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Нодир Кодиров\Desktop\"/>
    </mc:Choice>
  </mc:AlternateContent>
  <xr:revisionPtr revIDLastSave="0" documentId="13_ncr:1_{C808F8AE-23ED-4D5F-B128-D00A7F299C3A}" xr6:coauthVersionLast="47" xr6:coauthVersionMax="47" xr10:uidLastSave="{00000000-0000-0000-0000-000000000000}"/>
  <bookViews>
    <workbookView xWindow="-120" yWindow="-120" windowWidth="29040" windowHeight="15720" xr2:uid="{00000000-000D-0000-FFFF-FFFF00000000}"/>
  </bookViews>
  <sheets>
    <sheet name="умумий" sheetId="2" r:id="rId1"/>
    <sheet name="Лист1" sheetId="3" r:id="rId2"/>
  </sheets>
  <externalReferences>
    <externalReference r:id="rId3"/>
    <externalReference r:id="rId4"/>
  </externalReferences>
  <definedNames>
    <definedName name="_xlnm._FilterDatabase" localSheetId="1" hidden="1">Лист1!$A$1:$DU$786</definedName>
    <definedName name="_xlnm._FilterDatabase" localSheetId="0" hidden="1">умумий!$A$3:$AO$786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786" i="2" l="1"/>
  <c r="AO785" i="2"/>
  <c r="AO784" i="2"/>
  <c r="AO783" i="2"/>
  <c r="AO778" i="2"/>
  <c r="AO777" i="2"/>
  <c r="AO776" i="2"/>
  <c r="AO775" i="2"/>
  <c r="AO774" i="2"/>
  <c r="AO762" i="2"/>
  <c r="AO760" i="2"/>
  <c r="AO759" i="2"/>
  <c r="AO757" i="2"/>
  <c r="AO756" i="2"/>
  <c r="AO755" i="2"/>
  <c r="AO754" i="2"/>
  <c r="AO753" i="2"/>
  <c r="AO752" i="2"/>
  <c r="AO751" i="2"/>
  <c r="AO750" i="2"/>
  <c r="AO749" i="2"/>
  <c r="AO748" i="2"/>
  <c r="AO747" i="2"/>
  <c r="AO746" i="2"/>
  <c r="AO745" i="2"/>
  <c r="AO744" i="2"/>
  <c r="AO743" i="2"/>
  <c r="AO742" i="2"/>
  <c r="AO741" i="2"/>
  <c r="AO740" i="2"/>
  <c r="AO739" i="2"/>
  <c r="AO738" i="2"/>
  <c r="AO737" i="2"/>
  <c r="AO736" i="2"/>
  <c r="AO735" i="2"/>
  <c r="AO734" i="2"/>
  <c r="AO733" i="2"/>
  <c r="AO732" i="2"/>
  <c r="AO731" i="2"/>
  <c r="AO642" i="2"/>
  <c r="AO641" i="2"/>
  <c r="AO640" i="2"/>
  <c r="AO639" i="2"/>
  <c r="AO638" i="2"/>
  <c r="AO637" i="2"/>
  <c r="AO636" i="2"/>
  <c r="AO635" i="2"/>
  <c r="AO634" i="2"/>
  <c r="AO633" i="2"/>
  <c r="AO632" i="2"/>
  <c r="AO631" i="2"/>
  <c r="AO630" i="2"/>
  <c r="AO629" i="2"/>
  <c r="AO628" i="2"/>
  <c r="AO627" i="2"/>
  <c r="AO626" i="2"/>
  <c r="AO625" i="2"/>
  <c r="AO624" i="2"/>
  <c r="AO623" i="2"/>
  <c r="AO622" i="2"/>
  <c r="AO621" i="2"/>
  <c r="AO620" i="2"/>
  <c r="AO619" i="2"/>
  <c r="AO618" i="2"/>
  <c r="AO617" i="2"/>
  <c r="AO616" i="2"/>
  <c r="AO615" i="2"/>
  <c r="AO614" i="2"/>
  <c r="AO613" i="2"/>
  <c r="AO612" i="2"/>
  <c r="AO611" i="2"/>
  <c r="AO610" i="2"/>
  <c r="AO609" i="2"/>
  <c r="AO608" i="2"/>
  <c r="AO607" i="2"/>
  <c r="AO605" i="2"/>
  <c r="AO604" i="2"/>
  <c r="AO603" i="2"/>
  <c r="AO602" i="2"/>
  <c r="AO601" i="2"/>
  <c r="AO600" i="2"/>
  <c r="AO599" i="2"/>
  <c r="AO598" i="2"/>
  <c r="AO597" i="2"/>
  <c r="AO596" i="2"/>
  <c r="AO595" i="2"/>
  <c r="AO594" i="2"/>
  <c r="AO593" i="2"/>
  <c r="AO592" i="2"/>
  <c r="AO591" i="2"/>
  <c r="AO590" i="2"/>
  <c r="AO589" i="2"/>
  <c r="AO588" i="2"/>
  <c r="AO587" i="2"/>
  <c r="AO586" i="2"/>
  <c r="AO577" i="2"/>
  <c r="AO572" i="2"/>
  <c r="AO552" i="2"/>
  <c r="AO551" i="2"/>
  <c r="AO547" i="2"/>
  <c r="AO542" i="2"/>
  <c r="AO541" i="2"/>
  <c r="AO540" i="2"/>
  <c r="AO529" i="2"/>
  <c r="AO523" i="2"/>
  <c r="AO522" i="2"/>
  <c r="AO514" i="2"/>
  <c r="AO513" i="2"/>
  <c r="AO501" i="2"/>
  <c r="AO495" i="2"/>
  <c r="AO493" i="2"/>
  <c r="AO477" i="2"/>
  <c r="AO473" i="2"/>
  <c r="AO472" i="2"/>
  <c r="AO471" i="2"/>
  <c r="AO466" i="2"/>
  <c r="AO464" i="2"/>
  <c r="AO461" i="2"/>
  <c r="AO460" i="2"/>
  <c r="AO441" i="2"/>
  <c r="AO440" i="2"/>
  <c r="AO428" i="2"/>
  <c r="AO423" i="2"/>
  <c r="AO422" i="2"/>
  <c r="AO421" i="2"/>
  <c r="AO417" i="2"/>
  <c r="AO411" i="2"/>
  <c r="AO398" i="2"/>
  <c r="AO397" i="2"/>
  <c r="AO395" i="2"/>
  <c r="AO393" i="2"/>
  <c r="AO386" i="2"/>
  <c r="AO384" i="2"/>
  <c r="AO383" i="2"/>
  <c r="AO382" i="2"/>
  <c r="AO381" i="2"/>
  <c r="AO380" i="2"/>
  <c r="AO378" i="2"/>
  <c r="AO377" i="2"/>
  <c r="AO362" i="2"/>
  <c r="AO361" i="2"/>
  <c r="AO360" i="2"/>
  <c r="AO357" i="2"/>
  <c r="AO345" i="2"/>
  <c r="AO343" i="2"/>
  <c r="AO341" i="2"/>
  <c r="AO340" i="2"/>
  <c r="AO335" i="2"/>
  <c r="AO334" i="2"/>
  <c r="AO333" i="2"/>
  <c r="AO326" i="2"/>
  <c r="AO322" i="2"/>
  <c r="AO320" i="2"/>
  <c r="AO319" i="2"/>
  <c r="AO311" i="2"/>
  <c r="AO307" i="2"/>
  <c r="AO303" i="2"/>
  <c r="AO302" i="2"/>
  <c r="AO294" i="2"/>
  <c r="AO285" i="2"/>
  <c r="AO284" i="2"/>
  <c r="AO283" i="2"/>
  <c r="AO282" i="2"/>
  <c r="AO281" i="2"/>
  <c r="AO280" i="2"/>
  <c r="AO276" i="2"/>
  <c r="AO275" i="2"/>
  <c r="AO267" i="2"/>
  <c r="AO266" i="2"/>
  <c r="AO256" i="2"/>
  <c r="AO249" i="2"/>
  <c r="AO248" i="2"/>
  <c r="AO247" i="2"/>
  <c r="AO246" i="2"/>
  <c r="AO235" i="2"/>
  <c r="AO234" i="2"/>
  <c r="AO233" i="2"/>
  <c r="AO232" i="2"/>
  <c r="AO231" i="2"/>
  <c r="AO222" i="2"/>
  <c r="AO221" i="2"/>
  <c r="AO220" i="2"/>
  <c r="AO216" i="2"/>
  <c r="AO215" i="2"/>
  <c r="AO214" i="2"/>
  <c r="AO213" i="2"/>
  <c r="AO207" i="2"/>
  <c r="AO206" i="2"/>
  <c r="AO205" i="2"/>
  <c r="AO204" i="2"/>
  <c r="AO203" i="2"/>
  <c r="AO176" i="2"/>
  <c r="AO175" i="2"/>
  <c r="AO174" i="2"/>
  <c r="AO173" i="2"/>
  <c r="AO167" i="2"/>
  <c r="AO166" i="2"/>
  <c r="AO164" i="2"/>
  <c r="AO163" i="2"/>
  <c r="AO155" i="2"/>
  <c r="AO154" i="2"/>
  <c r="AO153" i="2"/>
  <c r="AO143" i="2"/>
  <c r="AO129" i="2"/>
  <c r="AO115" i="2"/>
  <c r="AO114" i="2"/>
  <c r="AO113" i="2"/>
  <c r="AO112" i="2"/>
  <c r="AO111" i="2"/>
  <c r="AO110" i="2"/>
  <c r="AO98" i="2"/>
  <c r="AO97" i="2"/>
  <c r="AO96" i="2"/>
  <c r="AO95" i="2"/>
  <c r="AO93" i="2"/>
  <c r="AO82" i="2"/>
  <c r="AO81" i="2"/>
  <c r="AO68" i="2"/>
  <c r="AO67" i="2"/>
  <c r="AO66" i="2"/>
  <c r="AO64" i="2"/>
  <c r="AO63" i="2"/>
  <c r="AO62" i="2"/>
  <c r="AO55" i="2"/>
  <c r="AO54" i="2"/>
  <c r="AO44" i="2"/>
  <c r="AO43" i="2"/>
  <c r="AO42" i="2"/>
  <c r="AO40" i="2"/>
  <c r="AO28" i="2"/>
  <c r="AO27" i="2"/>
  <c r="AO26" i="2"/>
  <c r="AO21" i="2"/>
  <c r="AO9" i="2"/>
  <c r="AO4" i="2"/>
  <c r="AO782" i="2"/>
  <c r="AO780" i="2"/>
  <c r="AO779" i="2"/>
  <c r="AO766" i="2"/>
  <c r="AO765" i="2"/>
  <c r="AO764" i="2"/>
  <c r="AO763" i="2"/>
  <c r="AO761" i="2"/>
  <c r="AO725" i="2"/>
  <c r="AO724" i="2"/>
  <c r="AO723" i="2"/>
  <c r="AO722" i="2"/>
  <c r="AO721" i="2"/>
  <c r="AO720" i="2"/>
  <c r="AO718" i="2"/>
  <c r="AO711" i="2"/>
  <c r="AO705" i="2"/>
  <c r="AO704" i="2"/>
  <c r="AO703" i="2"/>
  <c r="AO702" i="2"/>
  <c r="AO700" i="2"/>
  <c r="AO691" i="2"/>
  <c r="AO687" i="2"/>
  <c r="AO686" i="2"/>
  <c r="AO685" i="2"/>
  <c r="AO684" i="2"/>
  <c r="AO683" i="2"/>
  <c r="AO682" i="2"/>
  <c r="AO671" i="2"/>
  <c r="AO667" i="2"/>
  <c r="AO666" i="2"/>
  <c r="AO665" i="2"/>
  <c r="AO664" i="2"/>
  <c r="AO660" i="2"/>
  <c r="AO651" i="2"/>
  <c r="AO647" i="2"/>
  <c r="AO646" i="2"/>
  <c r="AO645" i="2"/>
  <c r="AO644" i="2"/>
  <c r="AO606" i="2"/>
  <c r="AO580" i="2"/>
  <c r="AO576" i="2"/>
  <c r="AO575" i="2"/>
  <c r="AO570" i="2"/>
  <c r="AO568" i="2"/>
  <c r="AO567" i="2"/>
  <c r="AO566" i="2"/>
  <c r="AO565" i="2"/>
  <c r="AO564" i="2"/>
  <c r="AO563" i="2"/>
  <c r="AO557" i="2"/>
  <c r="AO555" i="2"/>
  <c r="AO546" i="2"/>
  <c r="AO545" i="2"/>
  <c r="AO544" i="2"/>
  <c r="AO543" i="2"/>
  <c r="AO532" i="2"/>
  <c r="AO531" i="2"/>
  <c r="AO530" i="2"/>
  <c r="AO528" i="2"/>
  <c r="AO527" i="2"/>
  <c r="AO526" i="2"/>
  <c r="AO524" i="2"/>
  <c r="AO521" i="2"/>
  <c r="AO520" i="2"/>
  <c r="AO512" i="2"/>
  <c r="AO511" i="2"/>
  <c r="AO510" i="2"/>
  <c r="AO507" i="2"/>
  <c r="AO506" i="2"/>
  <c r="AO505" i="2"/>
  <c r="AO504" i="2"/>
  <c r="AO503" i="2"/>
  <c r="AO502" i="2"/>
  <c r="AO500" i="2"/>
  <c r="AO499" i="2"/>
  <c r="AO498" i="2"/>
  <c r="AO496" i="2"/>
  <c r="AO494" i="2"/>
  <c r="AO492" i="2"/>
  <c r="AO491" i="2"/>
  <c r="AO490" i="2"/>
  <c r="AO488" i="2"/>
  <c r="AO486" i="2"/>
  <c r="AO483" i="2"/>
  <c r="AO482" i="2"/>
  <c r="AO481" i="2"/>
  <c r="AO480" i="2"/>
  <c r="AO479" i="2"/>
  <c r="AO478" i="2"/>
  <c r="AO476" i="2"/>
  <c r="AO470" i="2"/>
  <c r="AO468" i="2"/>
  <c r="AO467" i="2"/>
  <c r="AO465" i="2"/>
  <c r="AO459" i="2"/>
  <c r="AO458" i="2"/>
  <c r="AO455" i="2"/>
  <c r="AO452" i="2"/>
  <c r="AO451" i="2"/>
  <c r="AO448" i="2"/>
  <c r="AO447" i="2"/>
  <c r="AO446" i="2"/>
  <c r="AO445" i="2"/>
  <c r="AO444" i="2"/>
  <c r="AO439" i="2"/>
  <c r="AO438" i="2"/>
  <c r="AO437" i="2"/>
  <c r="AO436" i="2"/>
  <c r="AO435" i="2"/>
  <c r="AO434" i="2"/>
  <c r="AO432" i="2"/>
  <c r="AO431" i="2"/>
  <c r="AO430" i="2"/>
  <c r="AO427" i="2"/>
  <c r="AO426" i="2"/>
  <c r="AO425" i="2"/>
  <c r="AO419" i="2"/>
  <c r="AO418" i="2"/>
  <c r="AO416" i="2"/>
  <c r="AO415" i="2"/>
  <c r="AO414" i="2"/>
  <c r="AO413" i="2"/>
  <c r="AO407" i="2"/>
  <c r="AO406" i="2"/>
  <c r="AO405" i="2"/>
  <c r="AO404" i="2"/>
  <c r="AO403" i="2"/>
  <c r="AO396" i="2"/>
  <c r="AO394" i="2"/>
  <c r="AO387" i="2"/>
  <c r="AO385" i="2"/>
  <c r="AO379" i="2"/>
  <c r="AO376" i="2"/>
  <c r="AO375" i="2"/>
  <c r="AO372" i="2"/>
  <c r="AO371" i="2"/>
  <c r="AO367" i="2"/>
  <c r="AO366" i="2"/>
  <c r="AO365" i="2"/>
  <c r="AO363" i="2"/>
  <c r="AO358" i="2"/>
  <c r="AO356" i="2"/>
  <c r="AO355" i="2"/>
  <c r="AO354" i="2"/>
  <c r="AO353" i="2"/>
  <c r="AO351" i="2"/>
  <c r="AO350" i="2"/>
  <c r="AO349" i="2"/>
  <c r="AO348" i="2"/>
  <c r="AO347" i="2"/>
  <c r="AO346" i="2"/>
  <c r="AO338" i="2"/>
  <c r="AO336" i="2"/>
  <c r="AO327" i="2"/>
  <c r="AO325" i="2"/>
  <c r="AO323" i="2"/>
  <c r="AO321" i="2"/>
  <c r="AO318" i="2"/>
  <c r="AO317" i="2"/>
  <c r="AO316" i="2"/>
  <c r="AO315" i="2"/>
  <c r="AO314" i="2"/>
  <c r="AO313" i="2"/>
  <c r="AO309" i="2"/>
  <c r="AO306" i="2"/>
  <c r="AO305" i="2"/>
  <c r="AO299" i="2"/>
  <c r="AO298" i="2"/>
  <c r="AO297" i="2"/>
  <c r="AO295" i="2"/>
  <c r="AO292" i="2"/>
  <c r="AO291" i="2"/>
  <c r="AO287" i="2"/>
  <c r="AO286" i="2"/>
  <c r="AO279" i="2"/>
  <c r="AO278" i="2"/>
  <c r="AO277" i="2"/>
  <c r="AO274" i="2"/>
  <c r="AO273" i="2"/>
  <c r="AO265" i="2"/>
  <c r="AO264" i="2"/>
  <c r="AO263" i="2"/>
  <c r="AO262" i="2"/>
  <c r="AO261" i="2"/>
  <c r="AO259" i="2"/>
  <c r="AO258" i="2"/>
  <c r="AO257" i="2"/>
  <c r="AO255" i="2"/>
  <c r="AO254" i="2"/>
  <c r="AO245" i="2"/>
  <c r="AO243" i="2"/>
  <c r="AO240" i="2"/>
  <c r="AO239" i="2"/>
  <c r="AO238" i="2"/>
  <c r="AO237" i="2"/>
  <c r="AO236" i="2"/>
  <c r="AO227" i="2"/>
  <c r="AO226" i="2"/>
  <c r="AO225" i="2"/>
  <c r="AO223" i="2"/>
  <c r="AO219" i="2"/>
  <c r="Q212" i="2"/>
  <c r="AO208" i="2"/>
  <c r="AO202" i="2"/>
  <c r="AO201" i="2"/>
  <c r="AO200" i="2"/>
  <c r="AO199" i="2"/>
  <c r="AO198" i="2"/>
  <c r="AO197" i="2"/>
  <c r="AO196" i="2"/>
  <c r="AO195" i="2"/>
  <c r="AO194" i="2"/>
  <c r="AO187" i="2"/>
  <c r="AO186" i="2"/>
  <c r="AO185" i="2"/>
  <c r="AO183" i="2"/>
  <c r="AO182" i="2"/>
  <c r="AO181" i="2"/>
  <c r="AO180" i="2"/>
  <c r="AO179" i="2"/>
  <c r="AO178" i="2"/>
  <c r="AO177" i="2"/>
  <c r="AO169" i="2"/>
  <c r="AO165" i="2"/>
  <c r="AO159" i="2"/>
  <c r="AO158" i="2"/>
  <c r="AO157" i="2"/>
  <c r="AO156" i="2"/>
  <c r="AO152" i="2"/>
  <c r="AO151" i="2"/>
  <c r="AO150" i="2"/>
  <c r="AO149" i="2"/>
  <c r="AO148" i="2"/>
  <c r="AO147" i="2"/>
  <c r="AO146" i="2"/>
  <c r="AO145" i="2"/>
  <c r="AO141" i="2"/>
  <c r="AO138" i="2"/>
  <c r="AO137" i="2"/>
  <c r="AO136" i="2"/>
  <c r="AO135" i="2"/>
  <c r="AO133" i="2"/>
  <c r="AO131" i="2"/>
  <c r="AO130" i="2"/>
  <c r="AO128" i="2"/>
  <c r="AO127" i="2"/>
  <c r="AO126" i="2"/>
  <c r="AO125" i="2"/>
  <c r="AO123" i="2"/>
  <c r="AO120" i="2"/>
  <c r="AO118" i="2"/>
  <c r="AO117" i="2"/>
  <c r="AO107" i="2"/>
  <c r="AO106" i="2"/>
  <c r="AO105" i="2"/>
  <c r="AO104" i="2"/>
  <c r="AO103" i="2"/>
  <c r="AO102" i="2"/>
  <c r="AO101" i="2"/>
  <c r="AO100" i="2"/>
  <c r="AO94" i="2"/>
  <c r="AO89" i="2"/>
  <c r="AO87" i="2"/>
  <c r="AO86" i="2"/>
  <c r="AO85" i="2"/>
  <c r="AO83" i="2"/>
  <c r="AO79" i="2"/>
  <c r="AO78" i="2"/>
  <c r="AO77" i="2"/>
  <c r="AO76" i="2"/>
  <c r="AO75" i="2"/>
  <c r="AO74" i="2"/>
  <c r="AO73" i="2"/>
  <c r="AO65" i="2"/>
  <c r="AO61" i="2"/>
  <c r="AO60" i="2"/>
  <c r="AO59" i="2"/>
  <c r="AO57" i="2"/>
  <c r="AO56" i="2"/>
  <c r="AO53" i="2"/>
  <c r="AO49" i="2"/>
  <c r="AO48" i="2"/>
  <c r="AO47" i="2"/>
  <c r="AO46" i="2"/>
  <c r="AO45" i="2"/>
  <c r="AO38" i="2"/>
  <c r="AO37" i="2"/>
  <c r="AO36" i="2"/>
  <c r="AO35" i="2"/>
  <c r="AO34" i="2"/>
  <c r="AO33" i="2"/>
  <c r="AO25" i="2"/>
  <c r="AO23" i="2"/>
  <c r="AO20" i="2"/>
  <c r="AO19" i="2"/>
  <c r="AO18" i="2"/>
  <c r="AO17" i="2"/>
  <c r="AO11" i="2"/>
  <c r="AO7" i="2"/>
  <c r="AO6" i="2"/>
  <c r="AO5" i="2"/>
  <c r="Y715" i="3"/>
  <c r="Y714" i="3"/>
  <c r="Y709" i="3"/>
  <c r="Y705" i="3"/>
  <c r="Y699" i="3"/>
  <c r="Y693" i="3"/>
  <c r="Y691" i="3"/>
  <c r="Y690" i="3"/>
  <c r="Y689" i="3"/>
  <c r="Y687" i="3"/>
  <c r="Y683" i="3"/>
  <c r="Y682" i="3"/>
  <c r="Y680" i="3"/>
  <c r="Y678" i="3"/>
  <c r="Y668" i="3"/>
  <c r="Y667" i="3"/>
  <c r="Y665" i="3"/>
  <c r="Y664" i="3"/>
  <c r="Y658" i="3"/>
  <c r="Y647" i="3"/>
  <c r="Y640" i="3"/>
  <c r="Y639" i="3"/>
  <c r="Y637" i="3"/>
  <c r="Y630" i="3"/>
  <c r="Y629" i="3"/>
  <c r="Y571" i="3"/>
  <c r="Y570" i="3"/>
  <c r="Y565" i="3"/>
  <c r="Y562" i="3"/>
  <c r="Y559" i="3"/>
  <c r="Y558" i="3"/>
  <c r="Y556" i="3"/>
  <c r="Y553" i="3"/>
  <c r="Y551" i="3"/>
  <c r="Y549" i="3"/>
  <c r="Y548" i="3"/>
  <c r="Y547" i="3"/>
  <c r="Y545" i="3"/>
  <c r="Y544" i="3"/>
  <c r="Y542" i="3"/>
  <c r="Y539" i="3"/>
  <c r="Y538" i="3"/>
  <c r="Y537" i="3"/>
  <c r="Y535" i="3"/>
  <c r="Y534" i="3"/>
  <c r="Y533" i="3"/>
  <c r="Y532" i="3"/>
  <c r="Y528" i="3"/>
  <c r="Y527" i="3"/>
  <c r="Y526" i="3"/>
  <c r="Y525" i="3"/>
  <c r="Y524" i="3"/>
  <c r="Y522" i="3"/>
  <c r="Y521" i="3"/>
  <c r="Y519" i="3"/>
  <c r="Y516" i="3"/>
  <c r="Y515" i="3"/>
  <c r="Y513" i="3"/>
  <c r="Y510" i="3"/>
  <c r="Y509" i="3"/>
  <c r="Y508" i="3"/>
  <c r="Y507" i="3"/>
  <c r="Y506" i="3"/>
  <c r="Y504" i="3"/>
  <c r="Y501" i="3"/>
  <c r="Y499" i="3"/>
  <c r="Y497" i="3"/>
  <c r="Y496" i="3"/>
  <c r="Y493" i="3"/>
  <c r="Y492" i="3"/>
  <c r="Y491" i="3"/>
  <c r="Y488" i="3"/>
  <c r="Y487" i="3"/>
  <c r="Y486" i="3"/>
  <c r="Y484" i="3"/>
  <c r="Y481" i="3"/>
  <c r="Y480" i="3"/>
  <c r="Y478" i="3"/>
  <c r="Y477" i="3"/>
  <c r="Y472" i="3"/>
  <c r="Y471" i="3"/>
  <c r="Y470" i="3"/>
  <c r="Y469" i="3"/>
  <c r="Y467" i="3"/>
  <c r="Y464" i="3"/>
  <c r="Y458" i="3"/>
  <c r="Y457" i="3"/>
  <c r="Y456" i="3"/>
  <c r="Y451" i="3"/>
  <c r="Y446" i="3"/>
  <c r="Y444" i="3"/>
  <c r="Y443" i="3"/>
  <c r="Y442" i="3"/>
  <c r="Y441" i="3"/>
  <c r="Y437" i="3"/>
  <c r="Y432" i="3"/>
  <c r="Y415" i="3"/>
  <c r="Y413" i="3"/>
  <c r="Y394" i="3"/>
  <c r="Y393" i="3"/>
  <c r="Y388" i="3"/>
  <c r="Y387" i="3"/>
  <c r="Y381" i="3"/>
  <c r="Y380" i="3"/>
  <c r="Y379" i="3"/>
  <c r="Y378" i="3"/>
  <c r="Y377" i="3"/>
  <c r="Y376" i="3"/>
  <c r="Y374" i="3"/>
  <c r="Y368" i="3"/>
  <c r="Y365" i="3"/>
  <c r="Y364" i="3"/>
  <c r="Y363" i="3"/>
  <c r="Y361" i="3"/>
  <c r="Y358" i="3"/>
  <c r="Y353" i="3"/>
  <c r="Y348" i="3"/>
  <c r="Y344" i="3"/>
  <c r="Y343" i="3"/>
  <c r="Y341" i="3"/>
  <c r="Y340" i="3"/>
  <c r="Y338" i="3"/>
  <c r="Y337" i="3"/>
  <c r="Y336" i="3"/>
  <c r="Y335" i="3"/>
  <c r="Y319" i="3"/>
  <c r="Y318" i="3"/>
  <c r="Y314" i="3"/>
  <c r="Y309" i="3"/>
  <c r="Y306" i="3"/>
  <c r="Y305" i="3"/>
  <c r="Y304" i="3"/>
  <c r="Y303" i="3"/>
  <c r="Y301" i="3"/>
  <c r="Y300" i="3"/>
  <c r="Y297" i="3"/>
  <c r="Y296" i="3"/>
  <c r="Y295" i="3"/>
  <c r="Y290" i="3"/>
  <c r="Y288" i="3"/>
  <c r="Y286" i="3"/>
  <c r="Y284" i="3"/>
  <c r="Y283" i="3"/>
  <c r="Y282" i="3"/>
  <c r="Y281" i="3"/>
  <c r="Y279" i="3"/>
  <c r="Y277" i="3"/>
  <c r="Y270" i="3"/>
  <c r="Y269" i="3"/>
  <c r="Y263" i="3"/>
  <c r="Y260" i="3"/>
  <c r="Y256" i="3"/>
  <c r="Y255" i="3"/>
  <c r="Y250" i="3"/>
  <c r="Y245" i="3"/>
  <c r="Y244" i="3"/>
  <c r="Y243" i="3"/>
  <c r="Y242" i="3"/>
  <c r="Y241" i="3"/>
  <c r="Y233" i="3"/>
  <c r="Y232" i="3"/>
  <c r="Y231" i="3"/>
  <c r="Y230" i="3"/>
  <c r="Y229" i="3"/>
  <c r="Y220" i="3"/>
  <c r="Y219" i="3"/>
  <c r="Y218" i="3"/>
  <c r="Y217" i="3"/>
  <c r="Y216" i="3"/>
  <c r="Y214" i="3"/>
  <c r="Y209" i="3"/>
  <c r="Y203" i="3"/>
  <c r="Y201" i="3"/>
  <c r="Y200" i="3"/>
  <c r="Y199" i="3"/>
  <c r="Y193" i="3"/>
  <c r="Y191" i="3"/>
  <c r="Y190" i="3"/>
  <c r="Y189" i="3"/>
  <c r="Y187" i="3"/>
  <c r="Y186" i="3"/>
  <c r="Y185" i="3"/>
  <c r="Y184" i="3"/>
  <c r="Y183" i="3"/>
  <c r="Y182" i="3"/>
  <c r="Y181" i="3"/>
  <c r="Y180" i="3"/>
  <c r="Y179" i="3"/>
  <c r="Y176" i="3"/>
  <c r="Y175" i="3"/>
  <c r="Y174" i="3"/>
  <c r="Y173" i="3"/>
  <c r="Y172" i="3"/>
  <c r="Y171" i="3"/>
  <c r="Y168" i="3"/>
  <c r="Y163" i="3"/>
  <c r="Y162" i="3"/>
  <c r="Y161" i="3"/>
  <c r="Y160" i="3"/>
  <c r="Y158" i="3"/>
  <c r="Y156" i="3"/>
  <c r="Y151" i="3"/>
  <c r="Y150" i="3"/>
  <c r="Y149" i="3"/>
  <c r="Y148" i="3"/>
  <c r="Y143" i="3"/>
  <c r="Y140" i="3"/>
  <c r="Y139" i="3"/>
  <c r="Y138" i="3"/>
  <c r="Y135" i="3"/>
  <c r="Y133" i="3"/>
  <c r="Y131" i="3"/>
  <c r="Y130" i="3"/>
  <c r="Y129" i="3"/>
  <c r="Y128" i="3"/>
  <c r="Y127" i="3"/>
  <c r="Y126" i="3"/>
  <c r="Y125" i="3"/>
  <c r="Y124" i="3"/>
  <c r="Y123" i="3"/>
  <c r="Y122" i="3"/>
  <c r="Y118" i="3"/>
  <c r="Y117" i="3"/>
  <c r="Y116" i="3"/>
  <c r="Y115" i="3"/>
  <c r="Y114" i="3"/>
  <c r="Y112" i="3"/>
  <c r="Y110" i="3"/>
  <c r="Y107" i="3"/>
  <c r="Y96" i="3"/>
  <c r="Y92" i="3"/>
  <c r="Y90" i="3"/>
  <c r="Y85" i="3"/>
  <c r="Y80" i="3"/>
  <c r="Y79" i="3"/>
  <c r="Y75" i="3"/>
  <c r="Y71" i="3"/>
  <c r="Y68" i="3"/>
  <c r="Y67" i="3"/>
  <c r="Y64" i="3"/>
  <c r="Y62" i="3"/>
  <c r="Y53" i="3"/>
  <c r="Y50" i="3"/>
  <c r="Y49" i="3"/>
  <c r="Y44" i="3"/>
  <c r="Y43" i="3"/>
  <c r="Y42" i="3"/>
  <c r="Y40" i="3"/>
  <c r="Y35" i="3"/>
  <c r="Y33" i="3"/>
  <c r="Y32" i="3"/>
  <c r="Y31" i="3"/>
  <c r="Y18" i="3"/>
  <c r="Y17" i="3"/>
  <c r="Y15" i="3"/>
  <c r="Y14" i="3"/>
  <c r="Y7" i="3"/>
  <c r="Y5" i="3"/>
  <c r="AO39" i="2" l="1"/>
  <c r="AO99" i="2"/>
  <c r="AO193" i="2"/>
  <c r="AO253" i="2"/>
  <c r="AO518" i="2"/>
  <c r="AO22" i="2"/>
  <c r="AO656" i="2"/>
  <c r="AO554" i="2"/>
  <c r="AO556" i="2"/>
  <c r="AO293" i="2"/>
  <c r="AO558" i="2"/>
  <c r="AO296" i="2"/>
  <c r="AO497" i="2"/>
  <c r="AO673" i="2"/>
  <c r="AO373" i="2"/>
  <c r="AO578" i="2"/>
  <c r="AO674" i="2"/>
  <c r="AO374" i="2"/>
  <c r="AO433" i="2"/>
  <c r="AO579" i="2"/>
  <c r="AO693" i="2"/>
  <c r="AO454" i="2"/>
  <c r="AO456" i="2"/>
  <c r="AO453" i="2"/>
  <c r="AO139" i="2"/>
  <c r="AO337" i="2"/>
  <c r="AO694" i="2"/>
  <c r="AO714" i="2"/>
  <c r="AO134" i="2"/>
  <c r="AO719" i="2"/>
  <c r="AO109" i="2"/>
  <c r="AO301" i="2"/>
  <c r="AO217" i="2"/>
  <c r="AO300" i="2"/>
  <c r="AO160" i="2"/>
  <c r="AO161" i="2"/>
  <c r="AO250" i="2"/>
  <c r="AO304" i="2"/>
  <c r="AO463" i="2"/>
  <c r="AO661" i="2"/>
  <c r="AO390" i="2"/>
  <c r="AO8" i="2"/>
  <c r="AO10" i="2"/>
  <c r="AO88" i="2"/>
  <c r="AO140" i="2"/>
  <c r="AO168" i="2"/>
  <c r="AO192" i="2"/>
  <c r="AO224" i="2"/>
  <c r="AO308" i="2"/>
  <c r="AO364" i="2"/>
  <c r="AO392" i="2"/>
  <c r="AO218" i="2"/>
  <c r="AO581" i="2"/>
  <c r="AO52" i="2"/>
  <c r="AO108" i="2"/>
  <c r="AO412" i="2"/>
  <c r="AO30" i="2"/>
  <c r="AO58" i="2"/>
  <c r="AO409" i="2"/>
  <c r="AO270" i="2"/>
  <c r="AO244" i="2"/>
  <c r="AO330" i="2"/>
  <c r="AO727" i="2"/>
  <c r="AO14" i="2"/>
  <c r="AO339" i="2"/>
  <c r="AO457" i="2"/>
  <c r="AO519" i="2"/>
  <c r="AO659" i="2"/>
  <c r="AO677" i="2"/>
  <c r="AO698" i="2"/>
  <c r="AO699" i="2"/>
  <c r="AO489" i="2"/>
  <c r="AO368" i="2"/>
  <c r="AO678" i="2"/>
  <c r="AO272" i="2"/>
  <c r="AO584" i="2"/>
  <c r="AO31" i="2"/>
  <c r="AO389" i="2"/>
  <c r="AO252" i="2"/>
  <c r="AO420" i="2"/>
  <c r="AO548" i="2"/>
  <c r="AO289" i="2"/>
  <c r="AO401" i="2"/>
  <c r="AO709" i="2"/>
  <c r="AO402" i="2"/>
  <c r="AO12" i="2"/>
  <c r="AO121" i="2"/>
  <c r="AO726" i="2"/>
  <c r="AO516" i="2"/>
  <c r="AO657" i="2"/>
  <c r="AO144" i="2"/>
  <c r="AO569" i="2"/>
  <c r="AO707" i="2"/>
  <c r="AO228" i="2"/>
  <c r="AO369" i="2"/>
  <c r="AO449" i="2"/>
  <c r="AO571" i="2"/>
  <c r="AO72" i="2"/>
  <c r="AO230" i="2"/>
  <c r="AO290" i="2"/>
  <c r="AO690" i="2"/>
  <c r="AO16" i="2"/>
  <c r="AO116" i="2"/>
  <c r="AO537" i="2"/>
  <c r="AO399" i="2"/>
  <c r="AO538" i="2"/>
  <c r="AO696" i="2"/>
  <c r="AO51" i="2"/>
  <c r="AO242" i="2"/>
  <c r="AO533" i="2"/>
  <c r="AO767" i="2"/>
  <c r="AO535" i="2"/>
  <c r="AO561" i="2"/>
  <c r="AO583" i="2"/>
  <c r="AO679" i="2"/>
  <c r="AO769" i="2"/>
  <c r="AO680" i="2"/>
  <c r="AO162" i="2"/>
  <c r="AO515" i="2"/>
  <c r="AO773" i="2"/>
  <c r="AO170" i="2"/>
  <c r="AO668" i="2"/>
  <c r="AO728" i="2"/>
  <c r="AO124" i="2"/>
  <c r="AO260" i="2"/>
  <c r="AO370" i="2"/>
  <c r="AO573" i="2"/>
  <c r="AO119" i="2"/>
  <c r="AO359" i="2"/>
  <c r="AO539" i="2"/>
  <c r="AO697" i="2"/>
  <c r="AO24" i="2"/>
  <c r="AO269" i="2"/>
  <c r="AO508" i="2"/>
  <c r="AO509" i="2"/>
  <c r="AO534" i="2"/>
  <c r="AO560" i="2"/>
  <c r="AO582" i="2"/>
  <c r="AO768" i="2"/>
  <c r="AO29" i="2"/>
  <c r="AO212" i="2"/>
  <c r="AO271" i="2"/>
  <c r="AO328" i="2"/>
  <c r="AO487" i="2"/>
  <c r="AO329" i="2"/>
  <c r="AO562" i="2"/>
  <c r="AO189" i="2"/>
  <c r="AO585" i="2"/>
  <c r="AO681" i="2"/>
  <c r="AO701" i="2"/>
  <c r="AO771" i="2"/>
  <c r="AO32" i="2"/>
  <c r="AO251" i="2"/>
  <c r="AO772" i="2"/>
  <c r="AO191" i="2"/>
  <c r="AO781" i="2"/>
  <c r="AO424" i="2"/>
  <c r="AO474" i="2"/>
  <c r="AO13" i="2"/>
  <c r="AO658" i="2"/>
  <c r="AO70" i="2"/>
  <c r="AO92" i="2"/>
  <c r="AO172" i="2"/>
  <c r="AO288" i="2"/>
  <c r="AO400" i="2"/>
  <c r="AO648" i="2"/>
  <c r="AO688" i="2"/>
  <c r="AO708" i="2"/>
  <c r="AO71" i="2"/>
  <c r="AO649" i="2"/>
  <c r="AO669" i="2"/>
  <c r="AO689" i="2"/>
  <c r="AO729" i="2"/>
  <c r="AO15" i="2"/>
  <c r="AO41" i="2"/>
  <c r="AO550" i="2"/>
  <c r="AO670" i="2"/>
  <c r="AO210" i="2"/>
  <c r="AO485" i="2"/>
  <c r="AO559" i="2"/>
  <c r="AO717" i="2"/>
  <c r="AO80" i="2"/>
  <c r="AO211" i="2"/>
  <c r="AO410" i="2"/>
  <c r="AO84" i="2"/>
  <c r="AO188" i="2"/>
  <c r="AO388" i="2"/>
  <c r="AO462" i="2"/>
  <c r="AO536" i="2"/>
  <c r="AO770" i="2"/>
  <c r="AO190" i="2"/>
  <c r="AO331" i="2"/>
  <c r="AO442" i="2"/>
  <c r="AO662" i="2"/>
  <c r="AO332" i="2"/>
  <c r="AO391" i="2"/>
  <c r="AO443" i="2"/>
  <c r="AO643" i="2"/>
  <c r="AO663" i="2"/>
  <c r="AO90" i="2"/>
  <c r="AO142" i="2"/>
  <c r="AO310" i="2"/>
  <c r="AO706" i="2"/>
  <c r="AO69" i="2"/>
  <c r="AO91" i="2"/>
  <c r="AO122" i="2"/>
  <c r="AO171" i="2"/>
  <c r="AO312" i="2"/>
  <c r="AO342" i="2"/>
  <c r="AO475" i="2"/>
  <c r="AO229" i="2"/>
  <c r="AO344" i="2"/>
  <c r="AO549" i="2"/>
  <c r="AO450" i="2"/>
  <c r="AO525" i="2"/>
  <c r="AO650" i="2"/>
  <c r="AO710" i="2"/>
  <c r="AO730" i="2"/>
  <c r="AO50" i="2"/>
  <c r="AO132" i="2"/>
  <c r="AO184" i="2"/>
  <c r="AO209" i="2"/>
  <c r="AO241" i="2"/>
  <c r="AO268" i="2"/>
  <c r="AO324" i="2"/>
  <c r="AO352" i="2"/>
  <c r="AO408" i="2"/>
  <c r="AO484" i="2"/>
  <c r="AO676" i="2"/>
  <c r="AO716" i="2"/>
  <c r="AO469" i="2"/>
  <c r="AO553" i="2"/>
  <c r="AO758" i="2"/>
  <c r="AO517" i="2"/>
  <c r="AO713" i="2"/>
  <c r="AO672" i="2"/>
  <c r="AO692" i="2"/>
  <c r="AO712" i="2"/>
  <c r="AO574" i="2"/>
  <c r="AO653" i="2"/>
  <c r="AO429" i="2"/>
  <c r="AO652" i="2"/>
  <c r="AO655" i="2"/>
  <c r="AO675" i="2"/>
  <c r="AO695" i="2"/>
  <c r="AO715" i="2"/>
  <c r="AO654" i="2"/>
</calcChain>
</file>

<file path=xl/sharedStrings.xml><?xml version="1.0" encoding="utf-8"?>
<sst xmlns="http://schemas.openxmlformats.org/spreadsheetml/2006/main" count="19931" uniqueCount="2914">
  <si>
    <t>T/R</t>
  </si>
  <si>
    <t>Blok</t>
  </si>
  <si>
    <t xml:space="preserve"> Do'kon raqami </t>
  </si>
  <si>
    <t xml:space="preserve">Do'kon egasi  
F.I.Sh
</t>
  </si>
  <si>
    <t>JSHSHIR raqami</t>
  </si>
  <si>
    <t>Telefon raqami</t>
  </si>
  <si>
    <t>Do'kon egasiga tegishli MCHJ  nomi</t>
  </si>
  <si>
    <t>Do'kon umumiy maydoni</t>
  </si>
  <si>
    <t>ijaraga olgan tadbirkor soni</t>
  </si>
  <si>
    <t>Ijaraga berilgan maydoni 
kv.m</t>
  </si>
  <si>
    <t>Faoliyat olib borayotgan Tadbirkorlik subyektining nomi</t>
  </si>
  <si>
    <t>Faoliyat olib borayotgan Tadbirkorlik subyekti Rahbarining  
JSHSHIR raqami</t>
  </si>
  <si>
    <t xml:space="preserve">Faoliyat olib borayotgan Tadbirkorlik subyekti Rahbarining
F.I.SH </t>
  </si>
  <si>
    <t>Faoliyat olib borayotgan Tadbirkorlik subyekti Rahbarining
Telefon raqami</t>
  </si>
  <si>
    <t>Faoliyat olib borayotgan tadbirkorlik subyektining 
JSHSHIR raqami</t>
  </si>
  <si>
    <t>Faoliyat olib borayotgan Tadbirkorlik subyektida ishlaydigan xodimlar soni</t>
  </si>
  <si>
    <t xml:space="preserve">Faoliyat olib borayotgan Tadbirkorlik subyektida ishlaydigan xodimlar, 
F.I.SH raqami
</t>
  </si>
  <si>
    <t xml:space="preserve">Faoliyat olib borayotgan Tadbirkorlik subyektida ishlaydigan xodimlar, 
JSHSHIR raqami
</t>
  </si>
  <si>
    <t xml:space="preserve">Faoliyat olib borayotgan Tadbirkorlik subyektida ishlaydigan xodimlar, 
Telefon raqami
</t>
  </si>
  <si>
    <t>Tadbirkorlik turi</t>
  </si>
  <si>
    <t>Soliq turi (QQS, Aylanmadan olinadigan soliq)</t>
  </si>
  <si>
    <t>Kassa apparat raqami</t>
  </si>
  <si>
    <t xml:space="preserve">Savdo do'koniga 1 oy davomida kirayotgan fuqarolar  soni (Videokuzatuv orqali) </t>
  </si>
  <si>
    <t>Savdo do'koniga 1 kun davomida kirayotgan fuqarolar  soni (Videokuzatuv orqali)</t>
  </si>
  <si>
    <t>Tadbirkorlik Subyekti holati
(FAOL/NOFAOL)</t>
  </si>
  <si>
    <t>Yong'in xavfsizlik  darajasi</t>
  </si>
  <si>
    <t>Yong'indan xabar beruvchi qurilma</t>
  </si>
  <si>
    <t>Birlamchi yong'in o'chirish vositasi (Ognetushitel) turi,soni</t>
  </si>
  <si>
    <t>Qizil toifaga kirgan do'kon (Qizilga kirgan Sababi)</t>
  </si>
  <si>
    <t>soni</t>
  </si>
  <si>
    <t>summasi</t>
  </si>
  <si>
    <t>Blok B</t>
  </si>
  <si>
    <t xml:space="preserve">
1-do'kon</t>
  </si>
  <si>
    <t xml:space="preserve">Raximov Baxromjon Temiraliyevich </t>
  </si>
  <si>
    <t xml:space="preserve">Asia Mobile </t>
  </si>
  <si>
    <t>Qosimov Akmal Asqar O G Li</t>
  </si>
  <si>
    <t xml:space="preserve">Kasimov Nuriddin Alisherovich
Abdullayev Ravshan Xusanovich
Kasimov Nuriddin Alisherovich
Abdullayev Ravshan Xusanovich
</t>
  </si>
  <si>
    <t xml:space="preserve">32104910210810
32107820290013
32104910210810
32107820290013
</t>
  </si>
  <si>
    <t>881648888  908089966  881648888  908089966</t>
  </si>
  <si>
    <t>Yuridik</t>
  </si>
  <si>
    <t>AOS</t>
  </si>
  <si>
    <t>Faol</t>
  </si>
  <si>
    <t>"Tepalik Group" Mchj</t>
  </si>
  <si>
    <t>XAYRULLAYEV SUNNATILLA DAVRON O‘G‘LI</t>
  </si>
  <si>
    <t xml:space="preserve">Iskandarov Ulugbek Iskandar O`g'li
Ibroximov Doniyor G`Ofurjon O`g'li
Mirodillaeva  Nargiza   Komildjanovna
Xayrullaev Doniyr Davron O`g'li
</t>
  </si>
  <si>
    <t xml:space="preserve">32107870250096
30809940230138
40408830360093
50906046560043
</t>
  </si>
  <si>
    <t>974011411  884919717  000000000  887001014  957706575</t>
  </si>
  <si>
    <t>QQS</t>
  </si>
  <si>
    <t>LG420211628958</t>
  </si>
  <si>
    <t>Abduqodir Muxammadsolix Abdumajid O'g'li</t>
  </si>
  <si>
    <t>+998909617010</t>
  </si>
  <si>
    <t xml:space="preserve">Abduqodir Muhammadsolix Abumajid O'g'li
Abdullayev Xojiakbar Xabibulla O‘g‘li
Baxtiyorov Mansurjon Xasan O‘g‘li
Mirkomilov Muxammad Mirmaxsud O'g'li
Omonov Raxmatullo Xamidulla O'g'li
Baydedayev Maxamadjan Maxamadaliyevich
</t>
  </si>
  <si>
    <t xml:space="preserve">32905900310598
50511056750074
32210966500031
32103950250077
51301016500042
31908830260017
</t>
  </si>
  <si>
    <t>901263221  948430110  000000000  000000000  000000000  000000000</t>
  </si>
  <si>
    <t>YTT</t>
  </si>
  <si>
    <t>YZ231006025620</t>
  </si>
  <si>
    <t xml:space="preserve">
3-do'kon</t>
  </si>
  <si>
    <t xml:space="preserve">Xamidova Djamilya Toxtayevna </t>
  </si>
  <si>
    <t>Shaakbarova Trade</t>
  </si>
  <si>
    <t>Shaakbarova Vasila Musaevna</t>
  </si>
  <si>
    <t>LG420230634942</t>
  </si>
  <si>
    <t>Shaakbarova Vasila Musayevna</t>
  </si>
  <si>
    <t>998974772712</t>
  </si>
  <si>
    <t>NEMATJONOV QUDRATJON QODIR O‘G‘LI</t>
  </si>
  <si>
    <t>51008026530062</t>
  </si>
  <si>
    <t>UZ210317271585</t>
  </si>
  <si>
    <t xml:space="preserve">
2-do'kon</t>
  </si>
  <si>
    <t xml:space="preserve">Abdumalikov Pulat Abdusattarovich 
</t>
  </si>
  <si>
    <t xml:space="preserve">977741824
</t>
  </si>
  <si>
    <t>Stratecy Up</t>
  </si>
  <si>
    <t>Abdullayev Sharif Abilxakimovich</t>
  </si>
  <si>
    <t xml:space="preserve">Abdullayev Sharif Abilxakimovich
Abdullayev Xasan Shuhrat O‘g‘li
Abdurasulov Faxriddin Abdugafurovich
Abduraxmonov Alisher Ibragimovich
Abduvaliyev Abror Xusan O‘g‘li
Atamuratov Talgat Aytbaevich
Axmedova Zilola Ravilovna
Axunov Aziz Mamurjonovich
Berdiyev Shuxrat Shopulatovich
Davlatova Mahfuzaxon Azimjon Qizi
Egambayev Boboxon Oybek O‘g‘li
Ergashev Maxammadsobir Abdilxoshimovich
Ergashev Xojiakbar Vohid O‘g‘li
Eshdavlatov Akbar Alikulovich
Eshdavlatov Zafar Aliqul O‘g‘li
Gabdeyev Elmir Sayyarovich
Ikramov Alisher Zuvaydullayevich
Jabborov Javohir Jumaqul O‘g‘li
Jahongirov Bahodir Zamirxon O‘g‘li
Kamalov Gulomjon Kayumjanovich
Kamalov Jasurbek Shokirboyevich
Kurbanov Umarjon Zarifjonovich
Kurbanova Shaxnoza Kayumovna
Majidov Quvonchbek Mansur O‘g‘li
Mamadjanov Avazbek Xasan O‘g‘li
</t>
  </si>
  <si>
    <t xml:space="preserve">31003891791048
32208955740021
32509966450021
31502892610050
32201996820028
30411817340019
42304910231708
31605850230087
32203861840052
62006005860018
33006943160038
30704792090047
50707046560044
31404861840023
30606941840056
32308780100046
30610882710046
30108950190129
32406903910041
30905801670018
32708927190037
32906963820020
40608872940022
51908035730050
31611996530020
</t>
  </si>
  <si>
    <t>937603646  945247111  906849696  889590706  900150457  913941494  991221991  998423096  882550086
935619931  975176999  913627275  900999393  978440870  881966006  977770250  912129288  000000000  946493885  992620336  941190008  330020207  505721177  916421474  998090404</t>
  </si>
  <si>
    <t>Abdumuratov To‘Lqin Karamidinovich</t>
  </si>
  <si>
    <t>NA000000007619</t>
  </si>
  <si>
    <t>"Futures Electronics" Mchj</t>
  </si>
  <si>
    <t>Xushboqov Barot Komil O'g'li</t>
  </si>
  <si>
    <t xml:space="preserve">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
</t>
  </si>
  <si>
    <t xml:space="preserve">31812941840018
31812930230046
50606056860026
42608986520068
30806930220041
31801830250032
51503056120048
52308026600068
42508966580041
51104025440033
32605840250049
</t>
  </si>
  <si>
    <t>935794953  999004681  000000000  998850998  950974044  935565559  995895850  991482211  909067383  933987446  903725595</t>
  </si>
  <si>
    <t>YZ231006011533</t>
  </si>
  <si>
    <t>RIXSIYEV NODIR MAXAMADZAYNIDDINOVICH</t>
  </si>
  <si>
    <t>2-do'kon</t>
  </si>
  <si>
    <t>Abdukarimov Abbos Baxodir O'g'li</t>
  </si>
  <si>
    <t>+998901333999</t>
  </si>
  <si>
    <t>TURG‘UNBOYEV O‘LMASBEK NODIRBEK O‘G‘LI</t>
  </si>
  <si>
    <t>30210985900016</t>
  </si>
  <si>
    <t>998900979898</t>
  </si>
  <si>
    <t>LG420211635217</t>
  </si>
  <si>
    <t>YUSUPOV ILHOMJON IBROXIMOVICH</t>
  </si>
  <si>
    <t>Ubaydullayev Shaxzod Baxodir O'g'li</t>
  </si>
  <si>
    <t>NURMUXAMEDOV ANVAR ABDUXALILOVICH</t>
  </si>
  <si>
    <t>LG420211629201</t>
  </si>
  <si>
    <t>Bekirov Yusuf Enverovich</t>
  </si>
  <si>
    <t>LG420211635144</t>
  </si>
  <si>
    <t>Lutfullayev Azizjon G‘Ulomjon O'g'li</t>
  </si>
  <si>
    <t>LG230110009596</t>
  </si>
  <si>
    <t xml:space="preserve">
4-do'kon</t>
  </si>
  <si>
    <t>Oqibat Texno</t>
  </si>
  <si>
    <t>Nasirov Utkir Baxtiyarovich</t>
  </si>
  <si>
    <t xml:space="preserve">Nasirov Utkir Baxtiyarovich
Israilova Maloxat Davron Kizi
</t>
  </si>
  <si>
    <t xml:space="preserve">33108760220048
40410986610029
</t>
  </si>
  <si>
    <t>745114525  946775441</t>
  </si>
  <si>
    <t>LG420211639028</t>
  </si>
  <si>
    <t>5-do'kon</t>
  </si>
  <si>
    <t xml:space="preserve">Niyozov Kobiljon Turgunovich </t>
  </si>
  <si>
    <t xml:space="preserve">Future Options </t>
  </si>
  <si>
    <t>Shog‘Iyosov Oybek Otabek O'g'li</t>
  </si>
  <si>
    <t xml:space="preserve">Shog‘Iyosov Oybek Otabek O‘g‘li
Kim Anton Aleksandrovich
Sunnatov Azamat Hikmatilla O‘g‘li
Abduraimov Zaur Edemovich
</t>
  </si>
  <si>
    <t xml:space="preserve">31812900222563    
51607048660029
51103016520026
31708900261520
</t>
  </si>
  <si>
    <t>909295322  900034307  998635640  998401115</t>
  </si>
  <si>
    <t>LG420230650174</t>
  </si>
  <si>
    <t>Device Pro</t>
  </si>
  <si>
    <t>Arabboyev Omadbek Xotambekovich</t>
  </si>
  <si>
    <t xml:space="preserve">Arabboyev Omadbek Xotambekovich
Zokiraliyev Ulug‘Bek Muzaffar O‘g‘li
Azimov Sirojiddinbek Abduaziz O‘g‘li
Maxkamov Azizjon Komiljon O‘g‘li
Abduraxmanov Akmal Kamildjanovich
</t>
  </si>
  <si>
    <t xml:space="preserve">32404986610016
52709018660042
52510076520047
31808900171457
30808840170030
</t>
  </si>
  <si>
    <t>957072222  973666677  882227575  946884444  935466726</t>
  </si>
  <si>
    <t>VG343420049049</t>
  </si>
  <si>
    <t xml:space="preserve">
5-do'kon</t>
  </si>
  <si>
    <t>Ashurxo‘Jayev Jovdat Abdullajon O'g'li</t>
  </si>
  <si>
    <t>YZ231006036621</t>
  </si>
  <si>
    <t xml:space="preserve">
6-do'kon</t>
  </si>
  <si>
    <t>XALILOV SHUXRAT NIGMATOVICH</t>
  </si>
  <si>
    <t xml:space="preserve"> "SOFT TRADING PARTNER" MCHJ </t>
  </si>
  <si>
    <t>Abdurashidov Abduaziz Abduraxman O'g'li</t>
  </si>
  <si>
    <t>+998991992323</t>
  </si>
  <si>
    <t xml:space="preserve">Maxkamov Ravshan Xusanovich
Umarov Nodir Zakirovich
Davlatov Lutfulla Djurayevich
Erkinov Fayzulloh Javxar O‘g‘li
Turapov Mansurjon Mamurjon O‘g‘li
Salamov Jamoliddin Sabitxodjayevich
</t>
  </si>
  <si>
    <t xml:space="preserve">31403830020055
32109780100054
31709780220076
50807076540066
32310920200019
31805850260028
</t>
  </si>
  <si>
    <t>909326688  977070790  000000000  339227444  900038989  974040226</t>
  </si>
  <si>
    <t>UZ210317221298</t>
  </si>
  <si>
    <t>Muminov Abror Kasimjanovich</t>
  </si>
  <si>
    <t>+998955559999</t>
  </si>
  <si>
    <t>977004088  933849222  935851552  933039199  930042454  947709999</t>
  </si>
  <si>
    <t>7-do'kon</t>
  </si>
  <si>
    <t xml:space="preserve"> Abdumalikov Farxod Po'lat o'g'li </t>
  </si>
  <si>
    <t>Mirzaraximov Yodgor Gaffarovich</t>
  </si>
  <si>
    <t>LG420211622863</t>
  </si>
  <si>
    <t>Mahkamov Sarvarbek Dilshod O'g'li</t>
  </si>
  <si>
    <t>LG420211629948</t>
  </si>
  <si>
    <t xml:space="preserve">
7-do'kon</t>
  </si>
  <si>
    <t>Adilov Otabek Baxtiyorovich</t>
  </si>
  <si>
    <t>LG420211622185</t>
  </si>
  <si>
    <t>Tojibayev Botirjon Shukurullayevich</t>
  </si>
  <si>
    <t>LG420211629177</t>
  </si>
  <si>
    <t>Saidaxmedov Umid Xayrulloyevich</t>
  </si>
  <si>
    <t>LG420211622189</t>
  </si>
  <si>
    <t>Blok B
7-do'kon</t>
  </si>
  <si>
    <t>‘Amg Trade’ Mchj</t>
  </si>
  <si>
    <t>Abduraimova Dilshoda Sunatulayevna</t>
  </si>
  <si>
    <t xml:space="preserve">
8-do'kon</t>
  </si>
  <si>
    <t>AbdumalikovAkmal Pulat o'g'li</t>
  </si>
  <si>
    <t>LG420211628654</t>
  </si>
  <si>
    <t>Blok B
8-do'kon</t>
  </si>
  <si>
    <t>"Goodmark Grop" Mchj</t>
  </si>
  <si>
    <t>Raximov  Sirojiddin  Saloxitdinovich</t>
  </si>
  <si>
    <t xml:space="preserve">Raximov Najmiddin Saloxitdinovich
Tolipov Obid Komilovich
Raximov  Sirojiddin  Saloxitdinovich
Umarov Abdumajidxo'ja Jaxongirxo'ja O'g'li
</t>
  </si>
  <si>
    <t xml:space="preserve">31312890171390
30211860210064
30205880171447
52005066610061
</t>
  </si>
  <si>
    <t xml:space="preserve">990033900  977073959  977073959  935526663
</t>
  </si>
  <si>
    <t>NA000000007122</t>
  </si>
  <si>
    <t>"Deep Cool-Group" Mchj</t>
  </si>
  <si>
    <t>Asrolov Abror Akrom O'g'li</t>
  </si>
  <si>
    <t xml:space="preserve">Asrolov Abror Akrom O‘g‘li
Tolipov Obid Komilovich
Adilov Yuusuf G‘ayratovich
Xalilov Abduraxmon Jaxongir O'g'li
</t>
  </si>
  <si>
    <t xml:space="preserve">31509930210029
30211860210064
32205966610044
51512046590055
</t>
  </si>
  <si>
    <t>935671456  977073959  908074144  935242464</t>
  </si>
  <si>
    <t>NA000000015452</t>
  </si>
  <si>
    <t>Blok B
9-do'kon</t>
  </si>
  <si>
    <t xml:space="preserve">Shaalimova Shamilya Envarovna </t>
  </si>
  <si>
    <t>‘Tehno Klima’ Mchj</t>
  </si>
  <si>
    <t>Gaziyev Baxodir Xikmatovich</t>
  </si>
  <si>
    <t xml:space="preserve">Goziev Baxodir Xikmatovich
Djabarov Davron Fayziyevich
Karimov Zoxid Viktor O‘g‘li
O‘Tkirov Asilbek O‘Ktam O‘g‘li
Xuruddinov Shohruh Sherali O‘g‘li
Xaydarov Mirasqar Mirakbar O‘g‘li
Yuldashev Sardor Boxodirovich
Sagdullayev Ziyodulla Zikrillayevich
Mirzayev Ma’rufjon Murodjon O‘g‘li
Axmedov Odiljon Isoqjon O‘g‘li
Sher-Aliyev Odilbek Anvarali O‘g‘li
Nurmuxamedov Javoxir Toxirovich
Abdullayev Sardorxo‘Ja Asror O‘g‘li
Ismoilov Sunnatjon Abduvaxabjonovich
Fozilov Nurullox Nasrulloxo‘Ja O‘g‘li
Yakubov Gayrat Xasanovich
Baxtiyorov Botir Baxodir O‘g‘li
Danabayev Asqar Bazarboy O‘g‘li
Tojiyev Doniyor Bahrom O‘g‘li
</t>
  </si>
  <si>
    <t xml:space="preserve">31011760220023
31005760170053
32311940830037
51710016560011
32110910211205
32907920220020
30212840170019
30711820760016
31001920222785
32601986400010
52403046610010
32106850040069
30709940230074
30502920222658
30708930210025
30406850220026
50310036500078
33010966520043
30307910192094
</t>
  </si>
  <si>
    <t>908114200  979005551  901116222  000000000  935411991  940123333  000000000  000000000  946436519  990041015  971340306  977696501  998849003  946127313  998300668  903537253  903174426  946082030  935881499</t>
  </si>
  <si>
    <t>YZ231006007527</t>
  </si>
  <si>
    <t>Blok B
10-do'kon</t>
  </si>
  <si>
    <t>Pirmetov Xikmatilla Ermatovich</t>
  </si>
  <si>
    <t>"Increase Group" Mchj</t>
  </si>
  <si>
    <t>Abdullayev Bobur Toxirovich</t>
  </si>
  <si>
    <t xml:space="preserve">Abdukarimov Abdumajid Xasan
Abdukarimov Xabibulla Xamidjon O‘g‘li
Abdullayev Bobur Toxirovich
Kadirov Xasan Yuldashevich
Muzaparov Dilshod Yuldashvayevich
Qosimov Jasurbek Jamshid O‘g‘li
Shokirjonov Sardor Sabitjon
Sodikova Gulnora Timurovna
To‘Laganov Murod Mirg‘Iyos
Tojiaxmedov Ibrohim Nurmuxammad O‘g‘li
Xamidullayev Akbar Dilshod O‘g‘li
</t>
  </si>
  <si>
    <t xml:space="preserve">52707036540025
30112956600058
31001910210019
31405860210071
31001860220065
30710910201400
31709910211215
41912730050013
30708850600049
50107026750049
51503076610033
</t>
  </si>
  <si>
    <t>971230999  990005556  911903113  903203060  933797997  935977744  971553331  911364007  977333244  946523220  909451312</t>
  </si>
  <si>
    <t>LG420211621215</t>
  </si>
  <si>
    <t xml:space="preserve">
10-do'kon</t>
  </si>
  <si>
    <t>Xalilov Abduxalil Abduvaxabovich</t>
  </si>
  <si>
    <t>XALILOV ABDUXAMID ABDUVAXABOVICH</t>
  </si>
  <si>
    <t>30302870210044</t>
  </si>
  <si>
    <t>998973300447</t>
  </si>
  <si>
    <t>VG343420009327</t>
  </si>
  <si>
    <t xml:space="preserve">
11-do'kon</t>
  </si>
  <si>
    <t xml:space="preserve">Raximov Abdumavlan Abduganiyevich </t>
  </si>
  <si>
    <t>"Ddaarr" Mchj</t>
  </si>
  <si>
    <t>Sadikov Rustam Xakimjanovich</t>
  </si>
  <si>
    <t xml:space="preserve">Sadikov Rustam Xakimjanovich
Yuldashev Yusup Xamidullayevich
Alimov Jamshid Djaxangirovich
Yuldashev Umarali Zabixullayevich
Xayrullayev Shaxzod Shuxrat O‘g‘li
Sharapov Xayrulla Ubaidullayevich
Baxromov Akbarjon Lazizjon O‘g‘li
Lutfullayev Bexzod Shukurullayevich
Mirzaitov Muxtor Rustamovich
Usmonov Ismoil Ravkatovich
Zakirov Ozod Abdukodirovich
Qobilov Abbos Fozil O‘g‘li
Kanagatov Axror Abrolovich
Mansurov Shoxruh G‘Opirjon O‘g‘li
Tolipov Javohir Komil O‘g‘li
Xasanov Bekzod Anvar O‘g‘li
Ishniyazov Timur Kamaridin
Muxtorov Saydalixo‘Ja Zoxid O‘g‘li
</t>
  </si>
  <si>
    <t xml:space="preserve">31905810240027
31404850220092
30901890310648
32110890221959
53003026530018
32410860240053
31205890222028
31108900222264
30801840170039
32808890720032
32704840270058
31212986610098
31507830170047
32807910171959
52911026810052
30901910171709
31402820260024
52104036500046
</t>
  </si>
  <si>
    <t>935661338  997579999  909917499  777774545  000000000  998747799  000000000  935109999  000000000  931049900  000000000  998904315  971556006  901240333  990071522  935755464  000000000  977230133</t>
  </si>
  <si>
    <t>VG343420008087</t>
  </si>
  <si>
    <t xml:space="preserve">QOBILOV ABBOS FOZIL O‘G‘LI </t>
  </si>
  <si>
    <t>XONXODJAYEV RUSTAM ISKANDAROVICH</t>
  </si>
  <si>
    <t xml:space="preserve">DJURAYEV MANSUR OTKUROVICH </t>
  </si>
  <si>
    <t xml:space="preserve">XAYRULLAYEV SHAXZOD SHUXRAT O‘G‘LI </t>
  </si>
  <si>
    <t>Blok B
12-do'kon</t>
  </si>
  <si>
    <t xml:space="preserve">Saatov Lutfulla Fayzullayevich </t>
  </si>
  <si>
    <t>Ooo "Primelgstcs"</t>
  </si>
  <si>
    <t>Saatov Lutfulla Fayzullaevich</t>
  </si>
  <si>
    <t xml:space="preserve">Saatov Lutfulla Fayzullayevich
Teshabaev Boxodir Baxtiyarovich
Nigmatullayev Sherzod Bashrullo O'g'li
Madrimov  Davron Rachidovich
Mirsobitov Mirafzal Mirbosit O'g'li
Xolov Abbos Abdullaevich
</t>
  </si>
  <si>
    <t xml:space="preserve">32402750060032
30109870220141
32508910171865
31912900270811
30705940210030
31312890310638
</t>
  </si>
  <si>
    <t>903259939  901310002 977011171  000000000   974037477  935274440</t>
  </si>
  <si>
    <t>Saatov Lutfulla Fayzullayevich</t>
  </si>
  <si>
    <t>Abdumalikov Sherzod Xusan O‘g‘li</t>
  </si>
  <si>
    <t>NA000000029740</t>
  </si>
  <si>
    <t>"Factor Electron Zone" Mchj</t>
  </si>
  <si>
    <t>Nabijonov Bekzod Bahodir O'g'li</t>
  </si>
  <si>
    <t>Nabijonov Bekzod Bahodir O‘g‘li</t>
  </si>
  <si>
    <t>NA000000049063</t>
  </si>
  <si>
    <t xml:space="preserve">
13-do'kon</t>
  </si>
  <si>
    <t xml:space="preserve">Shukurov Abduvoxid Abduvakilovich </t>
  </si>
  <si>
    <t>Xoshimov Ulug‘Bek Nizametdin O'g'li</t>
  </si>
  <si>
    <t>LG420211622160</t>
  </si>
  <si>
    <t>Abdukarimov Abdulaziz Xasan O'g'li</t>
  </si>
  <si>
    <t>+998909433454</t>
  </si>
  <si>
    <t xml:space="preserve">MARQAYEV KOMIL AXMAD O‘G‘LI
MULLAXANOV TOXIR BAXTIYOROVICH
TOHIROV BEHZOD KOMIL O‘G‘LI
KAMILOV XAMZA XAMDAMOVICH
</t>
  </si>
  <si>
    <t xml:space="preserve">32104950190046
31708800210033
51709056750021
30401690360019
</t>
  </si>
  <si>
    <t>998909433454</t>
  </si>
  <si>
    <t>LG420211628652</t>
  </si>
  <si>
    <t>Lutfullayev Sherzod Shukurullayevich</t>
  </si>
  <si>
    <t>+998935204444</t>
  </si>
  <si>
    <t xml:space="preserve">FAYZULLAYEV MUZAFFAR BAXTIYOR O‘G‘LI
ZARIPOV JAHONGIR MAXAMADJON O‘G‘LI
SOBIRBEKOV AZIZBEK ULUG‘BEK O‘G‘LI
</t>
  </si>
  <si>
    <t xml:space="preserve">30402920192073
30311920600027
31212930330027
</t>
  </si>
  <si>
    <t>998935204444</t>
  </si>
  <si>
    <t>LG420211639783</t>
  </si>
  <si>
    <t>13-do'kon</t>
  </si>
  <si>
    <t>Mirxodjayev Jaxongir Adilovich</t>
  </si>
  <si>
    <t>Muxamedjanov Ulug‘Bek Abdurashidovich</t>
  </si>
  <si>
    <t>LG420211621137</t>
  </si>
  <si>
    <t>Blok B
14-do'kon</t>
  </si>
  <si>
    <t xml:space="preserve">Xidoyatova Nigora Miragzamovna  </t>
  </si>
  <si>
    <t>14-do'kon</t>
  </si>
  <si>
    <t>Babajanov Sunnatilla Anvar O'g'li</t>
  </si>
  <si>
    <t>+998946004440</t>
  </si>
  <si>
    <t xml:space="preserve">XOSHIMOV MIRAZIZ DILMUROD O‘G‘LI
SHAXZADEYEV ABDULLA ANVAROVICH
NURULLAYEV GULOMJON GAFUROVICH
</t>
  </si>
  <si>
    <t xml:space="preserve">51105026540030
51208076520079
33001810210759
</t>
  </si>
  <si>
    <t>998950677434</t>
  </si>
  <si>
    <t>VG343420009739</t>
  </si>
  <si>
    <t>Sabirov Doniyor Abduganiyevich</t>
  </si>
  <si>
    <t>974449099</t>
  </si>
  <si>
    <t xml:space="preserve">Sobirov Shavkatjon Abdugani O‘g‘li
Abdug‘Aniyev Jasurbek Elmurodovich
Mirzaolimov Xumoyun Odiljon O‘g‘li
</t>
  </si>
  <si>
    <t xml:space="preserve">30509930192298
51607076520094
32310940250049
</t>
  </si>
  <si>
    <t>997687221  998576036  977687909</t>
  </si>
  <si>
    <t>UZ201125138594</t>
  </si>
  <si>
    <t>Abdullayev Abdugafur Maxmudjanovich</t>
  </si>
  <si>
    <t>911669192</t>
  </si>
  <si>
    <t>Olloyorov Nuriddin</t>
  </si>
  <si>
    <t>YZ231006001496</t>
  </si>
  <si>
    <t xml:space="preserve">
14-do'kon</t>
  </si>
  <si>
    <t>Srajetdinov Saloxitdin Nasretdinovich</t>
  </si>
  <si>
    <t>+998998817607</t>
  </si>
  <si>
    <t>QORAXO‘JAYEV ABDULBORIY QAXXORXO‘JA O‘G‘LI</t>
  </si>
  <si>
    <t>30102998660019</t>
  </si>
  <si>
    <t>998998000884</t>
  </si>
  <si>
    <t>LG420211621914</t>
  </si>
  <si>
    <t>Zulfiyev Baxrom Baxtiyorovich</t>
  </si>
  <si>
    <t>VG343420009286</t>
  </si>
  <si>
    <t xml:space="preserve">
15-do'kon</t>
  </si>
  <si>
    <t>RASHIDOV SAYIDAZIM RUSTAMOVICH</t>
  </si>
  <si>
    <t xml:space="preserve">ARMACO-TRADING MCHJ
</t>
  </si>
  <si>
    <t>Azamatov Maqsudjon Azimjon O'g'li</t>
  </si>
  <si>
    <t>+998990018833</t>
  </si>
  <si>
    <t xml:space="preserve">BO‘STONOV FAYYOZJON SHOKIR O‘G‘LI
MURODOV JALOLIDDIN JASUR O‘G‘LI
SHAROFIDDINOV RAVSHAN RAXMATILLA O‘G‘LI
</t>
  </si>
  <si>
    <t xml:space="preserve">051202025830042
52004076610096
32009930260046
</t>
  </si>
  <si>
    <t>998993537323</t>
  </si>
  <si>
    <t>YZ231006014532</t>
  </si>
  <si>
    <t>Musayev Sanjar Qaxramon O'g'li</t>
  </si>
  <si>
    <t>+998998009980</t>
  </si>
  <si>
    <t xml:space="preserve">NAZAROV ABDUHAKIM RAVSHAN O‘G‘LI
MAXAMATOV AZIZJON RAXMATJON O‘G‘LI
</t>
  </si>
  <si>
    <t xml:space="preserve">32612956670027
32611920192190
</t>
  </si>
  <si>
    <t>998983046414</t>
  </si>
  <si>
    <t>LG420211619849</t>
  </si>
  <si>
    <t>Pulatov A’zamxuja Baxtiyorovich</t>
  </si>
  <si>
    <t>+998338400000</t>
  </si>
  <si>
    <t xml:space="preserve">XAYDAROV RUSTAM UMAROVICH
QO‘CHQOROV ABBOS XOJIAKBAR O‘G‘LI
TO‘RAXMETOV TOXIR ADILOVICH
</t>
  </si>
  <si>
    <t xml:space="preserve">31802802730017
30407996560010
31011840230065
</t>
  </si>
  <si>
    <t>LG420211619850</t>
  </si>
  <si>
    <t>Blok B
16-do'kon</t>
  </si>
  <si>
    <t xml:space="preserve">Xusniddinov Ni’matulloh Farrux O'g'li  </t>
  </si>
  <si>
    <t xml:space="preserve">"Techno Trading" Mchj </t>
  </si>
  <si>
    <t>Mirxidoyev Abdulhamid Anvar O'g'li</t>
  </si>
  <si>
    <t>Mirxidoyev Abdulhamid Anvar O‘g‘li</t>
  </si>
  <si>
    <t>LG420230635889</t>
  </si>
  <si>
    <t>ABDUMALIK AZIMJONOV RAVSHANJON O‘G‘LI</t>
  </si>
  <si>
    <t>LG420211622115</t>
  </si>
  <si>
    <t xml:space="preserve">
16-do'kon</t>
  </si>
  <si>
    <t>Nizomov Davron Doniyor O'g'li</t>
  </si>
  <si>
    <t>+998974445005</t>
  </si>
  <si>
    <t xml:space="preserve">NIZAMOV DILSHOD DONIYOR O‘G‘LI
ILYOSOV IBROHIM AXRORJON O‘G‘LI
ABDULLAYEV SAYTKARIM SAYDAXMATOVICH
</t>
  </si>
  <si>
    <t xml:space="preserve">51006016540042
30812940210053
30112660190045
</t>
  </si>
  <si>
    <t>998935293350</t>
  </si>
  <si>
    <t>LG420230618845</t>
  </si>
  <si>
    <t>Eshkuvvatov Nizomiddin Abdukaxxorovich</t>
  </si>
  <si>
    <t>Aliyorova Nataliya Kushmuratovna</t>
  </si>
  <si>
    <t>Ismailova Ra’no Abdullayevna</t>
  </si>
  <si>
    <t>+998770752220</t>
  </si>
  <si>
    <t xml:space="preserve">AXMEDJANOV ABDULLA XAKIMDJANOVICH
AKMALOV ANVARXO‘JA TOXIR O‘G‘LI
ILHOMOV ERKIN ISROIL  O‘G‘LI
NIZOMIDDINOV ZIYOVUDDIN HAYRIDDIN O‘G‘LI
SOLIHOV JAHONGIR NIG‘MATULLA O‘G‘LI
</t>
  </si>
  <si>
    <t xml:space="preserve">32804880171237
32308900600100
31805976750036
32701950530069
30305950330115
</t>
  </si>
  <si>
    <t>998949242255</t>
  </si>
  <si>
    <t>LG420230618844</t>
  </si>
  <si>
    <t xml:space="preserve">
17-do'kon</t>
  </si>
  <si>
    <t xml:space="preserve">Niyozov Kobiljon Turgunovich 
</t>
  </si>
  <si>
    <t>"Texno Domik" Mchj</t>
  </si>
  <si>
    <t>Talipov Abdumuslim Karimovich</t>
  </si>
  <si>
    <t xml:space="preserve">Talipov Abdumuslim Karimovich
Subaev Nail Ramilevich
Raxmatov Xamza Xikmatovich
Ibragimov Abduraxmon Abduxamid O‘g‘li
Maytesan Samvel Vladimirovich
Temirov Sultanbek Murodovich
Kodirov Yusuf  Xamidullaevich
Xusniddinov Zuxriddin Kamoliddin O‘g‘li
</t>
  </si>
  <si>
    <t xml:space="preserve">31007620270044
32312890191599
32805740960020
32208910172113
31212821630049
32002916530010
32105840020034
32009996540076
</t>
  </si>
  <si>
    <t>981268111  909833329  974800270  931272222  909301500  000000000  998317797  977086882</t>
  </si>
  <si>
    <t>VG298430008783</t>
  </si>
  <si>
    <t xml:space="preserve">
18-do'kon</t>
  </si>
  <si>
    <t>‘Jamolxon Techno Biznes’ Mchj</t>
  </si>
  <si>
    <t>Ubaydullayev Jamoliddin Djalalitdinovich</t>
  </si>
  <si>
    <t xml:space="preserve">Kadirov Ravshan Xakimovich
Ubaydullayev Jamoliddin Djalalitdinovich
Mirkamilova Moxira Zikrillayevna
Alimov Muxtorjon Shamaxsudovich
Sovetov Rustam Raximjonovich
Alimov Mamurjon Shamaxsudovich
Olimov Javoxir Qaxramon O'g'li
Turabov Alisher Baxtiyorovich
Turopov Bexzod Shuxratovich
Tursunov Nodir Kabulovich
Gabdulin Rustam Javdatovich
Movlonova Sarvinoz Abdurasulovna
Shakirov Abdumajid Abdusamatovich
Axrorov Odiljon Xasan O‘g‘li
Narimonov Shoxruh Sherzod O‘g‘li
Abdukadirov Obidjon Shavkatovich
</t>
  </si>
  <si>
    <t>UZ210317220313</t>
  </si>
  <si>
    <t xml:space="preserve">
19-do'kon</t>
  </si>
  <si>
    <t xml:space="preserve">Xasanova Nilufar Niyazovna </t>
  </si>
  <si>
    <t>Ooo ‘Qu-Tech’</t>
  </si>
  <si>
    <t>Mirxakimov Nodir Mirzokirovich</t>
  </si>
  <si>
    <t xml:space="preserve">Mirxakimov N.M.
Komilov Sh.Sh.
Inoyatov D.B.
Daniyarov D.A.
Mamutov J.X.
Abdullaev
Ilxomov F
Nig‘Matillayev N
Do‘smuxamedov A
Xikmatullayev A
O‘tkurov U
Toirov J
</t>
  </si>
  <si>
    <t xml:space="preserve">30109850040062
31604910252133
32908710210034
30206840211650
32202840220090
30806950260029
33011900171792
31504986500047
30807976540054
50108056540121
32011996560011
51208008660020
</t>
  </si>
  <si>
    <t>911333888  974415646  977747080  935163333  973333390  974301617  998077773  000000000  977756828  200007319  000000000  971999192</t>
  </si>
  <si>
    <t>UZ200715053887</t>
  </si>
  <si>
    <t xml:space="preserve">
20-do'kon</t>
  </si>
  <si>
    <t xml:space="preserve">Usmanov Nodirxon Kamilovich   </t>
  </si>
  <si>
    <t>Maxmudov Bexzod Baxrom O'g'li</t>
  </si>
  <si>
    <t>+998977722622</t>
  </si>
  <si>
    <t>903515200  000000000</t>
  </si>
  <si>
    <t>NA000000026873</t>
  </si>
  <si>
    <t>Abdullaev Xusan Xikmatullaevich</t>
  </si>
  <si>
    <t>LG420211622253</t>
  </si>
  <si>
    <t>Rustamov Shohruh Rustamovich</t>
  </si>
  <si>
    <t>983054449</t>
  </si>
  <si>
    <t xml:space="preserve">Raximjonov Abdusamad Abdurashid O‘g‘li
Ablakulova Nazira Baxtiyarovna
</t>
  </si>
  <si>
    <t xml:space="preserve">32207986610020
41105826520013
</t>
  </si>
  <si>
    <t>940662225  911917500</t>
  </si>
  <si>
    <t>YZ231006025128</t>
  </si>
  <si>
    <t>Kovalskiy Konstantin Valerevich</t>
  </si>
  <si>
    <t>946103312</t>
  </si>
  <si>
    <t xml:space="preserve">Masharipov Dilshod Muxamedjanovich
Muxamedkulov Alo Baxromovich
</t>
  </si>
  <si>
    <t xml:space="preserve">32303760190088
30206890211213
</t>
  </si>
  <si>
    <t>909046661  909046661</t>
  </si>
  <si>
    <t>VG343420031331</t>
  </si>
  <si>
    <t xml:space="preserve">
21-do'kon</t>
  </si>
  <si>
    <t xml:space="preserve">USMANOVA SHARAFATXON XIKMATOVNA </t>
  </si>
  <si>
    <t>"Magnit Mobile" Mchj</t>
  </si>
  <si>
    <t>Atadjanov Saidjamol Saidakmalovich</t>
  </si>
  <si>
    <t xml:space="preserve">Atadjanov Saidkamol Saidakmalovich
Azimov Doniyor Davran O‘g‘li
Anvarov Islombek Sanjarbek O‘g‘li
Shaxobidinov G‘Ayratjon Gulamjon O‘g‘li
</t>
  </si>
  <si>
    <t xml:space="preserve">31402870290020
32210958660019
53103025150023
31304930201523
</t>
  </si>
  <si>
    <t>998252515  974044340  338855321  909550596</t>
  </si>
  <si>
    <t>LG420211607859</t>
  </si>
  <si>
    <t>Ahadov Qutbiddin Jaloliddin O'g'li</t>
  </si>
  <si>
    <t>+998998202026</t>
  </si>
  <si>
    <t>Abdumalikov Shoxrux Xusan O‘g‘li</t>
  </si>
  <si>
    <t>VG300750029209</t>
  </si>
  <si>
    <t>Tajibayev Sherzod Ergashovich</t>
  </si>
  <si>
    <t>933853313</t>
  </si>
  <si>
    <t>MIRZAXMEDOV MAXMUDJON XAKIMOVICH</t>
  </si>
  <si>
    <t>30611710220045</t>
  </si>
  <si>
    <t>998933853313</t>
  </si>
  <si>
    <t>LG420211622165</t>
  </si>
  <si>
    <t>Mirzaxmedov Azamatjon Xakimovich</t>
  </si>
  <si>
    <t>909714141</t>
  </si>
  <si>
    <t xml:space="preserve">Sattarov Ibroxim Muzaffar O‘g‘li
Goloutdinov Rinat Rustamovich
</t>
  </si>
  <si>
    <t xml:space="preserve">51103026670043
32803820230054
</t>
  </si>
  <si>
    <t>990660022  977502051</t>
  </si>
  <si>
    <t>UZ200715063821</t>
  </si>
  <si>
    <t>Ma’rufov Bobur Ulug‘Bek O'g'li</t>
  </si>
  <si>
    <t>+998946291454</t>
  </si>
  <si>
    <t>Nineev Alekskey Vladimirovich</t>
  </si>
  <si>
    <t>YZ231006031077</t>
  </si>
  <si>
    <t xml:space="preserve">
22-do'kon</t>
  </si>
  <si>
    <t xml:space="preserve">TASHMUXAMEDOV BOBUR SUBXISADIKOVICH  </t>
  </si>
  <si>
    <t>Magerramov Raxib Saxib O'g'li</t>
  </si>
  <si>
    <t>+998909034118</t>
  </si>
  <si>
    <t>971575740  998170809  909323222  909292770  946386310</t>
  </si>
  <si>
    <t>LG420230603451</t>
  </si>
  <si>
    <t>Sobirov Alisher Erkin O'g'li</t>
  </si>
  <si>
    <t>+998903178991</t>
  </si>
  <si>
    <t xml:space="preserve">Komilov Shaxzod Shuxrat O‘g‘li
Boxodirov Ulug‘Bek Rixsitilla Ug‘Li
Fazilov Nasrulloxodja Abdullayevich
Samadov Murodjon Ulfatilla O‘g‘li
Yuldashev Dostonbek Ravshanovich
</t>
  </si>
  <si>
    <t xml:space="preserve">30803976580036
32705966520045
31103706540026
31512956540045
31809976610046
</t>
  </si>
  <si>
    <t>881338868  503020604  983611126  935087172  000000000</t>
  </si>
  <si>
    <t>LG420211616027</t>
  </si>
  <si>
    <t>Qahhorov Abdurahmon Abdurashid O'g'li</t>
  </si>
  <si>
    <t xml:space="preserve">
23-do'kon</t>
  </si>
  <si>
    <t>Alimov Ulugbek Rustamovich</t>
  </si>
  <si>
    <t>PREMIUM PRIME SERVICE" MCHJ</t>
  </si>
  <si>
    <t>"Muhamedov Best" Mchj</t>
  </si>
  <si>
    <t>Faxritdin Muxamedov Nigmanovich</t>
  </si>
  <si>
    <t xml:space="preserve">Muxamedov Faxritdin Nigmanovich
Mansurov Azizxuja Botir O‘g‘li
Abzalov Adxamjon Alijon O‘g‘li
Abdimutalipov Eldor Gayrat O‘g‘li
Aripdjanov Alisher Baxodir O‘g‘li
Jamoliddinov Yusuf Faxriddin O‘g‘li
Xojibadriddin Muxamadiy Fazlitdin O‘g‘li
Azizov Botir Mansurovich
Xurramov Kamoliddin Sharofutdin O‘g‘li
Akbarov Asilxuja Rovshan O‘g‘li
</t>
  </si>
  <si>
    <t xml:space="preserve">31008680360012
30206940220035
31807950260056
32706940560020
31101950270065
32009940190050
30710910270576
32304676610022
51902016230025
53105056520026
</t>
  </si>
  <si>
    <t>901855223  977736600  983383838  903200906  909472587  000000000  977033131  200000067  909989817  946212676</t>
  </si>
  <si>
    <t>VG343420009698</t>
  </si>
  <si>
    <t>"TEPALIK GROUP" MCHJ</t>
  </si>
  <si>
    <t>LG420211621472</t>
  </si>
  <si>
    <t>Fuzulov Dilmurod Kamilovich</t>
  </si>
  <si>
    <t>LG420211628684</t>
  </si>
  <si>
    <t xml:space="preserve">
24-do'kon</t>
  </si>
  <si>
    <t>UMIROV MARAT SHAVKATOVICH</t>
  </si>
  <si>
    <t>Renta-Konsalting MCHJ</t>
  </si>
  <si>
    <t>Shamsumuxamedov Said Zokir-O'g'li</t>
  </si>
  <si>
    <t>VG343420036893</t>
  </si>
  <si>
    <t>Sharipov Nozim Nosir O'g'li</t>
  </si>
  <si>
    <t>LG420211622182</t>
  </si>
  <si>
    <t>Adjibekov Jasur Farxod O'g'li</t>
  </si>
  <si>
    <t>LG420211615057</t>
  </si>
  <si>
    <t>24-do'kon</t>
  </si>
  <si>
    <t>Sunnatullayev Jahongir G‘Ayrat O'g'li</t>
  </si>
  <si>
    <t>LG420211628494</t>
  </si>
  <si>
    <t>Xabibullayev Xamidulla Zabixilla O'g'li</t>
  </si>
  <si>
    <t>+998944698877</t>
  </si>
  <si>
    <t xml:space="preserve">30701890270111
32010840210078
30502900222180
</t>
  </si>
  <si>
    <t>LG420211622149</t>
  </si>
  <si>
    <t xml:space="preserve">
25-do'kon</t>
  </si>
  <si>
    <t>Mirxodjayev Oybek Ravshanovich</t>
  </si>
  <si>
    <t>Axmedov Rashidjon Abdumalikovich</t>
  </si>
  <si>
    <t>998033080</t>
  </si>
  <si>
    <t xml:space="preserve">QURBONOV RUSTAM JURAYEVICH
PARANYAN RUSLAN VAGIFOVICH
UMAROV MUXRIDDIN RO‘ZIMUROTOVICH
GANIYEV JASUR DILSHODOVICH
ADIILOV BAXODIR BAXTIYOROVICH
</t>
  </si>
  <si>
    <t xml:space="preserve">32907822620012
32405766500039
31003896730024
32708850500082
31505900261637
</t>
  </si>
  <si>
    <t>998903333223</t>
  </si>
  <si>
    <t>UZ200715063153</t>
  </si>
  <si>
    <t>Ishpulatov Axmadxan Avazxonovich</t>
  </si>
  <si>
    <t>+998941833131</t>
  </si>
  <si>
    <t xml:space="preserve">BAXROMOV DONIYOR DILSHOD O‘G‘LI
BALTABAYEV MIRSAID MIRMAXMUD O‘G‘LI
</t>
  </si>
  <si>
    <t xml:space="preserve">31410920211226
30804910222504
</t>
  </si>
  <si>
    <t>998941833131</t>
  </si>
  <si>
    <t>Xoltoyev Javohir Yo‘Ldoshboy O'g'li</t>
  </si>
  <si>
    <t>+998939284222</t>
  </si>
  <si>
    <t xml:space="preserve">SHOXALILOV SHUXRAT SHAVKAT O‘G‘LI
PIRMATOV XOJIAKBAR KENJABOY O‘G‘LI
ERGASHEV JAHONGIR MUXTORJON O‘G‘LI
ISAKOV KOBILJON RAXIMOVICH
XATAMOV MUROT NABIJONOVICH
</t>
  </si>
  <si>
    <t xml:space="preserve">52109026520062
50903016610018
52701006590038
32012880600031
30506880231275
</t>
  </si>
  <si>
    <t>LG420211607848</t>
  </si>
  <si>
    <t>Kabirjonov Akbarjon Ulug‘Bek O'g'li</t>
  </si>
  <si>
    <t>+998907007009</t>
  </si>
  <si>
    <t>USMONQULOV MUXRIDDIN SUROB O‘G‘LI</t>
  </si>
  <si>
    <t>32201986730034</t>
  </si>
  <si>
    <t>998907007009</t>
  </si>
  <si>
    <t>UZ210317189325</t>
  </si>
  <si>
    <t xml:space="preserve">
26-do'kon</t>
  </si>
  <si>
    <t xml:space="preserve">Mirzaxidov Abdulxay Adxamovich  </t>
  </si>
  <si>
    <t>Azizov Azizbek Atabekovich</t>
  </si>
  <si>
    <t>+998911335351</t>
  </si>
  <si>
    <t>RAVSHANXO‘JAYEV FAZLIDDINXO‘JA SHARIF O‘G‘LI</t>
  </si>
  <si>
    <t>50709046610084</t>
  </si>
  <si>
    <t>998946734090</t>
  </si>
  <si>
    <t>LG420211630663</t>
  </si>
  <si>
    <t>Alimov Abduraxim Abdukayumovich</t>
  </si>
  <si>
    <t>+998940000945</t>
  </si>
  <si>
    <t xml:space="preserve">USMONXO‘JAYEV ABDURASHID JAMSHID O‘G‘LI
SULEYMANOV AVAZ ABDURASUL O‘G‘LI
INAGAMOV SHOXRUX UMAROVICH
</t>
  </si>
  <si>
    <t xml:space="preserve">51011016610044
33007900222110
30602890221849
</t>
  </si>
  <si>
    <t>998123456789</t>
  </si>
  <si>
    <t>VG343420048051</t>
  </si>
  <si>
    <t>KAMOLIDDIN MAXKAMOV DILSHOD O‘G‘LI</t>
  </si>
  <si>
    <t>LG420211629239</t>
  </si>
  <si>
    <t>Samig‘Jonov Sardorjon Baxodir O'g'li</t>
  </si>
  <si>
    <t>+998950099959</t>
  </si>
  <si>
    <t>OMONOV BAHODIR BAXTIYOR O‘G‘LI</t>
  </si>
  <si>
    <t>31809930230040</t>
  </si>
  <si>
    <t>998909390078</t>
  </si>
  <si>
    <t>LG420211619842</t>
  </si>
  <si>
    <t>SHAXOBIDDIN G‘ULOMOV XUSNIDDIN O‘G‘LI</t>
  </si>
  <si>
    <t>LG420211639462</t>
  </si>
  <si>
    <t>Akromxo‘Jayev Abbosxon Asqarovich</t>
  </si>
  <si>
    <t>+998977636360</t>
  </si>
  <si>
    <t xml:space="preserve">MAXMUDOV SARVAR MUZAFFAR O‘G‘LI
JO‘RAYEV ULUG‘BEK RUSTAM O‘G‘LI
NABIYEV ASADBEK ABDUVAXOB O‘G‘LI
IBRAGIMOV ABDUSAMAD VALIYEVICH
</t>
  </si>
  <si>
    <t xml:space="preserve">51703066770048
31209956580013
50608016750019
32410890310535
</t>
  </si>
  <si>
    <t>LG420211615174</t>
  </si>
  <si>
    <t xml:space="preserve">
27-do'kon</t>
  </si>
  <si>
    <t xml:space="preserve">Maxmadaminova Muxtabarxon XXX  </t>
  </si>
  <si>
    <t>Abdukarimov Abdumalik Hasanjon O'g'li</t>
  </si>
  <si>
    <t>+998971900050</t>
  </si>
  <si>
    <t xml:space="preserve">XUSANOV DONIYOR ISMATOVICH
DILMURODOV MURODILLA SULTONMUROD O‘G‘LI
</t>
  </si>
  <si>
    <t xml:space="preserve">30705900210784
50701048660036
</t>
  </si>
  <si>
    <t>998970000000</t>
  </si>
  <si>
    <t>VG343420009662</t>
  </si>
  <si>
    <t>Ooo ‘Battle Technique’</t>
  </si>
  <si>
    <t>Murotov Botirxuja Fozil Ugli</t>
  </si>
  <si>
    <t xml:space="preserve">946209990
</t>
  </si>
  <si>
    <t>UZ201125140077</t>
  </si>
  <si>
    <t>Iqbol Texnika</t>
  </si>
  <si>
    <t>Musayev Akmaljon Shuxrat O'g'li</t>
  </si>
  <si>
    <t xml:space="preserve">Yuldashev Anvar Sunnatullaevich
Papazoglu Natalya Dimitris
Gazixodjaev P.M.
Islamkulov J.Yu.
</t>
  </si>
  <si>
    <t>LG420230634940</t>
  </si>
  <si>
    <t>Zairov Umidjon Shukurulla O'g'li</t>
  </si>
  <si>
    <t>VG343420009350</t>
  </si>
  <si>
    <t>Buzrukxanov Azizxon Anvar O'g'li</t>
  </si>
  <si>
    <t>+998970000405</t>
  </si>
  <si>
    <t xml:space="preserve">USMONXODJAYEV ABDULAZIZ JAMSHID O‘G‘LI
SOBITOV XASAN MUXAMMAD O‘G‘LI
</t>
  </si>
  <si>
    <t xml:space="preserve">50706006610025
31206930170011
</t>
  </si>
  <si>
    <t>998970000405</t>
  </si>
  <si>
    <t>LG420230606290</t>
  </si>
  <si>
    <t xml:space="preserve">
28-do'kon</t>
  </si>
  <si>
    <t xml:space="preserve">Abdumalikov Pulat Abdusattarovich  
</t>
  </si>
  <si>
    <t xml:space="preserve">"Technozone Partners Trade" Xk </t>
  </si>
  <si>
    <t>Ubaydullayev Davron Alisher-Ugli</t>
  </si>
  <si>
    <t>LG420211628473</t>
  </si>
  <si>
    <t>28-do'kon</t>
  </si>
  <si>
    <t>Xikmatullayev Lazizbek Bahodir O'g'li</t>
  </si>
  <si>
    <t>"Convenience Electronics" Mchj</t>
  </si>
  <si>
    <t>Karimov Baxtiyor Baxadirovich</t>
  </si>
  <si>
    <t xml:space="preserve">SARMANOV OYBEK ISKROVICH
UBAYDULLAYEV SHAXZOD BAXODIR O‘G‘LI
XAYDAROV JASUR UTKIROVICH
NEMATULLAYEV DAVRON SHAVKAT O‘G‘LI
MAXMUDOV OYBEK AXMADBEK O‘G‘LI
HAKIMOV IZZATILLA RAVSHANJON O‘G‘LI
</t>
  </si>
  <si>
    <t xml:space="preserve">32305792720019
30912930330014
33112770100025
30506966750012
31209910211126
50609050005008
</t>
  </si>
  <si>
    <t>LG420211613665</t>
  </si>
  <si>
    <t>Xvan Dmitriy Petrovich</t>
  </si>
  <si>
    <t>Nematullayev Davron Shavkat O'g'li</t>
  </si>
  <si>
    <t>Zoxidjonov Shaxzod Shavkat O'g'li</t>
  </si>
  <si>
    <t>Abdumajidov Sherzod Narimon O'g'li</t>
  </si>
  <si>
    <t xml:space="preserve">
29-do'kon</t>
  </si>
  <si>
    <t xml:space="preserve">Mirzaxidov Abdulxay Adxamovich   Akromjonov Anvarjon Akromjon O'g'li 
</t>
  </si>
  <si>
    <t>31402710170053
32809900210954</t>
  </si>
  <si>
    <t>"Soliha  Makon Fayz Plus" Mchj</t>
  </si>
  <si>
    <t>Ermatov Baxrom Baxodirovich</t>
  </si>
  <si>
    <t>LG420230622167</t>
  </si>
  <si>
    <t>Ooo ‘Ihoops Bro‘</t>
  </si>
  <si>
    <t>Malikov Abdulla Abdusamad O'g'li</t>
  </si>
  <si>
    <t>UZ201125103808</t>
  </si>
  <si>
    <t>LG420230642638</t>
  </si>
  <si>
    <t>Mirzaxidov Abdulxay Adxamovich</t>
  </si>
  <si>
    <t>LG420211627797</t>
  </si>
  <si>
    <t>Tolipov Oqiljon Abdurasulovich</t>
  </si>
  <si>
    <t>+998996357577</t>
  </si>
  <si>
    <t>MAXMUDOV BAXROM ROVSHANOVICH</t>
  </si>
  <si>
    <t>50407058660014</t>
  </si>
  <si>
    <t>998996357577</t>
  </si>
  <si>
    <t>Jasur Raxmonov Shuxratovich</t>
  </si>
  <si>
    <t>NA000000028589</t>
  </si>
  <si>
    <t xml:space="preserve">
30-do'kon</t>
  </si>
  <si>
    <t xml:space="preserve">PREMIUM PRIME SERVICE" MAS`ULIYATI CHEKLANGAN JAMIYATI </t>
  </si>
  <si>
    <t>"Amg Trade" Mchj</t>
  </si>
  <si>
    <t>LG420211628665</t>
  </si>
  <si>
    <t>Maxsudov Jamol Anvarovich</t>
  </si>
  <si>
    <t>+998946776301</t>
  </si>
  <si>
    <t xml:space="preserve">IBRAGIMOV MURODJON AXMATOVICH
ALIYEV BEKZODJON BAXTIYOR O‘G‘LI
MIRJAMOLOV JAMSHID JAVOXIR O‘G‘LI
</t>
  </si>
  <si>
    <t xml:space="preserve">31905786570058
31304986610029
51004050005055
</t>
  </si>
  <si>
    <t>998990502535</t>
  </si>
  <si>
    <t xml:space="preserve">EGAMBERDIYEV SHERZOD RIYOD O‘G‘LI </t>
  </si>
  <si>
    <t>Said-Abrorov Abdurayim Baxtiyor O'g'li</t>
  </si>
  <si>
    <t>+998930014655</t>
  </si>
  <si>
    <t xml:space="preserve">UBAYEV AVAZ BAXTIYOR O‘G‘LI
UBAYEV AZIZ XAMIDULLA O‘G‘LI
</t>
  </si>
  <si>
    <t xml:space="preserve">32007950250054
31701976580049
</t>
  </si>
  <si>
    <t>998931514444</t>
  </si>
  <si>
    <t>LG420211632189</t>
  </si>
  <si>
    <t>Rixsiyev Muxammadamin Raximjon O'g'li</t>
  </si>
  <si>
    <t>LG420211635129</t>
  </si>
  <si>
    <t>Sunnatov Sherzod Toxir O'g'li</t>
  </si>
  <si>
    <t>+998977565557</t>
  </si>
  <si>
    <t xml:space="preserve">MIRZALIMOV ABDULLOX BAXTIYOR O‘G‘LI
OLIMOV JAMOLIDDIN KOMIL O‘G‘LI
O‘KTAMOV AZIMJON ABDUQAXXOR O‘G‘LI
SOBIROV AHMADJON ABDUSATTOR O‘G‘LI
SOBIROV AKBARJON ABDUSATTOR O‘G‘LI
</t>
  </si>
  <si>
    <t xml:space="preserve">52701048660025
31702950210017
30510956540046
31307956540034
51204036540011
</t>
  </si>
  <si>
    <t>998977565557</t>
  </si>
  <si>
    <t xml:space="preserve">
31-do'kon</t>
  </si>
  <si>
    <t>MUXTAROV ASILBEK JAXONGIR O‘G‘LI</t>
  </si>
  <si>
    <t>DIP INVEST 27 
MCHJ</t>
  </si>
  <si>
    <t xml:space="preserve">Raximov Marat Oybek O'g'li </t>
  </si>
  <si>
    <t>Xakim Xaydarov Ibragimovich</t>
  </si>
  <si>
    <t>VG343420049938</t>
  </si>
  <si>
    <t>Abduraximov Umidjon Abduqodir O'g'li</t>
  </si>
  <si>
    <t>LG420211629221</t>
  </si>
  <si>
    <t>Mamadjonov Davlatbek Jamshidovich</t>
  </si>
  <si>
    <t>LG420211629228</t>
  </si>
  <si>
    <t>Sultonov Shukrullo Zoir O'g'li</t>
  </si>
  <si>
    <t xml:space="preserve">RAXIMOV FARXOD DJALILOVICH
KURBANOV SOBIRJON NIGMATOVICH
</t>
  </si>
  <si>
    <t xml:space="preserve">30608760290029
31411750290036
</t>
  </si>
  <si>
    <t>998909309696</t>
  </si>
  <si>
    <t>VG343420039175</t>
  </si>
  <si>
    <t xml:space="preserve">
32-do'kon</t>
  </si>
  <si>
    <t>Nazemin Vasiliy Igorevich</t>
  </si>
  <si>
    <t xml:space="preserve">FAZLIDDINOV JALOLIDDIN JAMOLIDDIN O‘G‘LI
TALIPOV ABROR ABDUKAYUMOVICH
MAXMUDOV XASAN ABUBAKIR O‘G‘LI
TURSUNOV SHUKUR DJALOLITDINOVICH
OBIDOV SHOXRUXXON NOSIRJON O‘G‘LI
</t>
  </si>
  <si>
    <t xml:space="preserve">30510890310624
30703860220072
53108046540053
33108850220028
31810975110017
</t>
  </si>
  <si>
    <t>998998209224</t>
  </si>
  <si>
    <t>LG420211639442</t>
  </si>
  <si>
    <t>Islomov Otabek Hamid O'g'li</t>
  </si>
  <si>
    <t>+998974316767</t>
  </si>
  <si>
    <t xml:space="preserve">ZIYAYEV ZABIXILLA SAYFULLAYEVICH
ALISHEROV NURMUHAMMAD TO‘XTAMUROD O‘G‘LI
RAXIMOV SHERZOD NAIMJONOVICH
MUMINDJANOV SARDOR FAYZULLAYEVICH
YO‘LDOSHEV FAHRIDDIN NIG‘MATULLA O‘G‘LI
</t>
  </si>
  <si>
    <t xml:space="preserve">31507850270042
50311036610017
30911820210056
31507850220054
53112016540068
</t>
  </si>
  <si>
    <t>LG420211622135</t>
  </si>
  <si>
    <t>Ubaydullayev Oybek Furqat O'g'li</t>
  </si>
  <si>
    <t>+998953797372</t>
  </si>
  <si>
    <t xml:space="preserve">MAXAMADXONOV JAMSHID FURQAT O‘G‘LI
RAHIMXO‘JA ABROR ADXAM O‘G‘LI
NURXODJAYEV BEHRUZXO‘JA KAMOLIDDIN O‘G‘LI
JUMAYEV AZIMJON A’ZAM O‘G‘LI
SOBIROV NOSIRJON KOMIL O‘G‘LI
</t>
  </si>
  <si>
    <t xml:space="preserve">32109910222508
50903026540060
52301036520012
30909966500063
30303920222774
</t>
  </si>
  <si>
    <t>LG420211622134</t>
  </si>
  <si>
    <t>Srojev Alouddin G‘Ayrat O'g'li</t>
  </si>
  <si>
    <t>+998997838656</t>
  </si>
  <si>
    <t xml:space="preserve">MIRKOMILOV JAMSHID BAXTIYOR O‘G‘LI
RAJABOV MURODJON TOHIR O‘G‘LI
MIRSAGATOV JASUR AXROROVICH
SOBIRJONOV ASADJON AXMADJON O‘G‘LI
ADILXODJAYEV SAIDMUROD SAIDGANIYEVICH
</t>
  </si>
  <si>
    <t xml:space="preserve">30306950330079
51004076060078
30708780600056
32008930252446
30312860290019
</t>
  </si>
  <si>
    <t>LG420211639441</t>
  </si>
  <si>
    <t>Rixsiboyev Abduazim Fatxulla O'g'li</t>
  </si>
  <si>
    <t xml:space="preserve">
33-do'kon</t>
  </si>
  <si>
    <t xml:space="preserve">Kan Aleksandr Gennadayevich </t>
  </si>
  <si>
    <t>PAPAZOGLU NATALYA DIMITRIS</t>
  </si>
  <si>
    <t>VG343420008027</t>
  </si>
  <si>
    <t>Artikov Sardor Kudratovich</t>
  </si>
  <si>
    <t>LG420211622852</t>
  </si>
  <si>
    <t>AXMEDOV DILSHODBEK XUSAINOVICH</t>
  </si>
  <si>
    <t>LG420211635128</t>
  </si>
  <si>
    <t>Abdumannobov Abduqodir Rustam O'g'li</t>
  </si>
  <si>
    <t xml:space="preserve">RIXSIXO‘JAYEV ODILXO‘JA JURA O‘G‘LI </t>
  </si>
  <si>
    <t>Latifiy Sunnatilla Xasan O'g'li</t>
  </si>
  <si>
    <t>XUSANOV BEKZOD AZAMAT O‘G‘LI</t>
  </si>
  <si>
    <t>51912016540039</t>
  </si>
  <si>
    <t>998933915070</t>
  </si>
  <si>
    <t>LG420211635140</t>
  </si>
  <si>
    <t>AXMEDOV  MIRJAMOL MIRSAGATOVICH</t>
  </si>
  <si>
    <t>LG420211609175</t>
  </si>
  <si>
    <t>Xusanov Muxriddinbek Xusniddin O'g'li</t>
  </si>
  <si>
    <t xml:space="preserve">
34-do'kon</t>
  </si>
  <si>
    <t xml:space="preserve">Abdumalikov Pulat Abdusattarovich </t>
  </si>
  <si>
    <t>LG420211628653</t>
  </si>
  <si>
    <t>34-do'kon</t>
  </si>
  <si>
    <t>Komilov Muxammadumar Abduvaliyevich</t>
  </si>
  <si>
    <t>MAXAMADOV SHAXZOD MAXAMADOVICH</t>
  </si>
  <si>
    <t>LG420211635195</t>
  </si>
  <si>
    <t>Nazirov Tulkinjon Baxtiyarovich</t>
  </si>
  <si>
    <t>LG420211635099</t>
  </si>
  <si>
    <t>Kozibayev Azizbek Umirbekovich</t>
  </si>
  <si>
    <t>+998903304455</t>
  </si>
  <si>
    <t xml:space="preserve">UMAROV IKROM ILXOM O‘G‘LI
ERKINOV SHOXRUX DILSHOD O‘G‘LI
TASHPULATOV XIKMATILLA XAYRULLA O‘G‘LI
</t>
  </si>
  <si>
    <t xml:space="preserve">30509950170014
31510940220030
30904900210808
</t>
  </si>
  <si>
    <t>998903304455</t>
  </si>
  <si>
    <t>LG420211622167</t>
  </si>
  <si>
    <t>Rameyev Rafis Rinatovich</t>
  </si>
  <si>
    <t>LG420211622268</t>
  </si>
  <si>
    <t>Gafurov Abduxakim Abduvaxidovich</t>
  </si>
  <si>
    <t>+998946651188</t>
  </si>
  <si>
    <t>XO‘JAYEV RAMZIDDIN SAIDALI O‘G‘LI</t>
  </si>
  <si>
    <t>52310028660021</t>
  </si>
  <si>
    <t>998953053586</t>
  </si>
  <si>
    <t>LG420211622150</t>
  </si>
  <si>
    <t xml:space="preserve">
35-do'kon</t>
  </si>
  <si>
    <t xml:space="preserve">OQILOV JALOLXON JAMOL O‘G‘LI </t>
  </si>
  <si>
    <t>LG420211635107</t>
  </si>
  <si>
    <t xml:space="preserve">MIRZARAIMOV MIRAZIZ MIRVOSIT O‘G‘LI </t>
  </si>
  <si>
    <t>LG420211629137</t>
  </si>
  <si>
    <t>QODIROV ABDUXALIL ABDUSHOKIR O‘G‘LI</t>
  </si>
  <si>
    <t xml:space="preserve">ООО "IQBOL TABARRUK" </t>
  </si>
  <si>
    <t>Abduqayumov Abdumalik Abduraim O'g'li</t>
  </si>
  <si>
    <t>+998998623993</t>
  </si>
  <si>
    <t>NOSIROV A’ZAMJON AZIMJON O‘G‘LI</t>
  </si>
  <si>
    <t>30306900171895</t>
  </si>
  <si>
    <t>998998623993</t>
  </si>
  <si>
    <t>VG343420031880</t>
  </si>
  <si>
    <t xml:space="preserve">ISKAKOV BAXTIYOR ABDULLAYEVICH </t>
  </si>
  <si>
    <t xml:space="preserve">OTANAZAROV MAQSUDXO‘JA ZOXID O‘G‘LI </t>
  </si>
  <si>
    <t>LG420211635193</t>
  </si>
  <si>
    <t>35-do'kon</t>
  </si>
  <si>
    <t>"Estate Management Company" Mchj</t>
  </si>
  <si>
    <t>Saydaliyev Sardorjon Irkinovich</t>
  </si>
  <si>
    <t>UZ200715079351</t>
  </si>
  <si>
    <t>Blok B
35-do'kon</t>
  </si>
  <si>
    <t>Ooo ‘Info Semantik’</t>
  </si>
  <si>
    <t>Bozorboyev Salohiddin Sobirjonovich</t>
  </si>
  <si>
    <t xml:space="preserve">
Meliboyeva Maryam Botirjon Qizi                       Nurmatov A'zamjon Shermatovich
Mingbayev Shuxrat Amirkulovich
Nurmatov Ikromjon Usmonovich
Qoraboyev Akramboy Maxkamboyevich
Sadikova Munojat Nasidjanovna
Saparov San'at Kadamovich
Talasova Aruna Berkinovna
Toraboyev Azimjon Xoshimovich
Xolmirzayev Olimjon Validjonovich
Yodgorov Jaxongir Botirali O'g'li
Axmedov Abdulaziz Kodirjonovich
Axmedov Baxtiyor Meliboevich
Qadamboyev Asadbek Umid O'gli
Makarov Konstantin Yurevich
Martov Nikita Yurevich
Rudenko Nikolay Borisovich
Tulaboev Utkirjon Xakimjonovich
Xudoyberdiev Muxammadjon Iskanderbek Ugli
Mirzaabdullaev Jasurbek Yashnar Ugli
</t>
  </si>
  <si>
    <t xml:space="preserve">62012046610024
32611672160014
32507670220042
31703752160063
32402722160021
41802816520021
32401813140038
42307920252307
30102685950016
30810712160016
31802920222971
30301882160024
32807712160030
52507017170029
31710860100030
32704890231452
30108796570015
31412735950022
50908065950054
51412065950082
</t>
  </si>
  <si>
    <t xml:space="preserve">990103233  000000000  998556505  998586528  941545877  935823422  903500262  998404848  000000000  945907671  977718723  917802090  000000000  991611166  903152990  000000000  000000000  000000000  934206787  932343006
</t>
  </si>
  <si>
    <t>UZ420211618017</t>
  </si>
  <si>
    <t xml:space="preserve">
36-do'kon</t>
  </si>
  <si>
    <t xml:space="preserve">Rasulova Kamila Shuxratovna </t>
  </si>
  <si>
    <t>Samikov Sunnatilla Raufovich</t>
  </si>
  <si>
    <t>Batirgareyev Aleksandr Vladimirovich</t>
  </si>
  <si>
    <t>Toshmatov Bekzod Valijon O'g'li</t>
  </si>
  <si>
    <t>Yuldashev Iskandar Abdurashidovich</t>
  </si>
  <si>
    <t>+998777132699</t>
  </si>
  <si>
    <t>SULTONOV BEKZOD MAXAMAD O‘G‘LI</t>
  </si>
  <si>
    <t>30404910211137</t>
  </si>
  <si>
    <t>998935388488</t>
  </si>
  <si>
    <t>Komilov Bekzodjon Nodir O'g'li</t>
  </si>
  <si>
    <t>Xamidullayev Xusan Xikmatilla O'g'li</t>
  </si>
  <si>
    <t>LG420211635194</t>
  </si>
  <si>
    <t xml:space="preserve">
37-do'kon</t>
  </si>
  <si>
    <t>IBRAGIMOVA KAMOLA TAXIROVNA</t>
  </si>
  <si>
    <t xml:space="preserve">Katta Tanaffus Nodavlat Ta'lim Muassasasi </t>
  </si>
  <si>
    <t>"Salim Sergeli" Mchj</t>
  </si>
  <si>
    <t>Satvaldiyev Sardor Faxritdinovich</t>
  </si>
  <si>
    <t>YZ231006044760</t>
  </si>
  <si>
    <t>"Bro Donatello" Mchj</t>
  </si>
  <si>
    <t>Asilov Nazim Nasirjonovich</t>
  </si>
  <si>
    <t>LG420211622878</t>
  </si>
  <si>
    <t>Razamatov Alisher Adiljanovich</t>
  </si>
  <si>
    <t>LG420211635988</t>
  </si>
  <si>
    <t>Kurbanov Artem Olegovich</t>
  </si>
  <si>
    <t>Ernazarov Otabek Alisherovich</t>
  </si>
  <si>
    <t>LG420211635105</t>
  </si>
  <si>
    <t>To‘Laganov Salohiddin Fahriddin O'g'li</t>
  </si>
  <si>
    <t>LG420211621156</t>
  </si>
  <si>
    <t>Karimov Nurullo Abdulxay O'g'li</t>
  </si>
  <si>
    <t>LG420211609171</t>
  </si>
  <si>
    <t xml:space="preserve">
38-do'kon</t>
  </si>
  <si>
    <t>‘Ihome App’ Xk</t>
  </si>
  <si>
    <t>To‘Laganov Rustam Ulfatovich</t>
  </si>
  <si>
    <t>NA000000005923</t>
  </si>
  <si>
    <t>Muxiddinov Fazliddin Xusniddin O'g'li</t>
  </si>
  <si>
    <t>VG343420023370</t>
  </si>
  <si>
    <t>Kindjabayev Rustam Nabijonovich</t>
  </si>
  <si>
    <t>UZ200715063135</t>
  </si>
  <si>
    <t>Bekmurodov Onarboy Ravshanovich</t>
  </si>
  <si>
    <t>AXMEDOV XIKMATULLA XUSAINOVICH</t>
  </si>
  <si>
    <t>LG420211622970</t>
  </si>
  <si>
    <t>Shoirov Murodxo‘Ja Abdusamad O'g'li</t>
  </si>
  <si>
    <t xml:space="preserve">TULYAGANOV ABDUJALIL ABDUVAIDOVICH
RASULOV UTKUR TASHPULATOVICH
MUKSINOV AZAMAT ALIDJANOVICH
</t>
  </si>
  <si>
    <t xml:space="preserve">32101760210016
30909630220017
31301720210017
</t>
  </si>
  <si>
    <t>998946044898</t>
  </si>
  <si>
    <t>LG420230606759</t>
  </si>
  <si>
    <t xml:space="preserve">
39-do'kon</t>
  </si>
  <si>
    <t>"RENTA-KONSALTING" MAS'ULIYATI CHEKLANGAN JAMIYAT</t>
  </si>
  <si>
    <t>Fedotovskiy Viktor Viktorovich</t>
  </si>
  <si>
    <t>Asilxonov Azizxon Avazxon O'g'li</t>
  </si>
  <si>
    <t>VG343420011623</t>
  </si>
  <si>
    <t>Dadametov Ismatilla Xikmatovich</t>
  </si>
  <si>
    <t xml:space="preserve">MAQSUDNAZAROV XABIBULLOX RAVSHAN O‘G‘LI </t>
  </si>
  <si>
    <t>Voxidov Abdumalik Abduxakim O'g'li</t>
  </si>
  <si>
    <t xml:space="preserve">
40-do'kon</t>
  </si>
  <si>
    <t>Ooo ‘Global Systems’</t>
  </si>
  <si>
    <t>Valatov Rashid Shevxiyevich</t>
  </si>
  <si>
    <t>YZ231006001259</t>
  </si>
  <si>
    <t>VG343420009305</t>
  </si>
  <si>
    <t>G‘Affarov Xabibullo Nosirjon O'g'li</t>
  </si>
  <si>
    <t>Olimov G‘Ayratjon Umarjon O'g'li</t>
  </si>
  <si>
    <t>Xusanov Dilshod Ismat O'g'li</t>
  </si>
  <si>
    <t>LG420211628495</t>
  </si>
  <si>
    <t>Isayev Lutfulla Xayrullayevich</t>
  </si>
  <si>
    <t xml:space="preserve">
41-do'kon</t>
  </si>
  <si>
    <t>"Texnobaraka" Mchj</t>
  </si>
  <si>
    <t>Alimboyev Sardor Dilxush O'g'li</t>
  </si>
  <si>
    <t>VG300750032688</t>
  </si>
  <si>
    <t>G‘Afforov Abdulaziz Abdusattor O'g'li</t>
  </si>
  <si>
    <t>LG420211622946</t>
  </si>
  <si>
    <t xml:space="preserve">
42-do'kon</t>
  </si>
  <si>
    <t>RUZIYEVA GULNORA XALDAROVNA</t>
  </si>
  <si>
    <t xml:space="preserve">42911720200099
</t>
  </si>
  <si>
    <t xml:space="preserve">"Jahongir Universal Servis" </t>
  </si>
  <si>
    <t>UZ201125102595</t>
  </si>
  <si>
    <t>LG420211607857</t>
  </si>
  <si>
    <t xml:space="preserve">SAIDASROROV SAIDAKBAR SAIDIKROM O‘G‘LI </t>
  </si>
  <si>
    <t>Xusainov Ulugbek Taxirovich</t>
  </si>
  <si>
    <t xml:space="preserve">MUSAYEV SAHOBIDDIN BAXODIR O‘G‘LI </t>
  </si>
  <si>
    <t>SAYDALIYEV ZAYNIDDIN ZOXIDOVICH</t>
  </si>
  <si>
    <t>Mavlanov Anvarjon Xayotjonovich</t>
  </si>
  <si>
    <t>+998937000202</t>
  </si>
  <si>
    <t xml:space="preserve">SADIKOV JAXONGIR XASANOVICH
RAUPOV SANJARJON HAYOTJON O‘G‘LI
</t>
  </si>
  <si>
    <t xml:space="preserve">30604890171825
32209920211816
</t>
  </si>
  <si>
    <t>998937000202</t>
  </si>
  <si>
    <t xml:space="preserve">FAZLIDDINOV XASANXON SALOXIDDIN O‘G‘LI </t>
  </si>
  <si>
    <t>LG420211629196</t>
  </si>
  <si>
    <t xml:space="preserve">
43-do'kon</t>
  </si>
  <si>
    <t xml:space="preserve">Sadikov Mirkamol Madjitovich     </t>
  </si>
  <si>
    <t>Kambarov Sanjar Batirovich</t>
  </si>
  <si>
    <t>909049449</t>
  </si>
  <si>
    <t xml:space="preserve">MINAVAROV ZAXRITDIN DJALALITDINOVICH
YO‘LDOSHEV AZIZBEK ELNURBEK O‘G‘LI
KAMBAROVA NIGORA VASILOVNA
ISAYEV ORIF ALIMDJANOVICH
TO‘RAYEV DONIYORBEK ROVSHAN O‘G‘LI
</t>
  </si>
  <si>
    <t xml:space="preserve">30607840210072
52405006540056
41710880310465
31405860100028
30609930600017
</t>
  </si>
  <si>
    <t>998000000000</t>
  </si>
  <si>
    <t>Muxtorov Maxmudjon Muminjon O'g'li</t>
  </si>
  <si>
    <t>+998998789777</t>
  </si>
  <si>
    <t xml:space="preserve">JO‘RAYEV ABDULLAZIZ DONIYOR  O‘G‘LI
SHAYUSUPOV ABDURAZZOQ XUSAN O‘G‘LI
TOIRJONOV ABDURAHMON RIXSIBOY O‘G‘LI
</t>
  </si>
  <si>
    <t xml:space="preserve">51707056600067
51909096610046
52201066540054
</t>
  </si>
  <si>
    <t>998998789777</t>
  </si>
  <si>
    <t>LG420211622316</t>
  </si>
  <si>
    <t>Axmedov Ulug‘Bek Alisherovich</t>
  </si>
  <si>
    <t>LG420211621155</t>
  </si>
  <si>
    <t>Djurayev Botir Boxodirovich</t>
  </si>
  <si>
    <t xml:space="preserve">JALILOV SHAXZOD SHAVKAT O‘G‘LI
XALMAXAMADOV ELBEK ELMURAD O‘G‘LI
SATTAROV RAXIM RAVSHANOVICH
</t>
  </si>
  <si>
    <t xml:space="preserve">52406026610039
51605066820094
30111850020016
</t>
  </si>
  <si>
    <t>998977202882</t>
  </si>
  <si>
    <t>VG300750030991</t>
  </si>
  <si>
    <t>RAXMANBERDIYEV SOBIR NORMAXAMMATOVICH</t>
  </si>
  <si>
    <t>Djurayev Baxtiyor Erkinovich</t>
  </si>
  <si>
    <t>LG420211622847</t>
  </si>
  <si>
    <t>NURULLOH SOLIHOV HABIBULLO O‘G‘LI</t>
  </si>
  <si>
    <t>LG420211622968</t>
  </si>
  <si>
    <t xml:space="preserve">
44/1-do'kon</t>
  </si>
  <si>
    <t>ERGASHEV ANVARJON ABDUMAJITOVICH</t>
  </si>
  <si>
    <t>АКБ "O"ZSANOATQURILISHBANK"</t>
  </si>
  <si>
    <t>Mirodilov Mirkomil Mirxosilovich</t>
  </si>
  <si>
    <t>+998977401219</t>
  </si>
  <si>
    <t xml:space="preserve">XAMIDXANOV FATTOX TOIRXANOVICH
FUZAILOV JAXONGIR SHUKURULLAYEVICH
</t>
  </si>
  <si>
    <t xml:space="preserve">32610780600016
31905860290058
</t>
  </si>
  <si>
    <t>998977751515</t>
  </si>
  <si>
    <t>LG420211619841</t>
  </si>
  <si>
    <t>Olimov Niyozahmad Abdumo‘Minovich</t>
  </si>
  <si>
    <t xml:space="preserve">
44/2-do'kon</t>
  </si>
  <si>
    <t>Xamidxanov Fattox Toirxanovich</t>
  </si>
  <si>
    <t>LG420211629181</t>
  </si>
  <si>
    <t xml:space="preserve">
44-do'kon</t>
  </si>
  <si>
    <t xml:space="preserve">IRKINOV SHUXRATBEK ROVSHAN O‘G‘LI  </t>
  </si>
  <si>
    <t>Savlatov Ulug‘Bek Murod O'g'li</t>
  </si>
  <si>
    <t>Blok B
44/3-do'kon</t>
  </si>
  <si>
    <t>"Techno Pro Service" Mchj</t>
  </si>
  <si>
    <t>Nuritdinov Davron Maratovich</t>
  </si>
  <si>
    <t xml:space="preserve">Nuritdinov Davron Maratovich
Ortikov Sharifjon Obidovich
Mirzayev Akmaljon Mikamalovich
Tulyaganov Baxodir Shuxratovich
Ruziyev Abdusamad Maxmudjanovich
</t>
  </si>
  <si>
    <t xml:space="preserve">30208860180011
31402750060053
31012880231230
31708860100044
32111860220011
</t>
  </si>
  <si>
    <t>977020414  977817711  903564844  935980001  909661900</t>
  </si>
  <si>
    <t>UZ201125096293</t>
  </si>
  <si>
    <t>Blok A</t>
  </si>
  <si>
    <t>"NETTRA" MCHJ</t>
  </si>
  <si>
    <t>LG420211628643</t>
  </si>
  <si>
    <t>Xakimov Botir Baxtiyarovich</t>
  </si>
  <si>
    <t xml:space="preserve">31705862180016
50204056590048
50307006610055
32801901951122
32005985970048
</t>
  </si>
  <si>
    <t>936688000  000000000  000000000  940057111  940527799</t>
  </si>
  <si>
    <t>VG300750002569</t>
  </si>
  <si>
    <t>Islombekov Otabek Rustambek O'g'li</t>
  </si>
  <si>
    <t xml:space="preserve">32608950260036
50201048660055
31212840220049
51303046730028
50202006590023
</t>
  </si>
  <si>
    <t>947945599  000000000  000000000  935541343  957876996</t>
  </si>
  <si>
    <t>LG420211621180</t>
  </si>
  <si>
    <t>МАРАСИЛОВ ОЙБЕК УСМАНОВИЧ</t>
  </si>
  <si>
    <t>UZ201125124416</t>
  </si>
  <si>
    <t xml:space="preserve">ISMANOV MAXMUDJON MUROD O‘G‘LI  </t>
  </si>
  <si>
    <t>LG420211621377</t>
  </si>
  <si>
    <t xml:space="preserve">AbdumalikovAkmal Pulat o'g'li  </t>
  </si>
  <si>
    <t>FIRDAVS-ZOHID SAVDO</t>
  </si>
  <si>
    <t>LG420211601706</t>
  </si>
  <si>
    <t>USMANOV UKTAMJON  XAMIDOVICH</t>
  </si>
  <si>
    <t xml:space="preserve">SALIYEV ULUG‘BEK  BAXTIYOR O‘G‘LI </t>
  </si>
  <si>
    <t xml:space="preserve">BERDIYOROV ASROR SHUHRAT O‘G‘LI </t>
  </si>
  <si>
    <t>LG420211610963</t>
  </si>
  <si>
    <t>Abduraimov Mamurjon Abduxamidovich</t>
  </si>
  <si>
    <t xml:space="preserve">ANVAROV OYBEK A’ZAMJON O‘G‘LI
KOMILJONOV KAMRONBEK SANJARBEK O‘G‘LI
XAYRIDDINOV ABDULLOH ZUHRIDDIN O'G'LI
TOIRXONOV IBROHIMXON FATTOXXON O‘G‘LI
</t>
  </si>
  <si>
    <t xml:space="preserve">30708942190047
52310066750034
51605048680034
50906016750023
</t>
  </si>
  <si>
    <t xml:space="preserve">998981211900
998981211900
998900000000
998974636446
</t>
  </si>
  <si>
    <t>LG420211629211</t>
  </si>
  <si>
    <t xml:space="preserve">AXMADJON TALIPOV ABDUXAMIDOVICH </t>
  </si>
  <si>
    <t>NA000000028602</t>
  </si>
  <si>
    <t xml:space="preserve">ISMOILOV ABDULAZIZ RAHMONJON O‘G‘LI </t>
  </si>
  <si>
    <t>XUSANJON UCHKUNOV UTKUR O‘G‘LI</t>
  </si>
  <si>
    <t>LG420211621163</t>
  </si>
  <si>
    <t xml:space="preserve">SA’DULLAYEV HOTAMJON SHAVKATJON O‘G‘LI </t>
  </si>
  <si>
    <t>LG420211609130</t>
  </si>
  <si>
    <t xml:space="preserve">AbdumalikovAkmal Pulat o'g'li </t>
  </si>
  <si>
    <t>Voxidov Abdulloh Qodirjon O'g'li</t>
  </si>
  <si>
    <t>BAXTIYOROV DILMUROD ELDIYOR O‘G‘LI</t>
  </si>
  <si>
    <t>52810016500020</t>
  </si>
  <si>
    <t>998971711001</t>
  </si>
  <si>
    <t>LG420211629139</t>
  </si>
  <si>
    <t>NASRITDINOV ZAVKIDDIN NURITDINOVICH</t>
  </si>
  <si>
    <t xml:space="preserve"> "Intouch" Mchj </t>
  </si>
  <si>
    <t>Shamsutdinov Sunnat Utkurovich</t>
  </si>
  <si>
    <t xml:space="preserve">Shamsutdinov Sunnat Utkurovich
Shamsiddinov Doston O`tkir O‘g‘li
Shamsutdinov Dilshod Utkurovich
Nigmanov Nasirullo Muxamatovich
Mirsobirov Ibrohim Dilshod O‘g‘li
Rixsiyev Jaloliddin Nuriddin O‘g‘li
Inog‘Omov Axbor Axror O‘g‘li
Abduqahhorov Asadbek Dilshod O‘g‘li
Abdug‘Aniyev Abduvali Jaxongir O‘g‘li
Muxamedaliyev Dilshod Muxamedayubovich
O‘Ktamov Shovkat Ibrohim O‘g‘li
Mahmudov Bobur Bahtiyor O‘g‘li
Qudratullayev Azizjon Rashid O‘g‘li
Sayfullayev Sultonmurod Kaxramon O‘g‘li
Xabibullayev Muxammad Uktam O‘g‘li
Xamidullayev Dilshod Muzrab O‘g‘li
Xayrullayev Sarvarjon Sayfulla O‘g‘li
</t>
  </si>
  <si>
    <t>904337777                                   900047000 933984606             000000000 900957777 997949112 990505959 970364404 935811016 977699299 955555800 977333273 946810806 777271334 990857293 977096315 900510009</t>
  </si>
  <si>
    <t>VG300750020148</t>
  </si>
  <si>
    <t>3-do'kon</t>
  </si>
  <si>
    <t>AZIZJON QUDRATULLAYEV RASHID O‘G‘LI</t>
  </si>
  <si>
    <t>LG420211622155</t>
  </si>
  <si>
    <t>Kudratov Murodjon Xikmatullayevich</t>
  </si>
  <si>
    <t>LG420211621166</t>
  </si>
  <si>
    <t>Movlonxo‘Jayev Rustam Davron O'g'li</t>
  </si>
  <si>
    <t xml:space="preserve">Turdushadjiev Ilzat Azatovich
Nabiev Atxambek Baxodir O‘g‘li
Xakimov Umid Niyazovich
Yusupov Farxod Sadikdjanovich
Narkobelov Otabek Abduraxim O‘g‘li
</t>
  </si>
  <si>
    <t xml:space="preserve">31301870770058
30812956610021
32912830220080
30112770250091
30405920171828
</t>
  </si>
  <si>
    <t>997100001  974344686  974438282  000000000  999350030</t>
  </si>
  <si>
    <t>YZ231006000696</t>
  </si>
  <si>
    <t>Sodiqjonov Faxriddin Farhod O'g'li</t>
  </si>
  <si>
    <t xml:space="preserve">Kudratov Murojon Xikmatullaevich
Raimdjanov Ulugbek Abdusalomovich
Tokniyozov Rustam Turdiaxunovich
Saydullaev Shuxrat Shovkat O’g’li
Asadullaev Farrux Abdullo O’g’li
</t>
  </si>
  <si>
    <t xml:space="preserve">31208740220018
31810881240138
31104786590013
31410910171725
51007036750031
</t>
  </si>
  <si>
    <t>997201133  931351818  990038880  998305133  000000000</t>
  </si>
  <si>
    <t>LG420211639801</t>
  </si>
  <si>
    <t>ЧП "NODIR-ALI-FAYZ SERVICE"</t>
  </si>
  <si>
    <t>`OPEN SHOP` MCHJ</t>
  </si>
  <si>
    <t>NA000000016613</t>
  </si>
  <si>
    <t>Rasulov Maxmudjon Dexkanbayevich</t>
  </si>
  <si>
    <t>LG420211621167</t>
  </si>
  <si>
    <t xml:space="preserve">NABIYEV IZZATULLA SUNNATULLO O‘G‘LI </t>
  </si>
  <si>
    <t>LG420211621168</t>
  </si>
  <si>
    <t>Shoxzodbek Yoqubjonov Ilhomjon O'g'li</t>
  </si>
  <si>
    <t>VG343420021079</t>
  </si>
  <si>
    <t>LG420211609406</t>
  </si>
  <si>
    <t xml:space="preserve">IBROHIMOV JO‘RABEK AHMADJON O‘G‘LI </t>
  </si>
  <si>
    <t>LG420211638029</t>
  </si>
  <si>
    <t>Toxirov Davron Xaydar O'g'li</t>
  </si>
  <si>
    <t xml:space="preserve">QAMBAROV AZIZJON AKMAL O‘G‘LI
G‘ULOMOV XASAN G‘OFURJON O‘G‘LI
MUXAMEDOV SHAXZOD UKTAMOVICH
ABDURAXIMOV ASADBEK ABDURAZZOQ O‘G‘LI
</t>
  </si>
  <si>
    <t xml:space="preserve">53007046750058
31511840290024
31708880070039
50402056620022
</t>
  </si>
  <si>
    <t xml:space="preserve">0998977401500
998909323640
998998008383
998974230204
</t>
  </si>
  <si>
    <t>LG420211622505</t>
  </si>
  <si>
    <t>Tojiboyev Abbosjon Umidjon O'g'li</t>
  </si>
  <si>
    <t>RAXIMOV OYBEK ULUG‘BEK O‘G‘LI</t>
  </si>
  <si>
    <t>52106036610026</t>
  </si>
  <si>
    <t>998900156240</t>
  </si>
  <si>
    <t>VG298430010687</t>
  </si>
  <si>
    <t xml:space="preserve">AXMADALIYEV ABU-BAKIR  ALISHER O‘G‘LI </t>
  </si>
  <si>
    <t>Tursunov Dilnur Dilshod O'g'li</t>
  </si>
  <si>
    <t xml:space="preserve">OBIDJONOV MUXAMMADALI OMILJON O‘G‘LI
NARMAMATOV SHUXRATJON MAMADALIYEVICH
ALIYEV MAHMUDJON IBROHIM O‘G‘LI
</t>
  </si>
  <si>
    <t xml:space="preserve">53105086540052
31512892940037
32704985970035
</t>
  </si>
  <si>
    <t xml:space="preserve">998908287654
998909433118
998977100023
</t>
  </si>
  <si>
    <t>LG420211622506</t>
  </si>
  <si>
    <t>Sobirjonov Shukurjon Sharifjon O'g'li</t>
  </si>
  <si>
    <t>Igamberdiyev Umarjon Mamurjon O'g'li</t>
  </si>
  <si>
    <t>LG420211621216</t>
  </si>
  <si>
    <t>Ataxanov Nodirbek Nozimovich</t>
  </si>
  <si>
    <t xml:space="preserve">Abdullaxatov Xusan Abduzabixilla O‘g‘li
Raximjonov Shaxzod Baxrom O‘g‘li
Ubaydullaev Lutfulla Sayfullaevich
Tadjibaev Muxammad Muxtorovich
Tolipov Abror Avzal O‘g‘li
</t>
  </si>
  <si>
    <t xml:space="preserve">50511046600033
50603046610016
31001820222272
31009854320041
30511910211112
</t>
  </si>
  <si>
    <t>332022233  946753634  977734473
932704944  977005005</t>
  </si>
  <si>
    <t>UZ201125124435</t>
  </si>
  <si>
    <t>"Pc Planet" Mchj</t>
  </si>
  <si>
    <t>Qudratillayev Raxmatilla Xikmatilla O'g'li</t>
  </si>
  <si>
    <t xml:space="preserve">Qudratillayev Raxmatilla Xikmatilla Ogli
Alimuxamedov Gulomjan Nasirdjanovich
Vaxobov Xikmatilla
Nosirjanova Mastura
Alimuxamedov Shokirjon
Sultangulov  Rais Ayratovich
</t>
  </si>
  <si>
    <t xml:space="preserve">51903016670013
30707860210039
31406740720019
62405076540021
31601820210011
30610907340029
</t>
  </si>
  <si>
    <t xml:space="preserve">971570705    881708000  935000705 909050008   977710002  884759000 </t>
  </si>
  <si>
    <t>LG420211621179</t>
  </si>
  <si>
    <t>Ergashev Komiljon Rustam O'g'li</t>
  </si>
  <si>
    <t xml:space="preserve">G‘ANIJONOV SHOHRUHBEK NOMOZBEK O‘G‘LI
SHERZODOV ABDULLOX DILMUROD O‘G‘LI
ALIMOV ISLOMBEK XASANOVICH
SOBIROV SHARIFJON ABROR O‘G‘LI
SHOKIROV RAVSHANJON SHAVKATJON O‘G‘LI
</t>
  </si>
  <si>
    <t xml:space="preserve">30709951910060
51710006610058
51805076610018
30901996610114
31008961360021
</t>
  </si>
  <si>
    <t>LG420211621148</t>
  </si>
  <si>
    <t>Yusupov Ibrohim G‘Ofur O'g'li</t>
  </si>
  <si>
    <t xml:space="preserve">TOLIPOV ABROR AVZAL O‘G‘LI
RASULMUXAMEDOV DILSHOD SHERZOD O‘G‘LI
ABDUNABIYEV RAVSHAN RUSTAM O‘G‘LI
</t>
  </si>
  <si>
    <t xml:space="preserve">30511910211112
50308056530018
51602076590043
</t>
  </si>
  <si>
    <t>LG420211621171</t>
  </si>
  <si>
    <t>Karimov Shoxrux Mamurjon O'g'li</t>
  </si>
  <si>
    <t xml:space="preserve">Kamoliddinov Azizbek
Abduraximov Umar
Maxmudjonov Rajabbek
Sobirov Burxonjon
Fayzullaev Muxammad
</t>
  </si>
  <si>
    <t xml:space="preserve">52705036790033
51808036540019
30912956610022
50106046500036
51710066610029
</t>
  </si>
  <si>
    <t>931699003  977712882  881013770  773102121  977102510</t>
  </si>
  <si>
    <t>UZ201125119608</t>
  </si>
  <si>
    <t xml:space="preserve">ABDULLAXATOV XUSAN ABDUZABIXILLA O‘G‘LI </t>
  </si>
  <si>
    <t>LG420211629949</t>
  </si>
  <si>
    <t>Sobitov Maxmudjon Murodjon O'g'li</t>
  </si>
  <si>
    <t xml:space="preserve">Raximjonov Ulugbek Abduvaxob O‘g‘li
Sobirov Sharifjon Abror O‘g‘li
Babajanov Sardorbek Abduvali O‘g‘li
Tolipov Ibroxim Dilshod O‘g‘li
Axmadjonov Odiljon Shokirjon O‘g‘li
</t>
  </si>
  <si>
    <t xml:space="preserve">31211940210071
30901996610114
30512976520035
32405996540054
51607036750013
</t>
  </si>
  <si>
    <t>0              977077665  996388828  903476566
976403333</t>
  </si>
  <si>
    <t>LG420211629146</t>
  </si>
  <si>
    <t>LG420211635206</t>
  </si>
  <si>
    <t>Osiyo Volga</t>
  </si>
  <si>
    <t>Djalilov Rovshan Atxamovich</t>
  </si>
  <si>
    <t xml:space="preserve">
978037520</t>
  </si>
  <si>
    <t xml:space="preserve">RAHIMJONOV SHUHRAT IBROHIM O‘G‘LI
YULCHIYEV ABDUXAKIM ABDUVALI O‘G‘LI
ERKINOV JASURBEK JAVLONBEK O‘G‘LI
</t>
  </si>
  <si>
    <t xml:space="preserve">52108066750046
31901920211241
51807048680025
</t>
  </si>
  <si>
    <t>VG343420021085</t>
  </si>
  <si>
    <t>"BRAVO OFFICE" MCHJ</t>
  </si>
  <si>
    <t>LG420211628678</t>
  </si>
  <si>
    <t xml:space="preserve">ASATOV SUNNATILLO ABDIKARIM O‘G‘LI  </t>
  </si>
  <si>
    <t>Ibatulin Ruslan Ramilevich</t>
  </si>
  <si>
    <t xml:space="preserve">MIRZAYEV O‘TKIRJON SALOXIDIN O‘G‘LI
SAIDOV MIRVOXID UMIDJON O‘G‘LI
MINIGALIYEV PETR YUREVICH
</t>
  </si>
  <si>
    <t xml:space="preserve">50207006590035
32806976590038
32412900241486
</t>
  </si>
  <si>
    <t>LG420211629143</t>
  </si>
  <si>
    <t>Salixov Shuxrat Abdurazakovich</t>
  </si>
  <si>
    <t>Atxamov Abdulloh Ravshan O'g'li</t>
  </si>
  <si>
    <t xml:space="preserve">Qobilov Aziz A’zamjon O‘g‘li
Xasanov Axmad Maxmud O‘g‘li
</t>
  </si>
  <si>
    <t xml:space="preserve">30203850020023
32812940170043
</t>
  </si>
  <si>
    <t xml:space="preserve">998830303  903230550
</t>
  </si>
  <si>
    <t>YZ231006018161</t>
  </si>
  <si>
    <t xml:space="preserve">RAXIMOV MUHAMMADALI XOJIAKBAR O‘G‘LI </t>
  </si>
  <si>
    <t>VG343420013071</t>
  </si>
  <si>
    <t xml:space="preserve">QOSIMOV AYUBXON ZOHID O‘G‘LI </t>
  </si>
  <si>
    <t>LG420211621187</t>
  </si>
  <si>
    <t>‘Exclusive Texnika Brends’ Mchj</t>
  </si>
  <si>
    <t>Kushakov Baxtiyor Alisherovich</t>
  </si>
  <si>
    <t xml:space="preserve">
Irismatov Ulugbek
Asqaraliev Bekzod Yunusali O`Gli
Ibragimov Doniyorjon
Nabiev Shohzod
Akramov Xojiakbar
Odilov Shaxboz
Yusupov Rustam
Dolimov Raxmatjon
Abduraximov Abduradhid
Jalilov Ruslan
Bekmuxamedov Fazliddin
Abdurafikov Islom
Raimov Islomjon
Agzamov Suxbat
Djumayeva Nasiba
Madaminov Muxammad
Abdusamigov Muhammadamin
Berdiyev Shaxzod
Salixov Rustam
Asadov Mirzabek
Salixov Ravshan
Odilov Abror
</t>
  </si>
  <si>
    <t xml:space="preserve">30606830260015
32805920251553
30605900210930
31903986750014
31106920211217
32107950210064
30106900191873
32807986610040
31404930172099
31706915790017
50902026540012
32007910500016
30104986750016
32701900191609
42308860630015
52008076750066
52006056750112
31412936600012
30601950210089
52009035310028
32304886540021
30207996800057
</t>
  </si>
  <si>
    <t>998920003  909993327  901210011  977202122  977544044  977784333  998889997  900153557  974610840  934385858  901555554  993060262  994848394  946898888  958462308  971572800  887955155  904007666  909721819  919214747  935309393  000000000</t>
  </si>
  <si>
    <t>VG343420014030</t>
  </si>
  <si>
    <t>"Air System Expert" Mchj</t>
  </si>
  <si>
    <t>Kim Valeriy Aleksandrovich</t>
  </si>
  <si>
    <t xml:space="preserve">Kim Valeriy Aleksandrovich
Akramova Nargiza Rustamovna
Markosyan Ernest Levonovich
Rikhsieva Ilmira Damirovna
Yugay Yelizaveta Olegovna
Axmedov Ilxam Radionovich
Sultanova Zilola Xusanovna
</t>
  </si>
  <si>
    <t xml:space="preserve">30205830280050
41411820270015
32012860230065
41309780250032
42007836570013
30601900171374
41008890222091
</t>
  </si>
  <si>
    <t>998323802  917773997  951031111  998700325  909051777  909742626  946103332</t>
  </si>
  <si>
    <t>NA000000045083</t>
  </si>
  <si>
    <t>"Multibrend" Mchj</t>
  </si>
  <si>
    <t>Aleyev Aleksey Alekseyevich</t>
  </si>
  <si>
    <t xml:space="preserve">Aleyev Aleksey Alekseyevich
Karasyov Anatoliy Vitalevich
Vitkovskaya Kseniya Vladimirovna
Kudryashov Vladimir Aleksandrovich
Solomatin Timofey Sirojiddinovich
Shagiyev Marsel Ildarovich
Mirzayev Azizbek Xikmatdjanovich
Radjapov Rustam Iskandarovich
</t>
  </si>
  <si>
    <t xml:space="preserve">31909890261325
33110946610037
42109986520073
33012910270668
33101930171696
30901890261195
31905886580018
31603900171885
</t>
  </si>
  <si>
    <t>771159999  901899000  909378551  977236516  955995951  909366393  909580300  977419730</t>
  </si>
  <si>
    <t>VG343420009299</t>
  </si>
  <si>
    <t xml:space="preserve">BERDIYEV SHAXZOD ZOKIR O‘G‘LI </t>
  </si>
  <si>
    <t>"Evropa Texnologi" Mchj</t>
  </si>
  <si>
    <t>Raxmatullayev Shovkatilla Kudratullayevich</t>
  </si>
  <si>
    <t xml:space="preserve">Raxmatullaev Shovkatilla Kudratullaevich
Abduvosikov Abdullo Abdujalil O‘g‘li
Akbarov Shukurulla Xayrulla O‘g‘li
Axmadaliev Mardonbek Faxriddin O‘g‘li
Axmadaliev Muxamadali Anvarjon O‘g‘li
Botirov Yaxyo Zafar O‘g‘li
Daminov Javoxir Dilshod O‘g‘li
Jumaev Rustam Shaxritdinovich
Juraev Ilxomjon Muminjon O‘g‘li
Zaripov Ruslan Rafikovich
Karimov Ismoiljon Javlon O‘g‘li
Karimov Xurshidjon Sobir O‘g‘li
Mirsoatov Ilxomjon Ibroxim O‘g‘li
Nabiev Ibroxim Sunnatullox O‘g‘li
Raximov Asadbek Ravshanjon O‘g‘li
Sadriddinov Usmonxuja Shaxobiddin O‘g‘li
Safaev Zubayr Baxtiyor O‘g‘li
Solixov Muxammadsolix Ikromjon O‘g‘li
Sultonov Bekzod Dilshod O‘g‘li
Toxirov Abdullox Sobirjon O‘g‘li
Xasanov Afzun Olloyor O‘g‘li
Ergashev Sayfiddin Sirojiddin O‘g‘li
Erkinov Akmal Baxodir O‘g‘li
</t>
  </si>
  <si>
    <t xml:space="preserve">31708800190014
30907996610112
31402950190033
51508036610061
32611996540051
33008986750023
51806066610045
31808872340093
51108036610029
52208016560023
32009986540017
32904936610023
51305036500024
50201056610020
52508056540051
51905006540034
50612066610122
30409976610056
32903946540010
53009046540048
51402056540073
51101056540053
52507016540098
</t>
  </si>
  <si>
    <r>
      <t xml:space="preserve">946665596  977401234  903292722  881787271  980777171  998636969  990191045  991376767  977747758  946528484  998711333  970169999  907998566  997033223  951916161  959094545  981300121  </t>
    </r>
    <r>
      <rPr>
        <sz val="15"/>
        <rFont val="Times New Roman"/>
        <family val="1"/>
        <charset val="204"/>
      </rPr>
      <t xml:space="preserve">990977979  900008050  930033279  </t>
    </r>
    <r>
      <rPr>
        <sz val="15"/>
        <color theme="1"/>
        <rFont val="Times New Roman"/>
        <family val="1"/>
        <charset val="204"/>
      </rPr>
      <t>947354818  955535554  998461111</t>
    </r>
  </si>
  <si>
    <t>UZ200715063795</t>
  </si>
  <si>
    <t>Texno Taun Mchj</t>
  </si>
  <si>
    <t>Ayrapetov Eduard Aleksandrovich</t>
  </si>
  <si>
    <t>LG420211622956</t>
  </si>
  <si>
    <t>"STELIX STORE" MCHJ</t>
  </si>
  <si>
    <t>LG420211629233</t>
  </si>
  <si>
    <t>Solihov Muhammadsolih Ikromjon O'g'li</t>
  </si>
  <si>
    <t>LG420211622199</t>
  </si>
  <si>
    <t>Ravshanov Javohir Mirzo Djasurbek O'g'li</t>
  </si>
  <si>
    <t xml:space="preserve">AKBAROV SHUKURULLA XAYRULLA O‘G‘LI
ZAKIROV XASAN FARXOD O‘G‘LI
MIRSOATOV ILHOMJON IBROHIM O‘G‘LI
</t>
  </si>
  <si>
    <t xml:space="preserve">31402950190033
51112036600038
51305036500024
</t>
  </si>
  <si>
    <t>LG420211622107</t>
  </si>
  <si>
    <t>Abduvosiqov Abdullo Abdujalil O'g'li</t>
  </si>
  <si>
    <t>LG420211622200</t>
  </si>
  <si>
    <t>Karimov A’zamjon Madaminjon O'g'li</t>
  </si>
  <si>
    <t xml:space="preserve">ABDURASHITXOJIYEV ABDULLOX ABDUMALIK O‘G‘LI
ALIMJONOV SIROJIDDIN BAXTIYOR O‘G‘LI
</t>
  </si>
  <si>
    <t>LG420211622127</t>
  </si>
  <si>
    <t>RAMAZANOV JORABEK</t>
  </si>
  <si>
    <t>Normaxmatov Mansurjon Bahodir O'g'li</t>
  </si>
  <si>
    <t xml:space="preserve">SULTONOV ABDUSAMAD DAVRON O‘G‘LI
ZARIPOV RUSLAN RAFIKOVICH
ABDULLAYEV ABDUVORIS ABDUXAKIM O‘G‘LI
TOSHMUXAMEDOV SUNNATILLA DONIYOR O'G'LI
ABDUSADIKOV ABDUAZIZ SHOKIR O‘G‘LI
</t>
  </si>
  <si>
    <t xml:space="preserve">52811026560015
52208016560023
31505976560045
52706046610036
31809966560043
</t>
  </si>
  <si>
    <t>LG420211622128</t>
  </si>
  <si>
    <t>Ahmadaliyev Muhammadali Anvarjon O'g'li</t>
  </si>
  <si>
    <t xml:space="preserve">BOTIROV YAHYO ZAFAR O‘G‘LI
ERGASHEV XOJIAKBAR XOTAM O‘G‘LI
NABIYEV IBROXIM SUNNATILLOX O‘G‘LI
A’ZAMXO‘JAYEV SHOHRUHXON UMIDXO‘JA O‘G‘LI
ABDUVOSIQOV ABDURASHID ABDUQODIR O‘G‘LI
</t>
  </si>
  <si>
    <t xml:space="preserve">33008986750023
30102986540042
50201056610020
30406998660021
33008976610041
</t>
  </si>
  <si>
    <t>LG420211622198</t>
  </si>
  <si>
    <t>Sultonov Bekzod Dilshod O'g'li</t>
  </si>
  <si>
    <t xml:space="preserve">ABDURAXIMOV AZIZ PULATJANOVICH
JUMAYEV RUSTAM SHAXRITDINOVICH
XASANOV AFZUN OLLOYOR O‘G‘LI
</t>
  </si>
  <si>
    <t xml:space="preserve">31108860210046
31808872340093
51402056540073
</t>
  </si>
  <si>
    <t>LG420211622126</t>
  </si>
  <si>
    <t>Axmadaliyev Mardonbek Faxriddin O'g'li</t>
  </si>
  <si>
    <t xml:space="preserve">QO‘LDASHALIYEV JASURBEK DAVRONBEK O‘G‘LI
ABDULLAJONOV FAYZULLA SAYDULLA O‘G‘LI
MOVLONOV SAIDAXMAD SAMARIDDIN O‘G‘LI
QAXRAMONOV JALOLIDDIN JAMOLIDDIN O‘G‘LI
ERGASHEV SAYFIDDIN SIROJIDDIN O‘G‘LI
</t>
  </si>
  <si>
    <t xml:space="preserve">51306035990014
53007016670043
50603056610044
50511036540057
51101056540053
</t>
  </si>
  <si>
    <t>LG420211622166</t>
  </si>
  <si>
    <t>Sadriddinov Usmonxo‘Ja Shaxobiddin O'g'li</t>
  </si>
  <si>
    <t xml:space="preserve">KARIMOV ISMOILJON JAVLON O‘G‘LI
KO‘PALBOYEV AZIZBEK NURMAT O‘G‘LI
JO‘RAYEV ILXOMJON MO‘MINJON O‘G‘LI
SAFAYEV ZUBAYR BAXTIYOR O‘G‘LI
RAXMATILLAYEV XOJIAKBAR QUDRATILLA O‘G‘LI
</t>
  </si>
  <si>
    <t xml:space="preserve">32009986540017
50109037150056
51108036610029
50612066610122
50601056540101
</t>
  </si>
  <si>
    <t>LG420211622197</t>
  </si>
  <si>
    <t>Erkinov Akmal Bahodir O'g'li</t>
  </si>
  <si>
    <t xml:space="preserve">GAZIYEV ABDULLO NORMAT O‘G‘LI
XAMIDJONOV ABDULAZIZ ALISHER O‘G‘LI
</t>
  </si>
  <si>
    <t xml:space="preserve">50312036500036
52903016610076
</t>
  </si>
  <si>
    <t>LG420211622955</t>
  </si>
  <si>
    <t>Tohirov Abdulloh Sobirjon O'g'li</t>
  </si>
  <si>
    <t xml:space="preserve">MUMINOV ABDURAZZOQ ABDUMANNAPOVICH
DAMINOV JAVOXIR DILSHOD O‘G‘LI
XOLXO‘JAYEV ANVARXO‘JA AXMAD O‘G‘LI
ERKINOV DAVRONJON AKROM O‘G‘LI
MAXMUDOV ILXOM MUXIDDIN O‘G‘LI
</t>
  </si>
  <si>
    <t xml:space="preserve">30704976610023
51806066610045
51506036820026
50904036610046
52206076610070
</t>
  </si>
  <si>
    <t>LG420211622196</t>
  </si>
  <si>
    <t xml:space="preserve">
9-do'kon</t>
  </si>
  <si>
    <t>‘It Smarthome’ Mchj</t>
  </si>
  <si>
    <t>Najimiddinov Kamoliddin Djalolitdinovich</t>
  </si>
  <si>
    <t xml:space="preserve">Najimiddinov Kamoliddin Djalolitdinovich
Turaxanov Alisher Baxtiyorovich
Xakimov Shavkatjon Sobir O‘g‘li
Anvarov Isroil Ibroxim O‘g‘li
Karimov Sherzod Saydasrol O‘g‘li
Zaporojets Vasiliy Vitalevich
</t>
  </si>
  <si>
    <t xml:space="preserve">30805880760069
30808886610022
31407930211621
32606996500044
31409920171931
31012860230055
</t>
  </si>
  <si>
    <t xml:space="preserve">996936545  935153780  935275000  998930858  998184118  998930858 </t>
  </si>
  <si>
    <t>YZ231006048073</t>
  </si>
  <si>
    <t>"Z0rsh0p" Xk</t>
  </si>
  <si>
    <t>Shodmonxodjayev Xojiakbar Xojimurod O'g'li</t>
  </si>
  <si>
    <t xml:space="preserve">Shodmonxodjayev Xojiakbar Xojimurod O‘g‘li
Urazmetova Shahzoda Ilhom Qizi
Sadikova Rushana Raximdjanovna
Sabirbayev Alisher Jarilkaganovich
Sultanov Oybek Abdudjalilovich
Sultanova Gulsara Jarilkaganovna
</t>
  </si>
  <si>
    <t xml:space="preserve">30101996600018
62811037170022
41510890191599
30205860190040
30501900251534
41002840192274
</t>
  </si>
  <si>
    <t>330312122  909958600  957974579  990535003  999964420  971996006</t>
  </si>
  <si>
    <t>Xasanov Ma’rufxo‘Ja Shuxrat O'g'li</t>
  </si>
  <si>
    <t>LG420211607174</t>
  </si>
  <si>
    <t xml:space="preserve">TURAXANOV ALISHER BAXTIYOROVICH </t>
  </si>
  <si>
    <t>ZAPOROJETS VASILIY VITALEVICH</t>
  </si>
  <si>
    <t>LG420211609140</t>
  </si>
  <si>
    <t>Temirov Jamshid Xusnitdinovich</t>
  </si>
  <si>
    <t>LG420211628483</t>
  </si>
  <si>
    <t>Yoqubjonov Boburjon Ma’murjon O'g'li</t>
  </si>
  <si>
    <t xml:space="preserve">Axmedov Dilmurod Baxrom O‘g‘li
G‘Iyosov Mirahror Mirazim O‘g‘li
</t>
  </si>
  <si>
    <t xml:space="preserve">51110026610056    
52311026610047    
</t>
  </si>
  <si>
    <t>977633335  990000538</t>
  </si>
  <si>
    <t>LG420211622327</t>
  </si>
  <si>
    <t>Tulaganov Shuxrat Gayrat O'g'li</t>
  </si>
  <si>
    <t>Farxodov Shohruhxon Sherzod O'g'li</t>
  </si>
  <si>
    <t>VG343420009695</t>
  </si>
  <si>
    <t>Ortiqov Samandar Xabibullayevich</t>
  </si>
  <si>
    <t>LG420211630795</t>
  </si>
  <si>
    <t>Bahodirov Bobir Bahodir O'g'li</t>
  </si>
  <si>
    <t>LG420211628479</t>
  </si>
  <si>
    <t>Sunataliev Sunnatullox Baxrom O'g'li</t>
  </si>
  <si>
    <t>ABDULLAYEV SANJARBEK SHUHRAT O‘G‘LI</t>
  </si>
  <si>
    <t>51502046600032</t>
  </si>
  <si>
    <t>998990000000</t>
  </si>
  <si>
    <t>LG420211631417</t>
  </si>
  <si>
    <t>"Fuad Fidan" Mchj</t>
  </si>
  <si>
    <t>Bayramov Tural Xagani-Ogli</t>
  </si>
  <si>
    <t xml:space="preserve">Bayramov Tural Xagani-O’g’li
Bayramov Reshad Xagani O’g’li
Sayranbayev Baxtiyar Jamilovich
</t>
  </si>
  <si>
    <t xml:space="preserve">32805860250052
30605910251750
31704870280022
</t>
  </si>
  <si>
    <t>974228844  903572527  909044577</t>
  </si>
  <si>
    <t>UZ210317220836</t>
  </si>
  <si>
    <t>Faxriddinov Nizomiddin Ziyovuddin O'g'li</t>
  </si>
  <si>
    <t>LG420211607173</t>
  </si>
  <si>
    <t>‘Gold Aja Brand’ Mchj</t>
  </si>
  <si>
    <t>Abdujalilov Javlon Akrom O'g'li</t>
  </si>
  <si>
    <t xml:space="preserve">Abdujalilov  Javlon Akrom O'g'li
Umarov Nurullo Abduxamidovich
</t>
  </si>
  <si>
    <t xml:space="preserve">31008966540055
31311890210780
</t>
  </si>
  <si>
    <t>909961100  990019009</t>
  </si>
  <si>
    <t>YZ231006019218</t>
  </si>
  <si>
    <t>"Aple Solutions Team" Mchj</t>
  </si>
  <si>
    <t>Raxmonov Jaxongir Akmaljon O'g'li</t>
  </si>
  <si>
    <t xml:space="preserve">Abdulazizov Abdurashid Maxamatzokir O‘g‘li
Alisherov Abdulloh Xamdam O‘g‘li
Azimov Muhammadjon Ibrohimjon O‘g‘li
Murodov Ibroxim Baxrom O‘g‘li
Raxmonov Jaxongir Akmaljon O‘g‘li
Saitnazarov Abrorbek Xudayor O‘g‘li
Shavkatov Yusufjon Rahimjon O‘g‘li
Solihov Abdulloh Ilhomjon O‘g‘li
Usmonov Abubakr Ismatjon O‘g‘li
Xalilov Farxodjon Xalimjon O‘g‘li
Yunusxo‘Jayev Sanjar Ilxomjon O‘g‘li
</t>
  </si>
  <si>
    <t xml:space="preserve">30609966820012
50206086540110
51601056500081
51906026540024
32802944250083
52704027150025
52907056500016
30401966610055
51010066500079
52009017000037
50807046520061
</t>
  </si>
  <si>
    <t xml:space="preserve">901376161  910045119  900375454  971415656  901752157  948302002  909961100  000000000  000000000  912014246  774880303
</t>
  </si>
  <si>
    <t>LG420211628786</t>
  </si>
  <si>
    <t>Ilyasov Muxiddin Xusnitdinovich</t>
  </si>
  <si>
    <t xml:space="preserve">Faxriddinov Nizomiddin Ziyovutdinlovich
Shokirov Ibroxim Nosirjon O‘g‘li
Shorixsiev Shomurod Shoxasan O‘g‘li
Azimov Muxammadjon Ibroximjon O‘g‘li
Solixov Abdullox Ilxomjon O‘g‘li
Omanulloevmuxammadibroxim Baxtiyor O‘g‘li
</t>
  </si>
  <si>
    <t xml:space="preserve">52305066540026
30403940170056
32105900171447
51601056500081
30401966610055
51410006520051
</t>
  </si>
  <si>
    <t>930451233  999909948  983075522  900375454  000000000  880094400</t>
  </si>
  <si>
    <t>LG420230642687</t>
  </si>
  <si>
    <t xml:space="preserve">MIRZARAXIMOV  AZIZJON  MURODJON O‘G‘LI </t>
  </si>
  <si>
    <t>Musayev Zaxidjon Muratjanovich</t>
  </si>
  <si>
    <t>BALIKOV RAUL BAXRAMOVICH</t>
  </si>
  <si>
    <t>52011036560014</t>
  </si>
  <si>
    <t>LG420211609146</t>
  </si>
  <si>
    <t>Yakubov Olimdjon Lutfullayevich</t>
  </si>
  <si>
    <t xml:space="preserve">Xodjaev Shoxrux Shovkat O‘g‘li
Abduvasikov Abdulaziz Abduvoxid O‘g‘li
Abdullaev Shosaid Sadullaevich
</t>
  </si>
  <si>
    <t xml:space="preserve">30603940190069
32602940220057
30104930192648
</t>
  </si>
  <si>
    <t>946684644  990229999  909961100</t>
  </si>
  <si>
    <t>LG420211631444</t>
  </si>
  <si>
    <t>Musayev Enver Shavkatovich</t>
  </si>
  <si>
    <t xml:space="preserve">Toxirov Maxmudjon Ma’murjon O‘g‘li
Alisherov Abdullox Xamdam O‘g‘li
Nishonov Begzod Burxon O‘g‘li
Nigmatov Xasanali Xasanovich
</t>
  </si>
  <si>
    <t xml:space="preserve">52601006520014
50206086540110
33007920231930
30802720220040
</t>
  </si>
  <si>
    <t>930039009  910045119  998696966  000000000</t>
  </si>
  <si>
    <t>LG420211631433</t>
  </si>
  <si>
    <t>Musayev Ilhom Dilshod O'g'li</t>
  </si>
  <si>
    <t xml:space="preserve">Samugov Alisher Abduforux O‘g‘li
Baxtiyorov Bexruz Botir O‘g‘li
Akbarbekov Bobirbek Baxier O‘g‘li
Maxkamov Ismoil Farxod O‘g‘li
</t>
  </si>
  <si>
    <t xml:space="preserve">51606066540081    
50107076610038
52912056540054
30108976540012
</t>
  </si>
  <si>
    <t>997787599  000000000  900220141  935117331</t>
  </si>
  <si>
    <t>LG420230619300</t>
  </si>
  <si>
    <t xml:space="preserve">TOXIROV MAHMUDJON MA’MURJON O‘G‘LI </t>
  </si>
  <si>
    <t>LG420211610872</t>
  </si>
  <si>
    <t>Nig‘matov Elyor Erkin O'g'li</t>
  </si>
  <si>
    <t>Nig‘Matov Elyor Erkin O'g'li</t>
  </si>
  <si>
    <t xml:space="preserve">Turg‘Unov Sherzod Usmon O‘g‘li
Fayzullaxo‘Jayev Raxmatillaxo‘Ja Saidaxmatxo‘Ja O‘g‘li
Kalmanov Beksulton Oybek O‘g‘li
Farmonov Sherzamon Nurali O‘g‘li
Sadikov Djaxongir Shuxratovich
Mirzaaxmedov Abdurasulmirzo Mirzafattox O‘g‘li
Jumaniyozov Shoxrux Adxam O‘g‘li
</t>
  </si>
  <si>
    <t xml:space="preserve">30101940530022
30302950330039
50309026810026
32104965320010
30210800191586
31502986500089
30208977130015
</t>
  </si>
  <si>
    <t>0              909575552  958282227  993662323  908068065  993333133  938053535</t>
  </si>
  <si>
    <t>VG343420017060</t>
  </si>
  <si>
    <t>GAVRILOV VLADIMIR NIKOLAYEVICH</t>
  </si>
  <si>
    <t>NA000000012398</t>
  </si>
  <si>
    <t>ARSEN USMONOV ALIYEVICH</t>
  </si>
  <si>
    <t>LG420211621924</t>
  </si>
  <si>
    <t>Muminxodjayev Umar Yuldashevich</t>
  </si>
  <si>
    <t>Xalayfan Akop Garibovich</t>
  </si>
  <si>
    <t>UZ210317236897</t>
  </si>
  <si>
    <t xml:space="preserve">
12-do'kon</t>
  </si>
  <si>
    <t>"Dreams Super Shop" Mas’Uliyati Cheklangan Jamiyat</t>
  </si>
  <si>
    <t>Nurbekova Malika Ixtiyor Qizi</t>
  </si>
  <si>
    <t xml:space="preserve">
915022332</t>
  </si>
  <si>
    <t xml:space="preserve">Nurbekova Malika Ixtiyor Qizi
Babaxanov Yusuf Obid O‘g‘li
Oripov Abduraxmon Abdilraximovich
Mamajonov Akmaljon Musajon O‘g‘li
</t>
  </si>
  <si>
    <t xml:space="preserve">43005952970017
31602922950047
31706922811068
50911006390015
</t>
  </si>
  <si>
    <t>972753993  975650222  902421992  993455571</t>
  </si>
  <si>
    <t>LG420230605135</t>
  </si>
  <si>
    <t>`PHOTTIX PRO` MCHJ</t>
  </si>
  <si>
    <t>VG343420006846</t>
  </si>
  <si>
    <t>"Vertual" Mchj</t>
  </si>
  <si>
    <t>Azizov Alisher Asamovich</t>
  </si>
  <si>
    <t xml:space="preserve">Azizov Alisher Asamovich
Xapizov Xasan Axmadjon O‘g‘li
Muratov Po‘Latxo‘Ja Fazlitdinovich
Yo‘Lchiboyev Davron Boxodir O‘g‘li
Tashbayev Farrux Fatxullayevich
Xakimov Kaxramon Yuldashevich
Saidkarimov Amirsaid Saidazim O‘g‘li
Yuldashev Dilmurod Dilshod O‘g‘li
Raximjonov Abduraxmon Rustam O‘g‘li
</t>
  </si>
  <si>
    <t xml:space="preserve">30408800190032
31411956580032
32406900222202
31209900171889
32112860100019
31407730600027
31307910222532
50709086600054
50801006590040
31306710210022
</t>
  </si>
  <si>
    <t xml:space="preserve">909513203  998779229  000000000  971259999  971232323  000000000  000000000  936404440  995171313  974309944
</t>
  </si>
  <si>
    <t>VG343420021057</t>
  </si>
  <si>
    <t>"Maxservis" Mchj</t>
  </si>
  <si>
    <t>Ravshanov Samariddin Zayniddin O'g'li</t>
  </si>
  <si>
    <t xml:space="preserve">Ravshanov Samariddin Zayniddin O‘g‘li
Ne’matov Abbos Zoirjon O‘g‘li
</t>
  </si>
  <si>
    <t xml:space="preserve">51207036080082
50105046080065
</t>
  </si>
  <si>
    <t>934019003  918148036</t>
  </si>
  <si>
    <t>LG420230634132</t>
  </si>
  <si>
    <t>"APPLEGOLD" MCHJ</t>
  </si>
  <si>
    <t>LG420211622964</t>
  </si>
  <si>
    <t>"PREMIUM PHONE" MCHJ</t>
  </si>
  <si>
    <t>Saxibayev Jasurbek Abduvaliyevich</t>
  </si>
  <si>
    <t>G‘Afforov Komiljon Raximjon O'g'li</t>
  </si>
  <si>
    <t xml:space="preserve">Mirsaidov Fotix Yerkinovich
Abrorov Abror Tursunaliyevich
Alimov Muradjon Zairdjanovich
Mirsamukov Bekzod Boxodir O'g'li
Rasulov Elyor Abror- O'g'li
</t>
  </si>
  <si>
    <t xml:space="preserve">32711890222052
30408860210060
31503800220026
32104976500032
31801966520034
</t>
  </si>
  <si>
    <t>935514124  903571778  933917679  998344388  888060800</t>
  </si>
  <si>
    <t>LG420230615061</t>
  </si>
  <si>
    <t>Saidkarimov Amirsaid Saidkarim O'g'li</t>
  </si>
  <si>
    <t>LG420211622146</t>
  </si>
  <si>
    <t>Rasulov Elyor Abror-O'g'li</t>
  </si>
  <si>
    <t xml:space="preserve">Rasulov Elyor Abror-O‘g‘li
Raxmonberdiyev Jahongir Qo‘Chqor O‘g‘li
Sobirov Ilxomjon Narimon O‘g‘li
Toirov Asadbek Botir O‘g‘li
</t>
  </si>
  <si>
    <t xml:space="preserve">31801966520034
31909986610068
31902986610074
52412016590025
</t>
  </si>
  <si>
    <t>888060800  997665313  909466060  990090925</t>
  </si>
  <si>
    <t>LG420211607853</t>
  </si>
  <si>
    <t>Mo‘Ydinov Mavlonbek Qaxramon O'g'li</t>
  </si>
  <si>
    <t xml:space="preserve">Axmadjonov Oyatbek Anvarjon O‘g‘li
Xusanboyev Salimboy Xusanboy O‘g‘li
Asatov Xurshid Hasan O‘g‘li
Abdurahmonov Abdualixon Baxtiyorovich
Maxmudov Abduxamid Umidjon O‘g‘li
</t>
  </si>
  <si>
    <t xml:space="preserve">51406025140039
51108056520098
30710911911313
52401076520011
50707066610037
</t>
  </si>
  <si>
    <t>935314545  880386464  903575500  998160080  000000000</t>
  </si>
  <si>
    <t>LG420211626084</t>
  </si>
  <si>
    <t xml:space="preserve">SOBIRJONOV SHOKIRJON SHARIFJON O‘G‘LI </t>
  </si>
  <si>
    <t>Olimjonov Alisher Akrom O'g'li</t>
  </si>
  <si>
    <t>Tolipov Furkat Fazliddin O'g'li</t>
  </si>
  <si>
    <t xml:space="preserve">ERGASHEV ABDUMAJID IBRAXIMOVICH
IKROMOV RAXMATILLA NURIDDIN O‘G‘LI
</t>
  </si>
  <si>
    <t xml:space="preserve">51208066520065
51303076590043
</t>
  </si>
  <si>
    <t>998909422555</t>
  </si>
  <si>
    <t>LG420211622151</t>
  </si>
  <si>
    <t>Muratov Po‘Latxo‘Ja Fazlitdinovich</t>
  </si>
  <si>
    <t>YO‘LCHIBOYEV DAVRON BOXODIR O‘G‘LI</t>
  </si>
  <si>
    <t>31209900171889</t>
  </si>
  <si>
    <t>998971259999</t>
  </si>
  <si>
    <t>LG420211609101</t>
  </si>
  <si>
    <t xml:space="preserve">MIRDADAYEV ABDUVOHID ABDUSAMAD O‘G‘LI </t>
  </si>
  <si>
    <t>LG420211609115</t>
  </si>
  <si>
    <t>Adashev Oybek Akmal O'g'li</t>
  </si>
  <si>
    <t>VG343420021392</t>
  </si>
  <si>
    <t>Xakimjonov Jafarali Rasuljon O'g'li</t>
  </si>
  <si>
    <t xml:space="preserve">INOYATOV AZIMJON ERKIN O‘G‘LI
G‘OFURJONOV SOLIHJON ODILJON O‘G‘LI
</t>
  </si>
  <si>
    <t xml:space="preserve">31209920211262
31202966610066
</t>
  </si>
  <si>
    <t>UZ210317249093</t>
  </si>
  <si>
    <t>Maxkamov Muhammadsharif Farhod O'g'li</t>
  </si>
  <si>
    <t>TO‘XTAMURODOV ILXOMJON DILMUROD O‘G‘LI</t>
  </si>
  <si>
    <t>53105006540025</t>
  </si>
  <si>
    <t>998951117331</t>
  </si>
  <si>
    <t>LG420230639376</t>
  </si>
  <si>
    <t>"Deluxe Systems" Xk</t>
  </si>
  <si>
    <t>Isxakov Albert Rubinovich</t>
  </si>
  <si>
    <t>LG420211632198</t>
  </si>
  <si>
    <t>Abitov Muradjon Mansurovich</t>
  </si>
  <si>
    <t>Yusupov Kozimbek Anvarbek O'g'li</t>
  </si>
  <si>
    <t xml:space="preserve">Yusupov Otabek Anvarbek O‘g‘li
Fayziyev Otabek Ulug‘Bek O‘g‘li
Abduraxmonov Bilol Akmalovich
Raximjonov Davronjon Kaxramon O‘g‘li
Anvarxo‘Jayev Azimxon A’zamxon O‘g‘li
</t>
  </si>
  <si>
    <t>950285285  910143366  958206611  903353610  903481812</t>
  </si>
  <si>
    <t>VG343420034861</t>
  </si>
  <si>
    <t>Ikramov Temur Ibragimovich</t>
  </si>
  <si>
    <t xml:space="preserve">Xatamov Ulugbek Baxramovich
Nazarov Abdulvoris Baxrom O‘g‘li
Qodirov Abdurashid Bahtiyor O‘g‘li
Erkinxo‘Jayev Maxmudxo‘Ja Davronovich
</t>
  </si>
  <si>
    <t xml:space="preserve">30204800210019
50403036610024
31804966540037
51105066610045
</t>
  </si>
  <si>
    <t>983686611  946211210  770106611  000000000</t>
  </si>
  <si>
    <t>VG343420010204</t>
  </si>
  <si>
    <t>Raimov Abdugani Abdujalilovich</t>
  </si>
  <si>
    <t xml:space="preserve">Turobov Abdulshukur Abduqayum O‘g‘li
Narziyev Xurshidbek Xasanovich
Sharifjanov Toxir Baxtishodovich
Shomansurov Shaxzod Farxod O‘g‘li
Tolibov Mirjalol Mirqobil O‘g‘li
</t>
  </si>
  <si>
    <t xml:space="preserve">31505950210045
31308810222659
31509870050077
31009950170050
32607940190144
</t>
  </si>
  <si>
    <t>0               998226667  909017887  935128131  974102429</t>
  </si>
  <si>
    <t>LG420211639085</t>
  </si>
  <si>
    <t xml:space="preserve">SHARIFJANOV TOXIR BAXTISHODOVICH </t>
  </si>
  <si>
    <t xml:space="preserve">AIPOV ZAKIR MUSTAFAYEVICH </t>
  </si>
  <si>
    <t>Voxobov Shukrullo Shuxrat O'g'li</t>
  </si>
  <si>
    <t xml:space="preserve">KARIMOV DAVRON BAXTIYOR O‘G‘LI
ZOKIRIDDINOV AZAMAT BOTIR O‘G‘LI
VAHOBOV OTABEK SHUXRAT O‘G‘LI
ABDUMALIKOV BAXROM SHERALI O‘G‘LI
QOBILOV ZUXRIDDIN SIROJIDDIN O‘G‘LI
</t>
  </si>
  <si>
    <t xml:space="preserve">31106950270053
51011006560027
33005996540022
50301026520026
52509036540029
</t>
  </si>
  <si>
    <t>VG343420005744</t>
  </si>
  <si>
    <t xml:space="preserve">ABDUSALOMOV ZIYODULLA XISLATILLA O‘G‘LI
POLYAKOV VITALIY MIXAYLOVICH
</t>
  </si>
  <si>
    <t xml:space="preserve">31303940210071
32701930223110
</t>
  </si>
  <si>
    <t>998903281208</t>
  </si>
  <si>
    <t>VG343420015671</t>
  </si>
  <si>
    <t xml:space="preserve">TOLIBOV MIRJALOL MIRQOBIL O‘G‘LI </t>
  </si>
  <si>
    <t xml:space="preserve">AIPOVA FARANGIZ RAVIL QIZI </t>
  </si>
  <si>
    <t>YZ231006023894</t>
  </si>
  <si>
    <t>Raxmonov Og‘Abek Ixtiyor O'g'li</t>
  </si>
  <si>
    <t xml:space="preserve">DAVRONQULOV XURSHID SHAXRIDDIN O'G'LI </t>
  </si>
  <si>
    <t>Yusupjonov Otamirza Xolmirza O'g'li</t>
  </si>
  <si>
    <t>"Super House" Mchj</t>
  </si>
  <si>
    <t>Kamilov Avaz Zikrillayevich</t>
  </si>
  <si>
    <t xml:space="preserve">Kamilov Avaz Zikrillayevich
Komilov Akmal Zikrillayevich
Kadirov Abdurashid Djurayevich
Nurmatov Azizjon Toxirjon O‘g‘li
Abdullayev Xikmatilla Abduraxmon O‘g‘li
</t>
  </si>
  <si>
    <t xml:space="preserve">32803860210065
32309760210029
32301940210054
32901820220052
32310976500015
</t>
  </si>
  <si>
    <t>901673339  332391976  946996616  998379977  946342818</t>
  </si>
  <si>
    <t>UZ200715079539</t>
  </si>
  <si>
    <t>Yunusov Zuxriddin Xusnuddin O'g'li</t>
  </si>
  <si>
    <t xml:space="preserve">AZIZXODJAYEV BOBIR BAXTIYOROVICH
RASULOV AZIMXON AZIZ-O‘G‘LI
BILIMLIYEV AYUBXON ABDULLO O‘G‘LI
</t>
  </si>
  <si>
    <t xml:space="preserve">32901900210867
30411956520075
51904016610014
</t>
  </si>
  <si>
    <t>998994151711</t>
  </si>
  <si>
    <t>LG420211610884</t>
  </si>
  <si>
    <t>NA000000002512</t>
  </si>
  <si>
    <t>Akbarov Fayzullo Asqarxon O'g'li</t>
  </si>
  <si>
    <t xml:space="preserve">NABIJONOV ABUBAKR UMIDJON O‘G‘LI
KOMILJONOV NE’MATULLO DILSHOD O‘G‘LI
KOMILJONOV BORIYXON BAXROMJON O‘G‘LI
ZIYOMAMATOV SHAMSIDDIN SHAVKAT O‘G‘LI
IMOMJONOV ABDULLOH OLIMJON O‘G‘LI
</t>
  </si>
  <si>
    <t xml:space="preserve">52012066540045
51311056610069
50108046500032
52901066540044
52006076540092
</t>
  </si>
  <si>
    <t>998935381881</t>
  </si>
  <si>
    <t>Shonosirov Abduboriy Dilshod O'g'li</t>
  </si>
  <si>
    <t xml:space="preserve">AXMEDOV ABDUGAFUR RAXMATULLAYEVICH
TOXIROV ABDUSHUKUR SHOKIRJON O‘G‘LI
RAXMATULLAYEV ABDUAZIM ABDUG‘ANI O‘G‘LI
</t>
  </si>
  <si>
    <t xml:space="preserve">31801840160011
51607076540050
52310076590037
</t>
  </si>
  <si>
    <t>998977087828</t>
  </si>
  <si>
    <t>Aqilbekov Bekaris Tuymebek O'g'li</t>
  </si>
  <si>
    <t xml:space="preserve">UBAYDULLAYEV ADHAMJON RUSTAM O‘G‘LI
UMAROV UMARJON RUSTAMOVICH
AQILBEKOV XASAN TUYMEBEK O‘G‘LI
SHOKIRXO‘JAYEV TIMUR MIRZAULUG‘OVICH
KADIROV ABDUSHUKUR DJURAYEVICH
</t>
  </si>
  <si>
    <t xml:space="preserve">50309006500039
51911026610057
32309966670025
30301760530019
32602880221761
</t>
  </si>
  <si>
    <t>Dusbekov Begzod Tashpulatovich</t>
  </si>
  <si>
    <t>SARDORBEK TURSUNOV ALISHER O‘G‘LI</t>
  </si>
  <si>
    <t>LG420211628489</t>
  </si>
  <si>
    <t>15-do'kon</t>
  </si>
  <si>
    <t xml:space="preserve">IBROXIMOV  ASADBEK ISOQJON O‘G‘LI </t>
  </si>
  <si>
    <t xml:space="preserve">MUXAMEDOV SAMANDAR ABDUSAMUQ O‘G‘LI </t>
  </si>
  <si>
    <t>"Jahongir Best Technology" Mchj</t>
  </si>
  <si>
    <t>Tuxtakulov Ulugbek Sultonbayevich</t>
  </si>
  <si>
    <t xml:space="preserve">Ablamitov Ilizod Abdug‘Aniyevich
Alimov Abdulboriyxon Xikmatilla O‘g‘li
Aminjonov Maxmudjon Odiljon O‘g‘li
Azizov Miraziz Ablaxatovich
Azizxonov Abrorxon Akromxon O‘g‘li
Baxtiyorov Akbar Sardorovich
Botirov Bexzod Boxodir O‘g‘li
Eshonxo‘Jayev Sayidmurod Saidvalixo‘Ja O‘g‘li
G‘Ofurov Jasurbek Nodirjonovich
Hayrullayev Ubaydullo Jahongir O‘g‘li
Holiqov Hojiakbar Xamid O‘g‘li
Ibroximov Ilyosbek Isaqjon O‘g‘li
Ilyasov Murodjon Baxtiyarovich
Mahmudjonov Mirzohid Mirafzal O‘g‘li
Mirilyosov Mirxaydar Mirzokir O‘g‘li
Mirvaliyev Mirabror Mirsobit O‘g‘li
Musayev Farrux Sadikovich
Muxamedov Sardor Abdusamuq O‘g‘li
Nazarov Jasurbek Abdulla O‘g‘li
Nuriddinov Jaloliddineshon Boboxon O‘g‘li
Rustambekov Muxammadjon Jo‘Rabek O‘g‘li
Shukurjonov Azizjon Abdulaziz O‘g‘li
Sultonxujayev Bositxon Akromxon O‘g‘li
Tuxtakulov Ulugbek Sultonbayevich
Xotambekov Ulug‘Bek Akmalbek O‘g‘li
Xusniddinov Ziyoviddin Nuriddin O‘g‘li
Yusupov Shaxboz Shuxratovich
Zaylobiddinov Kamoliddin Nizomiddin O‘g‘li
Zikrillayev Ubaydulloh Sabitjon O‘g‘li
</t>
  </si>
  <si>
    <t xml:space="preserve">32711920222737
52207065320060
52709026500040
30904976540056
31206976920041
31305830270677
31604996750028
51001056610090
32808976540022
32405870070019
32803976500029
30108996860013
51512076500060
31605940170064
52708006610096
31006996540043
32909790070026
50312016590028
30312966500025
51409026860025
52505017080029
50501006610028
</t>
  </si>
  <si>
    <t>908288059  500755018  000000000  909937070  971978800  974008388  998046114  903452627  903516661  935106662  911925050
900035611  940000411  917710007  946362990  946766660  903314919  935182676  931045050  944195078  936420550  000000000</t>
  </si>
  <si>
    <t>YZ231006037601</t>
  </si>
  <si>
    <t>"Abdulatif Electronic" Xk</t>
  </si>
  <si>
    <t>Baratov Abdulatif Abdufattoh O'g'li</t>
  </si>
  <si>
    <t xml:space="preserve">Baratov Abdulatif Abdufattoh O‘g‘li
Rasulev Shamsiddin Saloxiddin O‘g‘li
Sadikov Jaxongir Zairovich
Daminbekov Samandarbek Dilshodbek O‘g‘li
Saidmurodov Mirfayyoz Miraziz O‘g‘li
Akbaraliyev Samandar Aziz O‘g‘li
Ergashev Behruz Baxrom O‘g‘li
Xarsanov Ibrohim Sulaymon O‘g‘li
Xadiyev Raul Rinatovich
Daminov Izzatbek Dilshod O‘g‘li
Yuldashev Baxodir Irgashovich
Yatsenko Denis Dmitriyevich
Baxromjonov Xusan Jaloliddin O‘g‘li
Mirzaxmedov Mirsoat Mirsobitovich
Bekkulov Obid Baxodirovich
Adxamov Sardorbek Akmaljon O‘g‘li
Raxmatov Abdulaziz Egamberdiyevich
Ilyosov Hojiakbar Sherali O‘g‘li
Erkinov Mustafo Baxodir O‘g‘li
Muxitov Oybek Munzir O‘g‘li
Nazarov Baxodir Baxtiyor O‘g‘li
Yuldashev Baxrom Irgashevich
Kadirov Javohir Nodir O‘g‘li
</t>
  </si>
  <si>
    <t xml:space="preserve">33011956580034
32610886540036
50501036610012
51411066520032
52308026610159
50405086610025
51904006510016
50901058660011
52704046610030
30508800220042
32508920251953
32704940570038
31510770210025
30301916730016
31508950210013
51106026500011
50202036610074
52705066610075
52306026500023
52212056580017
30911860220051
30502950250058
</t>
  </si>
  <si>
    <t>983385657  935963440  998567476  938042006  953338878  000000000  946991919  997935526
993550070
977720104  000000000  900085575  000000000  998778017  946500008  990107772  994661101  942224736  000000000  903190915  977526979  993008880</t>
  </si>
  <si>
    <t>UZ200715079352</t>
  </si>
  <si>
    <t>LG420211635106</t>
  </si>
  <si>
    <t>Malikov Bobir Abduvaliyevich</t>
  </si>
  <si>
    <t xml:space="preserve">Saidkarimov Baxtiyer Saydaxmat O‘g‘li
Muxtorov Javoxir Ma’rufjon O‘g‘li
Mirraximov Mirismoil Miraxmat O‘g‘li
</t>
  </si>
  <si>
    <t xml:space="preserve">32801860290027
33012930170072
32102950170084
</t>
  </si>
  <si>
    <t>933943033  933868553  977442489</t>
  </si>
  <si>
    <t>NA000000053203</t>
  </si>
  <si>
    <t>G‘Ulombekov Nodirbek Doniyorbek O'g'li</t>
  </si>
  <si>
    <t>Ibroximov Jasurbek Axmadjon O'g'li</t>
  </si>
  <si>
    <t xml:space="preserve"> "Favorable Conditions" Mchj </t>
  </si>
  <si>
    <t>G‘Ofurov Komiljon Yusufjon O'g'li</t>
  </si>
  <si>
    <t xml:space="preserve">
Yadgarov Kodir Toxirovich
Zufarov Akmal Avaz Ogli
Anvarov Jamshid Bakirjon Ogli
Bikmiyev Damir Maratovich
Hotamov Najmiddinbek Oktam Ogli
Isroilov Anvarjon Olimjon Ogli
Otkurov Eldor Erkin Ogli
Qayumov Abdulloh Murod Ogli
Zohidov Jamshidjon Mahmud Ogli
Xomedov Samariddin Umir Ogli
Yunusxodjayev Davron Inogamovich
Shoraximov Shoolim Shonosirovich
Vohidjonov Azizjon Sobit Ogli
Yusupov Shomurod Mansirovich
Xaydarov Sunnatilla Shuxratjon O‘g‘li
Po‘Latov Asadbek Alisher O‘g‘li
Abduxakimov Abduxoliq Xayrullo O‘g‘li
Ziyoviddinxonov Muhammad Sharofiddinxon Shaxobiddi
Turobjonov Ilhom Qosim O‘g‘li
Bahodirov Abduaxat Baxtiyor O‘g‘li
</t>
  </si>
  <si>
    <t xml:space="preserve">
30707860191518
32511976520021
30102930210014
31310930192282
51201006500020
31011920172104
30404956540019
30107910171901
31109940220012
51305005670013
32701890221571
32304900310683
31609996500026
30202840160046
32410920211212
50504046540049
31411986590047
33008996540076
30202996500028
51206066590044
</t>
  </si>
  <si>
    <t xml:space="preserve">971302544  954444447  998544471  909721602  974345115  000000000  911635656  773200000  990003484  000000000  946301177  000000000  933299855  977419999  933936777  881087778  504506818  908275757  998392567  908276666
</t>
  </si>
  <si>
    <t>NA000000007216</t>
  </si>
  <si>
    <t>Bahromov Akbarjon Bahodir O‘g‘li
Xikmatov Abduraxmon Aziz O‘g‘li
Yo‘Lchiyev Ortiqjon Xasan O‘g‘li
Djalilov Edem Djamshidovich
Alimov Ziyodjon Kamil O‘g‘li</t>
  </si>
  <si>
    <t>50511036500035
50910046500064
52710036670047
52102076560026
32008900222660</t>
  </si>
  <si>
    <t>330030883  999042262  950144211  995067667  935531991</t>
  </si>
  <si>
    <t>NA000000007217</t>
  </si>
  <si>
    <t>Alimov Ziyodjon Kamil O'g'li</t>
  </si>
  <si>
    <t>"Maestro Expo" Mchj</t>
  </si>
  <si>
    <t>Izzatullayev Shaxriyor Xikmatulla O'g'li</t>
  </si>
  <si>
    <t xml:space="preserve">Azimov Muxammadiso Olimjon O‘g‘li
Eshimov Bekzod Aktam O'g'li
Ibrohimov Ibrohimxo‘Ja Sunnatilla O‘g‘li
Inomjonov Kozimjon Murodjon O‘g‘li
Isakov Bobur Raximovich
Isayev Shuxrat Shukurovich
Izzatullayev Shaxriyor Xikmatulla O‘g‘li
Yunusov Dilmurod Axmatjon O‘g‘li
</t>
  </si>
  <si>
    <t xml:space="preserve">52911076750016
50507035720060
32502966500026
50811006520024
30903900600028
30507850210078
30901986490010
50710048660023
</t>
  </si>
  <si>
    <t>972622210  878480171  970702233  946488494  900031638  900064838  998276565  990528898</t>
  </si>
  <si>
    <t>LG420230622133</t>
  </si>
  <si>
    <t>Rasuljanov Furkatjon Isakjonovich</t>
  </si>
  <si>
    <t xml:space="preserve">XALILOV ENNAN AEDINOVICH
G‘OFUROV IBROHIM SHUHRAT O‘G‘LI
</t>
  </si>
  <si>
    <t xml:space="preserve">51710076520015
52908056840027
</t>
  </si>
  <si>
    <t>998947414048</t>
  </si>
  <si>
    <t>LG420211622883</t>
  </si>
  <si>
    <t xml:space="preserve">NABIYEV IBROXIM XAMIDULLA O‘G‘LI </t>
  </si>
  <si>
    <t>Ismatullayev Xasan Ravshanovich</t>
  </si>
  <si>
    <t>Xikmatov Abduraxmon Aziz O'g'li</t>
  </si>
  <si>
    <t>LG420211635990</t>
  </si>
  <si>
    <t>Ubaydullayev Xikmatilla Sa’dullo O'g'li</t>
  </si>
  <si>
    <t>LG420211622192</t>
  </si>
  <si>
    <t>To‘Lqinjonov Olimjon Rustam O'g'li</t>
  </si>
  <si>
    <t>"Texnomobile" Mchj</t>
  </si>
  <si>
    <t>A’zamov Asomiddin Tolliboy O'g'li</t>
  </si>
  <si>
    <t xml:space="preserve">A’zamov Asomiddin Tolliboy O‘g‘li
Azamov Fazliddin Talliboyevich
Suyundikov Shoxrux Nuriddinovich
</t>
  </si>
  <si>
    <t xml:space="preserve">52307036080017
32401986080034
31101976080024
</t>
  </si>
  <si>
    <t>933293329  990568558  970125620</t>
  </si>
  <si>
    <t>VG343420040893</t>
  </si>
  <si>
    <t>"AJ GOLD" MCHJ</t>
  </si>
  <si>
    <t>Anvarov Jamshid Bakirjon O'g'li</t>
  </si>
  <si>
    <t>Kamilov Abdullo Xodjiakbarovich</t>
  </si>
  <si>
    <t>Mirsidikov Sardor Mirsamik O'g'li</t>
  </si>
  <si>
    <t xml:space="preserve">XAITBOYEV SUNNATJON SUNNATILLA O‘G‘LI
AKROMOV NODIR ANVAR O‘G‘LI
</t>
  </si>
  <si>
    <t xml:space="preserve">31012976540044
52101086580031
</t>
  </si>
  <si>
    <t>998901290999</t>
  </si>
  <si>
    <t>LG420211629209</t>
  </si>
  <si>
    <t>Abduraxmonov Abduvoxid Xuja Abdushokirovich</t>
  </si>
  <si>
    <t>Zufarov Akmal Avaz O'g'li</t>
  </si>
  <si>
    <t>Yaxyayev Saidazimxon Saidalimovich</t>
  </si>
  <si>
    <t xml:space="preserve">RUSTAMOV SARDORBEK XASAN O‘G‘LI
PO‘LATOV ASADBEK ALISHER O‘G‘LI
XAYDAROV SUNNATILLA SHUXRATJON O‘G‘LI
</t>
  </si>
  <si>
    <t xml:space="preserve">51501036530025
50504046540049
32410920211212
</t>
  </si>
  <si>
    <t>998935527773</t>
  </si>
  <si>
    <t>Turganbayev Yusup Baxadurovich</t>
  </si>
  <si>
    <t>Muxitdinov Xabibulloh Murod O'g'li</t>
  </si>
  <si>
    <t xml:space="preserve">SODIQOV ORIFJON ZOIR O‘G‘LI </t>
  </si>
  <si>
    <t>LG420211635081</t>
  </si>
  <si>
    <t>Hotamov Najmiddinbek O‘Ktam O'g'li</t>
  </si>
  <si>
    <t>Muradjonov Javoxir</t>
  </si>
  <si>
    <t xml:space="preserve">JURABOYEV SARDOR DAVRON O‘G‘LI </t>
  </si>
  <si>
    <t>TULYAGANOV UBAYDULLO TAXIRDJANOVICH</t>
  </si>
  <si>
    <t>LG420211635260</t>
  </si>
  <si>
    <t xml:space="preserve">KARIMOV ZUXRIDDIN ABDULAZIZ O‘G‘LI </t>
  </si>
  <si>
    <t>Sotboldiyev Farruxbek Abduqahhor O'g'li</t>
  </si>
  <si>
    <t xml:space="preserve">Abdumo‘minov Muhammad Baxtiyor O‘g‘li
Toshmuxamedov Xabibullox Mirsaid O‘g‘li
</t>
  </si>
  <si>
    <t>330040571  900040005</t>
  </si>
  <si>
    <t>LG420211621127</t>
  </si>
  <si>
    <t xml:space="preserve">XAMIDOV MUXAMMADJON ABDULAZIZ O‘G‘LI </t>
  </si>
  <si>
    <t>XOLMATOV BOTIRJON RAXIMOVICH</t>
  </si>
  <si>
    <t>KATIN NIKOLAY VIKTOROVICH</t>
  </si>
  <si>
    <t xml:space="preserve">MURTAZALIYEV SHUKRULLO SHUXRATILLA O‘G‘LI </t>
  </si>
  <si>
    <t>LG420211610885</t>
  </si>
  <si>
    <t>Toshpo‘Latov Mirvoxid Mirsulton O'g'li</t>
  </si>
  <si>
    <t xml:space="preserve">JO‘RAYEV ABDUQODIR ABDUG‘AFFOR O‘G‘LI
ULUGBEKOV NURBEK ULUGBEKOVICH
YODGOROV ZOIRJON MIRZOHID O‘G‘LI
</t>
  </si>
  <si>
    <t xml:space="preserve">30711976500078
32607976610058
33010976610020
</t>
  </si>
  <si>
    <t>998994891881</t>
  </si>
  <si>
    <t>LG420211622123</t>
  </si>
  <si>
    <t>Gazizyanov Shamil Salavatovich</t>
  </si>
  <si>
    <t xml:space="preserve">SAIDAXMEDOVA DILAFRO‘Z TOLIBOVNA
OLEYNIK OLESYA ALEKSANDROVNA
</t>
  </si>
  <si>
    <t xml:space="preserve">40504740990019
42603830200024
</t>
  </si>
  <si>
    <t>М</t>
  </si>
  <si>
    <t>LG420211628769</t>
  </si>
  <si>
    <t xml:space="preserve">KARIMJONOV  IBROXIMJON KAMOLJON O‘G‘LI </t>
  </si>
  <si>
    <t xml:space="preserve">BOBOYOROV ABDUVALI ABDUVAXOB O‘G‘LI </t>
  </si>
  <si>
    <t>LG420211635185</t>
  </si>
  <si>
    <t>NIYAZOV SHERZOD AXMADALIYEVICH</t>
  </si>
  <si>
    <t>Abdurazakov Abduraxmon Abduraufovich</t>
  </si>
  <si>
    <t>Kamoldinov Ruslan Vladimirovich</t>
  </si>
  <si>
    <t>NA000000017978</t>
  </si>
  <si>
    <t xml:space="preserve">SIDDIQOV SARDOR ALOVUDDIN O‘G‘LI </t>
  </si>
  <si>
    <t>LG420211609114</t>
  </si>
  <si>
    <t xml:space="preserve"> "Gold Avex" Mchj </t>
  </si>
  <si>
    <t>Abdullayev Nurmuxammad Burxoniddin O'g'li</t>
  </si>
  <si>
    <t>NOSIRJONOV FARRUXJON SHUXRATJON O‘G‘LI</t>
  </si>
  <si>
    <t xml:space="preserve">30703930211256
61205026540052
51910008660037
52510016610018
42008710210025
53004056060049
32312890310655
32204910261585
31801910191907
31308910600096
31512940210039
51705056610044
31711966590015
51912006520045
30711976500078
52111016560028
31607966610034
51507036610068
51606028660039
32203840190015
32709870050034
30901860540013
31609996750078
42603830200024
30306966530021
32801996520115
30909850290012
32709920251989
50607036750010
51203076610078
31311966610047
30706870220078
32607976610058
32810900231898
30906986540011
30906766540015
31609956610064
30504996500058
30906986780011
30910870600062
30203930600015
32406860220050
30808986610061
31004940220085
31210920222907
30909920270722
31812996520097
</t>
  </si>
  <si>
    <t>933896557  974100866  973433022  971311022  909701205  990640380  974509908  935432867  935171991  977739299  000000000  000000000  930779770  000000000  998110133  997474743  000000000  946269119  903337553  909454857  901873132  935093375  958555355 993465354  903713999  946544488  977775072  950355555  946174050  946572628  935089997  977373701
998604233  909056090  903717711  977023223  946004474  935353032  974338033  998434494  977615454  999407070  935244414
338030002  974144044  900432244  000000000</t>
  </si>
  <si>
    <t>UZ200715063131</t>
  </si>
  <si>
    <t>Topvision</t>
  </si>
  <si>
    <t>Djishiashvili Vano Georgiyevich</t>
  </si>
  <si>
    <t xml:space="preserve">Chernikov Ivan Aleksandrovich
Agababyan Emma Aleksandrovna
Gaziyeva Nargiza Irgashevna
Serebryakov Yevgeniy Vladimirovich
Budagli Anar Yashar-Oglu
Gudanovich Vladislav Vladimirovich
Agababyan Margarita Aleksandrovna
Djishiashvili Vano Georgiyevich
Petuxova Natalya Sergeyevna
Kaprova Viktoriya Aleksandrovna
Alimjanova Nargiza Kasimovna
Saakov Xristas Georgiyevich
Uralov Davron Bahrom O'g'li
Nasurtdinov Roman Nikolayevich
Petuxov Aleksey Vyacheslavovich
Dobrinin Vyacheslav Sergeyevich
Usmanov O'ktam Omon O'g'li
Abdullayeva Dilbar Saydazimovna
Marupov Xumoyun Xasan O'g'li
Adilov Dilshod Patxillayevich
Smirnov Anton Vyacheslavovich
Azizova Maxmuda Axmadjon Qizi
Nasrullayev Suhrob Dilmurod O'g'li
Kuatov Asqor Abatbayevich
Kolishev Ilya Dmitriyevich
Safyanova Yelena Vyacheslavovna
Abduvoxidov Azizjon Olimjon O'g'li
Mirxalilov Xolit Mirtoxtayevich
</t>
  </si>
  <si>
    <t xml:space="preserve">31401830270018
41904790060028
41706760270107
30706870270066
31308790240087
30810780160019
42707810270015
31808930192556
41108700140019
42411870140028
40401860250033
31706980010018
32910976580024
30811920430045
30406800251993
31910910191933
30302940210013
42108820200034
32305996520011
30402830220114
32101800060063
40607900171557
32402976500060
30406920252030
30510930192647
42807850250034
31502930171899
31204840020022
</t>
  </si>
  <si>
    <t>909799945  909772314  903225288  909773801  909391331  977570900  946327697
997929942  909720658  974601375  000000000  909610512  998192166  974102232 935532595  990119942  990209942  935383545  000000000  903225288  977036852  946335253</t>
  </si>
  <si>
    <t>"AVTECH CUSTOMER SERVICE" MCHJ</t>
  </si>
  <si>
    <t xml:space="preserve"> "Genx Shop" Mchj </t>
  </si>
  <si>
    <t>Sa’dullayev Olimxon Baxtiyor O'g'li</t>
  </si>
  <si>
    <t xml:space="preserve">Sa’dullayev Olimxon Baxtiyor O‘g‘li
Sagdullayev Odil Baxtiyor O‘g‘li
</t>
  </si>
  <si>
    <t xml:space="preserve">30210976590028
33001930261839
</t>
  </si>
  <si>
    <t>994840210  901744888</t>
  </si>
  <si>
    <t>UZ210317227158</t>
  </si>
  <si>
    <t>NEZVITSKIY NIKOLAY NIKOLAYEVICH</t>
  </si>
  <si>
    <t>Ergashev Baxodir Baxtiyor O'g'li</t>
  </si>
  <si>
    <t>LG420211620467</t>
  </si>
  <si>
    <t>Xudoyberdiyev Oybek Ulug‘Bek O'g'li</t>
  </si>
  <si>
    <t xml:space="preserve">XUDAYBERDIYEV DILSHOD AZADOVICH
NOSIRJONOV FARRUXJON SHUXRATJON O‘G‘LI
ALISHEROV ULUG‘BEK UMID O‘G‘LI
MARAIMOV AZIZJON AXMADJON O‘G‘LI
</t>
  </si>
  <si>
    <t xml:space="preserve">30906766540015
52704056540044
52510016610018
31607966610034
</t>
  </si>
  <si>
    <t>998946204747</t>
  </si>
  <si>
    <t>Raxmatov Aziz</t>
  </si>
  <si>
    <t>LG420211629142</t>
  </si>
  <si>
    <t xml:space="preserve">JURAYEV JAMOLIDDIN  XUSNIDDINOVICH  </t>
  </si>
  <si>
    <t>LG420211609194</t>
  </si>
  <si>
    <t>"Propergi" Mchj</t>
  </si>
  <si>
    <t>Abdullayev Muxiddin Davletbayevich</t>
  </si>
  <si>
    <t>ALISHEROV ULUG‘BEK UMID O‘G‘LI</t>
  </si>
  <si>
    <t xml:space="preserve">53006046540063
32509873480012
50103066540123
30412940210035
52305056780036
52005045630020
</t>
  </si>
  <si>
    <t>903198185  903724133  881883848  998004844  900068008  880087944</t>
  </si>
  <si>
    <t>LG420211628603</t>
  </si>
  <si>
    <t>"Favorable Conditions" Mchj</t>
  </si>
  <si>
    <t>MARAIMOV AZIZJON AXMADJON O‘G‘LI</t>
  </si>
  <si>
    <t>30710956540055
41509720210010
31809690211389
30901660330036
31006950330031
30507850290043
31610790140020
31507920252431
31412910211201
30611940330046</t>
  </si>
  <si>
    <t>994339999  903576747  908082521  000000000  977382838  977025054  998453388  901290999  935885887  971568387</t>
  </si>
  <si>
    <t>LG420211638047</t>
  </si>
  <si>
    <t>Techno Base Mchj</t>
  </si>
  <si>
    <t>Umarov Shohjahon Matkarim O'g'li</t>
  </si>
  <si>
    <t>LG420230601157</t>
  </si>
  <si>
    <t>Hilolov Saloxiddin Sagdiddin O'g'li</t>
  </si>
  <si>
    <t>Umarov Shoxjaxon Matkarim O‘g‘li</t>
  </si>
  <si>
    <t>LG420211607846</t>
  </si>
  <si>
    <t>Shonuriddinov Muxiddin Shonuriddin O'g'li</t>
  </si>
  <si>
    <t xml:space="preserve">Raxmanov Elzor Nodirovich </t>
  </si>
  <si>
    <t>"Tokio Fox" Mchj</t>
  </si>
  <si>
    <t xml:space="preserve">Abdullayev Nurmuxammad Burxoniddin O‘g‘li
Abdujalilov Xojiakbar Davron O‘g‘li
Abdullaaxadov Kamron Abduziyodulla O‘g‘li
Abdullayev Yusufxo‘Ja Murod O‘g‘li
Abdurahmonov Sardor Tohir O‘g‘li
Abduraximov Abdurashid Abduraxim Ug‘Li
Ahmadxonov Murodjon Olimjon O‘g‘li
Alimdjanov Sherzodbek Akromovich
Ashkin Omar Zekeriya O‘g‘li
Atadjanov Aziz Axmatovich
Axmadjonov Bobur Ne’mat O‘g‘li
Azimjonov Samandar Akmaljon O‘g‘li
Azmiddinov Ramziddin Farxod O‘g‘li
Choriyev Azimjon O‘Tkir O‘g‘li
Erkinov Jasurbek Javlonbek O‘g‘li
Fatxullayev Rixsitilla Xamidulla O‘g‘li
Fayzullaxo‘Jayev Ikrom Dilshod O‘g‘li
G‘Ofurov Sherzod Ravshan O‘g‘li
Inogomov Abdulloh Afzal O‘g‘li
Isoqjonov Bahtiyor Dilmurod O‘g‘li
Jo‘Rayev Muhammad Siddiq Miraziz O‘g‘li
Mahamatkarimov Ilhom Ibrohim O‘g‘li
Mavlanov Olmosbek Zayniddin O‘g‘li
Mavlonov Abduxakim Sobirovich
Maxmudov Ibrohim Muxiddin O‘g‘li
Mirzayev Islom Avaz O‘g‘li
Mirzayev Mirjavlon Akmal O‘g‘li
Mirzayev Mirmavlon Akmal O‘g‘li
Muratxodjayev Bekzod Utkir O‘g‘li
Murodullozoda Shohini Abdukarim
</t>
  </si>
  <si>
    <t xml:space="preserve">31307940210073
53006046540049
52208056600044
50203066610047
52212036610053
50710026560039
52103036750019
30112996610039
52407036490019
32504870070017
31502930251997
52401036540017
50912018660013
31905966240021
51807048680025
31711930210024
50705036600057
31106966540050
50907076540012
31707966540035
50708026610056
32901996670011
52207046520092
30603985920023
52101036610021
32906920172027
52002006540015
51510076500040
31810976590041
32308966330021
</t>
  </si>
  <si>
    <t>946004474  900011634  936863000  901215452  946004474  773157777  000000000
909952551  000000000  971209390  000000000  946075077  901371745  946944448  946155545  998920010  948499009  000000000  900034688  337177272  909206163    990004874  946361762  000000000  958186363  946222196  000000000  000000000  998394747  995675909</t>
  </si>
  <si>
    <t>NA000000031090</t>
  </si>
  <si>
    <t>"AUDIO HOUSE" MCHJ</t>
  </si>
  <si>
    <t>LG420211635109</t>
  </si>
  <si>
    <t>"MOBILE-22" MCHJ</t>
  </si>
  <si>
    <t>LG420211629234</t>
  </si>
  <si>
    <t>Karimov Alisher Tadjiboyevich</t>
  </si>
  <si>
    <t xml:space="preserve">Salimbayev Farxod Shoxid O‘g‘li
Mavlonov Alijon Olimjon O‘g‘li
Baxtiyorov Humoyun Nosir O‘g‘li
</t>
  </si>
  <si>
    <t>997877772  951005678  774147474</t>
  </si>
  <si>
    <t>VG300750023963</t>
  </si>
  <si>
    <t>Choriyev Azimjon O‘Tkir O'g'li</t>
  </si>
  <si>
    <t xml:space="preserve">G‘OFUROV QODIR RAVSHAN O‘G‘LI
HASANOV A’ZAM BAHODIR O‘G‘LI
</t>
  </si>
  <si>
    <t xml:space="preserve">51204006540065
52610066500016
</t>
  </si>
  <si>
    <t>998930524386</t>
  </si>
  <si>
    <t>LG420211622193</t>
  </si>
  <si>
    <t>Abdullayev Yusufxo‘Ja Murod O'g'li</t>
  </si>
  <si>
    <t xml:space="preserve">TILLAYEV SALOXIDDIN FAZLIDDIN O‘G‘LI
CHORIYEV SHAHZOD O‘TKIR O‘G‘LI
MURATXODJAYEV BEKZOD UTKIR O‘G‘LI
ISOQJONOV BAHTIYOR DILMUROD O‘G‘LI
TILLAYEV SUNNATILLA KAMOLIDDIN O‘G‘LI
</t>
  </si>
  <si>
    <t xml:space="preserve">52411006540020
30606976240070
31810976590041
31707966540035
50305026610039
</t>
  </si>
  <si>
    <t>LG420211610203</t>
  </si>
  <si>
    <t xml:space="preserve">XIKMATILLAYEV ABDULAZIZ AZIZJON O‘G‘LI </t>
  </si>
  <si>
    <t>Ergashev Fazliddin To‘Lqin O'g'li</t>
  </si>
  <si>
    <t>LG420211607042</t>
  </si>
  <si>
    <t>Nosirov Mirjalol Qodir O'g'li</t>
  </si>
  <si>
    <t>LG420211622104</t>
  </si>
  <si>
    <t>To‘Lqinov Biloljon Rustam O'g'li</t>
  </si>
  <si>
    <t xml:space="preserve">Abdukunduzov Asilbek Vohidjon O‘g‘li
Asatullayev Abdurazo Rustamjon O‘g‘li
Muhammadnazarov Abdujabbor Abduqodir O‘g‘li
Tolibjonov Kozimjon Azimjon O‘g‘li
</t>
  </si>
  <si>
    <t xml:space="preserve">51402036480014
51504066610046
52402006540040
52805016540040
</t>
  </si>
  <si>
    <t>993957447  940707967  000000000  946032990</t>
  </si>
  <si>
    <t>LG420211628497</t>
  </si>
  <si>
    <t>ALIYEV IBROXIMJON ABLYAMATOVICH</t>
  </si>
  <si>
    <t>"STRONG IRON" MCHJ</t>
  </si>
  <si>
    <t xml:space="preserve">Xamidov Olimjon Abdulaziz O‘g‘li
Kudratov Botir Baxodir O‘g‘li
Mahkamov Muhammad Farhod O‘g‘li
To‘Lqinjonov Olimjon Rustam O‘g‘li
Vaynilovich Denis Arturovich
Akramov Mirpulat Fayzullayevich
Ismatullayev Xasan Ravshanovich
Rasuljanov Furkatjon Isakjonovich
Xoliyarov Shaxboz Urol O‘g‘li
Xaitboyev Sunnatjon Sunnatilla O‘g‘li
Maraimov Azamatjon Axmadjon O‘g‘li
Xamrayev Shavkat Alijon O‘g‘li
Yusupov Bobur Shuxrat O‘g‘li
Yoqubov Javoxirbek Bobir O‘g‘li
Raxmatullayev Rustam-Ali O‘Ktam O‘g‘li
Shodmonov Abrorbek Anvarbek O‘g‘li
Shavkatillayev Asadulla Sherzod O‘g‘li
Abdukarimov Abduvali Sobir O‘g‘li
Murodjonov Azimjon Sharifjon O‘g‘li
Akromov Nodir Anvar Ogli
Azamatov Ibrohim Komil Ogli
Ubaydullaev Khikmatilla Sadullo Ogli
Maxamadjonov Komronbek Ravshan Ogli
Asrorxojayev Asqarxon Akmaljon Ogli
Axmedov Farrux Temur Ogli
Abduganiyev Yodgor Abduganiyevich
Ismailov Abduraxmon Ravshan Ogli
Asadullayev Samandar Mirodil Ogli
Xikmatullayev Joxongir Shuxratilla Ogli
Sobirov Jamoliddin Kamoliddin Ogli
</t>
  </si>
  <si>
    <t xml:space="preserve">51412026540086
32202910210992
50902016750038
52201006750013
30101940170026
31204870220056
32004900191997
30603800590033
31507985630021
31012976540044
31712940330067
52104066580012
31007986610094
52007045180095
31510950260059
30505950200052
52711016520019
52908056540048
50506046540045
52101086580031
30608946500018
52008036500078
53007056540018
32111986540167
32503966730022
51512046230098
50511036590021
50504026520058
30103940220042
33004900191767
</t>
  </si>
  <si>
    <t>983078090  946064909  998010300  990093838  946117330  901889699  970340680  981281928  333313235  946780110  983018485  934040523  909410440  947027797  777677714  981111707  946177565  970000829  998646611  947890110  977900800  901231322  000000000  977093002  337377171  881562611  935923204  950701211  903594648  000000000</t>
  </si>
  <si>
    <t>NA000000007218</t>
  </si>
  <si>
    <t>"Elite Office Chair" Mchj</t>
  </si>
  <si>
    <t>Abdug‘Aniyev Jasur Abdumalik O'g'li</t>
  </si>
  <si>
    <t xml:space="preserve">Abdug‘aniyev Jasur Abdumalik O‘g‘li
Petrova Irina Vladimirovna
</t>
  </si>
  <si>
    <t xml:space="preserve">32511930210056
42110610250019
</t>
  </si>
  <si>
    <t>977515335  909390411</t>
  </si>
  <si>
    <t>LG420211622102</t>
  </si>
  <si>
    <t>Aple Gold Phone Mchj</t>
  </si>
  <si>
    <t>Anvarov Ramizjon Ravshan O'g'li</t>
  </si>
  <si>
    <t>LG420211630659</t>
  </si>
  <si>
    <t xml:space="preserve">Vaynilovich Denis Arturovich </t>
  </si>
  <si>
    <t xml:space="preserve">Xikmatullaev Jaxongir Shuxratillovich </t>
  </si>
  <si>
    <t>Sobirov Abdulloh Abduvaxob O'g'li</t>
  </si>
  <si>
    <t xml:space="preserve">TUXTAMATOV KOZIM RUSTAM O‘G‘LI </t>
  </si>
  <si>
    <t>Mahkamov Muhammad Farhod O'g'li</t>
  </si>
  <si>
    <t>ZOHIDOV JAMSHIDJON MAHMUD O‘G‘LI</t>
  </si>
  <si>
    <t>31109940220012</t>
  </si>
  <si>
    <t>998990003484</t>
  </si>
  <si>
    <t>Saidaxmedov Nu’mon Otabek O'g'li</t>
  </si>
  <si>
    <t>Muxamadjonov Lazizjon Muxtorjon O'g'li</t>
  </si>
  <si>
    <t>Yatt Muslimov Islomjon Boqijon O'g'li</t>
  </si>
  <si>
    <t xml:space="preserve">Olimov B.M
Alimov A.A
Madazimov R.A
Muxriddinov N.B
Muxiddinov Sh.J
</t>
  </si>
  <si>
    <t xml:space="preserve">32803910261728
30904890241246
31305890171486
31710966540048
30412940170036
</t>
  </si>
  <si>
    <t>911626161  998117525  901893832  946166364  997575858</t>
  </si>
  <si>
    <t>UZ210317270539</t>
  </si>
  <si>
    <t>Alimov Odiljon Maxmudjanovich</t>
  </si>
  <si>
    <t xml:space="preserve">OBIDJONOV ABDUJABBOR G‘OFURJON O‘G‘LI
ISXAKOV NODIRXON ABDUGAPUROVICH
MASHRAPOV BEKZOD OYIBJON O‘G‘LI
GANIYEV ABDUSHUKUR ABDUNABI O‘G‘LI
AZIMJONOV AFZALJON ABBOS O‘G‘LI
</t>
  </si>
  <si>
    <t xml:space="preserve">51310046590057
31101880070032
31601910253221
32102910241483
51708006520068
</t>
  </si>
  <si>
    <t>998999999999</t>
  </si>
  <si>
    <t xml:space="preserve"> "Protect-Pro" Mchj </t>
  </si>
  <si>
    <t>Sabirov Sherzod Shuxratovich</t>
  </si>
  <si>
    <t>VG300750026094</t>
  </si>
  <si>
    <t>‘Raw-Materials’ Mchj</t>
  </si>
  <si>
    <t>Abbosov Bobir Abdumurod O'g'li</t>
  </si>
  <si>
    <t xml:space="preserve">Abbosov Bobir Abdumurod O‘g‘li
Mirasaidova Iroda Mirqobil Qizi
</t>
  </si>
  <si>
    <t xml:space="preserve">30708966520079
62507026530019
</t>
  </si>
  <si>
    <t>999999594  951096633</t>
  </si>
  <si>
    <t>LG420211622047</t>
  </si>
  <si>
    <t>"Toshkent Mobile N1" Mchj</t>
  </si>
  <si>
    <t>Mirkomilov Mirjalol Mirodil O'g'li</t>
  </si>
  <si>
    <t xml:space="preserve">Mirkomilov Mirjalol Mirodil O‘g‘li
Ergashev Shohmurod Xolmurod O‘g‘li
Mirabdullayev Bekzod Bahodir O‘g‘li
Karimberdiyev Abdulaziz Rovshan O‘g‘li
Yuldashev Muhammadazizjon BaxodirO‘g‘li
Isxakov Nodir Rustamovich
Kovshov Anatoliy Viktorovich
Mavlyanov Abdulaziz Abdumuminovich
Raximov Umar Anvarovich
Tohirjonov Shahzod Shuxrat O‘g‘li
Xaritonov Grigoriy Viktorovich
Xusanov Qodirjon Abduraxim O‘g‘li
</t>
  </si>
  <si>
    <t xml:space="preserve">32010910192219
30404940600048
52908006610043
51709006520030
52801006610058
32806900222129
31711840280012
51206076610116
31802800310417
51705016540060
32511910261795
32807952170138
</t>
  </si>
  <si>
    <t>998889799  946658984  946003232  998008026 000000000  935363003  903557231  958888420  900040208  998172820  000000000  971266666</t>
  </si>
  <si>
    <t>UZ210317221488</t>
  </si>
  <si>
    <t>‘Volt One’ Mas'uliyati Cheklangan Jamiyat</t>
  </si>
  <si>
    <t>Fayziyev Davronbek Ismoil O'g'li</t>
  </si>
  <si>
    <t>Fayziyev Davronbek Ismoil O‘g‘li</t>
  </si>
  <si>
    <t>LG420230600456</t>
  </si>
  <si>
    <t>Shamsiyev Rustam Mirgiyasovich</t>
  </si>
  <si>
    <t>VG343420001770</t>
  </si>
  <si>
    <t>Temurov Doniyor Dilmurod O'g'li</t>
  </si>
  <si>
    <t>ANATOLIY KOVSHOV VIKTOROVICH</t>
  </si>
  <si>
    <t>LG420211621151</t>
  </si>
  <si>
    <t>Xashimov Boxodir Baxtiyor O'g'li</t>
  </si>
  <si>
    <t>YAKUBOV UTKURXUJA ADILXODJAYEVICH</t>
  </si>
  <si>
    <t>31406830220094</t>
  </si>
  <si>
    <t>998900141499</t>
  </si>
  <si>
    <t>VG343420037426</t>
  </si>
  <si>
    <t>Majidov Moxirjon Muminjonovich</t>
  </si>
  <si>
    <t>LG420211622874</t>
  </si>
  <si>
    <t>Mirzaxmedov Mirsaidbek Mirvoxid O'g'li</t>
  </si>
  <si>
    <t xml:space="preserve"> "Tokio Fox" Mchj </t>
  </si>
  <si>
    <t xml:space="preserve">Muxammadjonov Maxmudjon Furqat O‘g‘li
Nabiyev Abdurasul Sa’dulla O‘g‘li
Nasritdinov Abdulla Nurilla O‘g‘li
Nosirov Mirjalol Qodir O‘g‘li
Orifbekov Fozilbek Ravshanbek O‘g‘li
Rasulova Nigora Abdumannapovna
Raxim Abduraxmon Abdulla O‘g‘li
Rixsiboyev Xojiakbar Nurillo O‘g‘li
Salimbayev Farxod Shoxid O‘g‘li
Saliyev Abdulloh Baxramovich
Sharifjonov Xojiakbar Omonjon O‘g‘li
Shukurov Abdulaziz Tursunboy O‘g‘li
Shuxriddinov Abdulloh Kamoliddin O‘g‘li
Tillayev Fayzullo Sobirjon O‘g‘li
Tillayev Sunnatilla Kamoliddin O‘g‘li
</t>
  </si>
  <si>
    <t xml:space="preserve">30105950330043
31204966540024
31409940210070
52811026610042
52503026610024
42512806540018
31008900310937
51703006610050
32809956610052
51708036490012
33101986540048
53007016610010
51206006610030
32709986540069
50305026610039
</t>
  </si>
  <si>
    <t>977328182  998148685  909312120  990444713  900055866
997801373  946666212  998676785  997877772  909610300  971224140  903366605  000000000  900058825  000000000</t>
  </si>
  <si>
    <t>NA000000044981</t>
  </si>
  <si>
    <t xml:space="preserve">MUXAMMADJONOV MAXMUDJON FURQAT O‘G‘LI </t>
  </si>
  <si>
    <t xml:space="preserve">TURAXANOV ULUG‘BEK BAXTIYOR O‘G‘LI </t>
  </si>
  <si>
    <t>Agzamov Oybekxon Odil O'g'li</t>
  </si>
  <si>
    <t>Nasritdinov Abdulla Nurilla O'g'li</t>
  </si>
  <si>
    <t>AXMADJONOV BOBUR NE’MAT O‘G‘LI</t>
  </si>
  <si>
    <t>31502930251997</t>
  </si>
  <si>
    <t>998909936060</t>
  </si>
  <si>
    <t>HABIBULLO TILLAYEV SOBIRJON O‘G‘LI</t>
  </si>
  <si>
    <t>LG420211621212</t>
  </si>
  <si>
    <t>Kamalov M</t>
  </si>
  <si>
    <t xml:space="preserve">Ubaydullaev B </t>
  </si>
  <si>
    <t>Toirov Miryusuf Baxtiyor O'g'li</t>
  </si>
  <si>
    <t xml:space="preserve">ABDURAHMONOV SARDOR TOHIR O‘G‘LI </t>
  </si>
  <si>
    <t>Ooo ‘Texnikabor’</t>
  </si>
  <si>
    <t>Xikmatillayev Nig‘Matilla Shuxrtilla O'g'li</t>
  </si>
  <si>
    <t xml:space="preserve">30501966610049
51806016540026
30110910222704
60202026530039
</t>
  </si>
  <si>
    <t>UZ201125144299</t>
  </si>
  <si>
    <t>LG420211607043</t>
  </si>
  <si>
    <t>JAVOHIR SAYFULLAYEV UBAYDULLA O‘G‘LI</t>
  </si>
  <si>
    <t>LG420211621213</t>
  </si>
  <si>
    <t>MIRZAYEV OYBEK ABDINABIYEVICH</t>
  </si>
  <si>
    <t>RASULMUXAMEDOV BEXZOD BAXADIROVICH</t>
  </si>
  <si>
    <t>Turgunov Sardor Tulkunovich</t>
  </si>
  <si>
    <t>LG420211621195</t>
  </si>
  <si>
    <t xml:space="preserve">SANJAROV YOQUBJON ODILJON O‘G‘LI  </t>
  </si>
  <si>
    <t>Talipov Xojiakbar Abduraxmanovich</t>
  </si>
  <si>
    <t>YZ231006028531</t>
  </si>
  <si>
    <t xml:space="preserve">MUHAMMADZOIROV ABDUJA’FAR ABDUG‘AFFOR O‘G‘LI  </t>
  </si>
  <si>
    <t>"Sonyworld" Xk</t>
  </si>
  <si>
    <t>Karimov Komiljon Yusuf O'g'li</t>
  </si>
  <si>
    <t>LG420211628696</t>
  </si>
  <si>
    <t>"Sonytechno" Xk</t>
  </si>
  <si>
    <t>Karimov Komiljon Yusuf O‘g‘li</t>
  </si>
  <si>
    <t>LG420211628695</t>
  </si>
  <si>
    <t>ZOKIRJON MAXKAMOV ZAYTJANOVICH</t>
  </si>
  <si>
    <t>LG420211628617</t>
  </si>
  <si>
    <t>Shoazizov Shoxboz Shomurot O'g'li</t>
  </si>
  <si>
    <t>Niyozov Saidakbarxon Sanjarxon O'g'li</t>
  </si>
  <si>
    <t>TURG‘UNOV SHERZODBEK SHAVKATJON O‘G‘LI</t>
  </si>
  <si>
    <t>31211942090019</t>
  </si>
  <si>
    <t>998977043031</t>
  </si>
  <si>
    <t>LG420211628658</t>
  </si>
  <si>
    <t xml:space="preserve"> "OMADLI FARXOD SAVDO" MCHJ </t>
  </si>
  <si>
    <t>NA000000001377</t>
  </si>
  <si>
    <t>"Tefal Lux" Mchj</t>
  </si>
  <si>
    <t>Azimov Azamat Baxodir O'g'li</t>
  </si>
  <si>
    <t xml:space="preserve">Azimov Azamat Baxodir O'g'li
Maxkambayev Nodir Norxodjayevich
Srajetdinov Saloxitdin Nasretdinovich
Pak Tatyana Robertovna
Tulyaganov Akrom Nigmatovich
Orifov Baxtiyor Odil O‘g‘li
Kurbonov Abdunazar Abdisami O‘g‘li
Tog‘Aynazarov Faxriddin Sheraliyevich
Sobirov Samadjon Samuq O‘g‘li
Muhiddinov Husniddin Sadriddinovich
Zokirov Azizjon Qobil O‘g‘li
Ikramov Xusniddin Faxriddinovich
Soatov Azizjon Fattox-O‘g‘li
Abdulladjanov Baxrom Sabirdjanovich
Yakubov Baxodir Raxmatovich
Dusmuxamedov Azizjon Ravshan O‘g‘li
</t>
  </si>
  <si>
    <t xml:space="preserve">52212036520035
32212840191555
31006680020022
41003790170055
31809746610012
32911956750048
30201930252403
32604846920019
32707940210140
31012986520016
51704026560068
32402890221627
32305956520013
31709900171923
30801890221925
32008900211040
</t>
  </si>
  <si>
    <t>778002226  909586410  983020041  908070506  990003231  000000000  977739302  936446580  998411014  977636000
951383435  946140700  990514444  974115745  000000000  997000072</t>
  </si>
  <si>
    <t>UZ201125103821</t>
  </si>
  <si>
    <t xml:space="preserve"> "Lariba Pos Service" Mchj </t>
  </si>
  <si>
    <t>Muzafarov Saidikrom Saidalievich</t>
  </si>
  <si>
    <t xml:space="preserve">Muzafarov Saidikrom Saidalievich
Muzafarov Saidorif Saidalievich
Muzafarov Murodxuja Saydaliyevich
Muzaffarov Saidabbos Saidorifovich
Muzaffarov Saidakbar Saidorif O‘g‘li
Turg‘Unboyev Burxonxo‘Ja Zoxid O‘g‘li
Begmatov Azizjon Qobiljon O‘g‘li
Yusupova Nodiraxon Boxodirovna
Qayumov Muhammadayub Murodjon O‘g‘li
</t>
  </si>
  <si>
    <t xml:space="preserve">32510840210042
30901760210032
30702780070013
52007046540018
50210066540045
30306976520052
33108900310903
40911976610020
51307096610082
</t>
  </si>
  <si>
    <t>909500235  998226966  977094099  338660235  337416966  998745285  998809840  500043039  998298047</t>
  </si>
  <si>
    <t>UZ210317254097</t>
  </si>
  <si>
    <t>"A-Yusuf-I" Mchj</t>
  </si>
  <si>
    <t>Yusufjanov Adhamjon Ikromjon O'g'li</t>
  </si>
  <si>
    <t>Yusufdjanov Adxamjon Ikromjog O‘g‘li</t>
  </si>
  <si>
    <t>LG420211621175</t>
  </si>
  <si>
    <t>MUZAFAROV MURODXUJA SAYDALIYEVICH</t>
  </si>
  <si>
    <t>Alayev Dilshod Abdusamatovich</t>
  </si>
  <si>
    <t>YZ231006014822</t>
  </si>
  <si>
    <t>TULYAGANOV AKROM NIGMATOVICH</t>
  </si>
  <si>
    <t>Tashpulatov Akmal Ravshan O'g'li</t>
  </si>
  <si>
    <t>Badirov Doniyor Baxtiyorovich</t>
  </si>
  <si>
    <t>VG343420046468</t>
  </si>
  <si>
    <t>Djumabayev Davlatbek Anvarovich</t>
  </si>
  <si>
    <t>Gaziyev Zaur Arsenovich</t>
  </si>
  <si>
    <t>VG343420015719</t>
  </si>
  <si>
    <t>Raxmonov Asror Fayzullayevich</t>
  </si>
  <si>
    <t>Yakubov Axmad Raxmatovich</t>
  </si>
  <si>
    <t xml:space="preserve">KURBONOV ABDUNAZAR ABDISAMI O‘G‘LI
YAKUBOV BAXODIR RAXMATOVICH
</t>
  </si>
  <si>
    <t xml:space="preserve">30201930252403
30801890221925
</t>
  </si>
  <si>
    <t>PAK TATYANA ROBERTOVNA</t>
  </si>
  <si>
    <t>LG420211621226</t>
  </si>
  <si>
    <t>"Bitcom Shop" Mchj</t>
  </si>
  <si>
    <t>Fedina Olesya Yevgenevna</t>
  </si>
  <si>
    <t xml:space="preserve">Fedina Olesya Yevgenevna
Li Sergey Nikolayevich
Dedlovskaya Zinaida Anatolevna
Li Marina Vyacheslavovna
Kislyukov Andrey Vitalevich
Deputatov Leonid Alekseyevich
Fedin Igor Vladimirovich
Pak Vyacheslav Erikovich
Muxiddinov Jaloliddin Nuritdinovich
Mirzaxmedov Axmadjon Gulamnazirovich
Belugin Dmitriy Vadimovich
</t>
  </si>
  <si>
    <r>
      <t xml:space="preserve">40512800221894
30907776500017
40805730260041
</t>
    </r>
    <r>
      <rPr>
        <sz val="15"/>
        <rFont val="Times New Roman"/>
        <family val="1"/>
        <charset val="204"/>
      </rPr>
      <t>42807750170029
33009900261546
32701996520013
32512880231409
30912706590013</t>
    </r>
    <r>
      <rPr>
        <sz val="15"/>
        <color theme="1"/>
        <rFont val="Times New Roman"/>
        <family val="1"/>
        <charset val="204"/>
      </rPr>
      <t xml:space="preserve">
52504046500030
32210740210017
30504930222961
</t>
    </r>
  </si>
  <si>
    <r>
      <t xml:space="preserve">977767646  903700195  935963508  </t>
    </r>
    <r>
      <rPr>
        <sz val="15"/>
        <rFont val="Times New Roman"/>
        <family val="1"/>
        <charset val="204"/>
      </rPr>
      <t xml:space="preserve">903504615     909850129  971554989  909042968  331563386 </t>
    </r>
    <r>
      <rPr>
        <sz val="15"/>
        <color theme="1"/>
        <rFont val="Times New Roman"/>
        <family val="1"/>
        <charset val="204"/>
      </rPr>
      <t>974105008  977283226  909161817</t>
    </r>
  </si>
  <si>
    <t>VG343420022176</t>
  </si>
  <si>
    <t>Rustamov Abdurasulxo‘Ja Alisherxo‘Ja O'g'li</t>
  </si>
  <si>
    <t>Xasanov Abdug‘Ani Abduvaliyevich</t>
  </si>
  <si>
    <t xml:space="preserve">Abdullaev Baxtiyor Alisher O‘g‘li
Abdullaev Murodjon Mirraximovich
Dadasheva Mamura Abduraxmanovna
Musaev Baxtiyor Nazirovich
Maxkamov Zokir Toxirovich
Yuldasheva Nazira Kudratovna
</t>
  </si>
  <si>
    <t xml:space="preserve">30508946540015
30310840230156
40501780260027
32910666520022
31609840230020
40104770630073
</t>
  </si>
  <si>
    <t>0              338030804  935668088  977043099  901688828  931656577</t>
  </si>
  <si>
    <t>UZ210317223755</t>
  </si>
  <si>
    <t>Maxamatkulov Sanjar Talxatovich</t>
  </si>
  <si>
    <t>UZ210317189588</t>
  </si>
  <si>
    <t>Shog‘Iyosov Shoazim Sherzod O'g'li</t>
  </si>
  <si>
    <t>Xayrulloyev Elyor Nusrot O'g'li</t>
  </si>
  <si>
    <t>Maxamatkulova Dilorom Xamidullayevna</t>
  </si>
  <si>
    <t>NA000000049254</t>
  </si>
  <si>
    <t>Xodjaxanov Muxammadyusufxon Farhodxon O'g'li</t>
  </si>
  <si>
    <t xml:space="preserve">TO‘LQUNBOYEV DIYORBEK DILSHODBEK O‘G‘LI
SHOPO‘LATOVA NIGORA FAXRIDDINOVNA
MUSAYEV SANJAR SAGDULLAYEVICH
</t>
  </si>
  <si>
    <t xml:space="preserve">52806026520053
40909976290012
31410880270233
</t>
  </si>
  <si>
    <t>998770460997</t>
  </si>
  <si>
    <t>YZ231006007518</t>
  </si>
  <si>
    <t>"Ulkan" Mchj</t>
  </si>
  <si>
    <t>Sabirov Asqarbek Abduvaxob O'g'li</t>
  </si>
  <si>
    <t xml:space="preserve">Sobirov Asqarbek Rashid O'g'li
Axrarov Xojiakbar Rashid O'g'li
Xamrayev Abduraxim Abduraxmonovich
Maxkamova Sofiya Baxtiyor Qizi
</t>
  </si>
  <si>
    <t xml:space="preserve">31611940240038
30906920251931
31009640230039
40906966800057
</t>
  </si>
  <si>
    <t>974398811  909416757  998999900  935160080</t>
  </si>
  <si>
    <t>"City Point" Mchj</t>
  </si>
  <si>
    <t>Alimjonov Abdulaziz Karimjon O'g'li</t>
  </si>
  <si>
    <t xml:space="preserve">Alimjonov Abdulaziz Karimjon O'g'li
Javlonov Bunyodbek Jasurbek O'g'li
Maxamatov Sanjar Sobirjon O'g'li
Ulashev Ulug'bek Orifjon O'g'li
Maqsudov Mubashirxon Muhammadxon O'g'li
</t>
  </si>
  <si>
    <t xml:space="preserve">32307986540052
50209026640024
51803046540035
32508986540064
52507006610039
</t>
  </si>
  <si>
    <t>930787777  996307335  971871215  911641060  908107313</t>
  </si>
  <si>
    <t>LG420211607473</t>
  </si>
  <si>
    <t xml:space="preserve">ABDULLAYEV BAXTIYOR ALISHER O‘G‘LI </t>
  </si>
  <si>
    <t>Abduvaliyev Abduxamid Abdukarim O'g'li</t>
  </si>
  <si>
    <t xml:space="preserve">DADASHEVA MAMURA ABDURAXMANOVNA </t>
  </si>
  <si>
    <t>"Technozone Partners Trade" Xk</t>
  </si>
  <si>
    <t xml:space="preserve">Ubaydullayev Davron Alisher O'gli
Yusupov Movlan Muxitdin O'g'li
Raximjonov Muhammadali Zokirjon O'gli
Ablimitov Muxammadnur Abduraxmon O'gli
Hidoyatov Samandar Davron O'gli
Abdurazzoqov Abdullox Abdumajid O'gli
Tursunov Abdulboriy Abdumajid O'gli
Anvarov Xasan Sunnatulla O'gli
Abduqayumov Abduxakim Abdurazzoq O'gli
Mirzayev Elyor Eldor O'gli
Baxadirov Jaxongir Jurayevich O'gli
Abdumutalov Otabek Abdumutal O'g'li
</t>
  </si>
  <si>
    <t xml:space="preserve">32001920192166
33005910171648
51910076500075
51305036610039
51806016750032
50907056520069
31010996540042
52904028660022
52803016610051
31505996590019
32010860220031
30207920223026
</t>
  </si>
  <si>
    <t>770100777  000000000  935062000  946494984  000000000  910051244  336536363  951254444  998775860  946584040  977373443  958650777</t>
  </si>
  <si>
    <t>LG420211618950</t>
  </si>
  <si>
    <t>G‘Ofurov Azizjon Shavkatjon O'g'li</t>
  </si>
  <si>
    <t xml:space="preserve">Mirsobirov Mirsaid Mirsalimovich
Masaliyev Boxodir Turgunovich
Nadjimutdinov Azizbek Irgashevich
Forikov Azizxon Fotix O‘g‘li
Rashidov Abdug‘Affor Abdusalom O‘g‘li
</t>
  </si>
  <si>
    <t xml:space="preserve">30102820560014
30804840280012
31710800221795
51712016520019
52608006540026
</t>
  </si>
  <si>
    <t>977099779  000000000  909731313  946410524  946094333</t>
  </si>
  <si>
    <t>YZ231006014512</t>
  </si>
  <si>
    <t>Lazareva Angelina Valerevna</t>
  </si>
  <si>
    <t xml:space="preserve">Galimov Nariman Gazizovich
Velkin Valentin Valentinovich
Velkin Valentin Valentinovich
Mixaylov Mixail Alisherovich
Inoyatov Muxammadsidiq Miraziz O‘g‘li
Ungarov Ozodbek Mirkomil O'g'li
</t>
  </si>
  <si>
    <t xml:space="preserve">50708026590037
50506026890018
32105704310040
51208038660045
51906046580019
52811046710016
</t>
  </si>
  <si>
    <t>994000495  910154883  909180016  909639970  998880622  941652804</t>
  </si>
  <si>
    <t>UZ201125140590</t>
  </si>
  <si>
    <t xml:space="preserve">XUSHSHIYEVA UMIDABONU RUZIQULOVNA </t>
  </si>
  <si>
    <t xml:space="preserve"> "Texno Olam Muddatli To'lov" Mchj </t>
  </si>
  <si>
    <t>Mirgiyasov Ziyodulla Sunnatullayevich</t>
  </si>
  <si>
    <t>LG420211619832</t>
  </si>
  <si>
    <t xml:space="preserve">MUXIDDINOV MUXRIDDIN RAMZIDDIN O‘G‘LI </t>
  </si>
  <si>
    <t>TURABOV SHERZOD BAXTIYAROVICH</t>
  </si>
  <si>
    <t>Abduraxmanov Samir Baxtiyerovich</t>
  </si>
  <si>
    <t>MIRZAYEV JAXONGIR ABDUJABBAROVICH</t>
  </si>
  <si>
    <t>TURABOV ALISHER BAXTIYOROVICH</t>
  </si>
  <si>
    <t>Alimjonov Murodjon Umarjon O'g'li</t>
  </si>
  <si>
    <t xml:space="preserve">BEKNAZAROV BUNYOD OTANAZAR O‘G‘LI
ABDULLAYEV HAFIZULLO NASRULLOXO‘JA O‘G‘LI
OBIDOV ODILJON OLIMJON O‘G‘LI
YUNUSOV MAS’UD LUTFULLA O‘G‘LI
</t>
  </si>
  <si>
    <t xml:space="preserve">31911986590028
51711016540027
30812930170040
50701036610076
</t>
  </si>
  <si>
    <t>LG420211622164</t>
  </si>
  <si>
    <t>Blok A
34-do'kon</t>
  </si>
  <si>
    <t>"Radius Retail" Mchj</t>
  </si>
  <si>
    <t xml:space="preserve"> ARIPOV ERGASH IBROXIM O‘G‘LI</t>
  </si>
  <si>
    <t xml:space="preserve">A’zamova Charosxon Baxodir Qizi
Abdug‘Apporova Irodabonu Abdulaziz Qizi
Abdullayev Nabijon Nizomjonovich
Abduraxmanov Otabek Abdunabiyevich
Abubakirov Azamat Rinat O‘g‘li
Ahrorxo‘Jayev Azizxon Ja’farxon O‘g‘li
Akbarov Muxammadali Abror O‘g‘li
Aldabergenov Janture Marat O‘g‘li
Aripov Ergash Ibroxim O‘g‘li
Axmedova Shaxnoza Mashrabovna
Azizov Alisher Sherzadovich
Baydullayev Marat Seydaliyevich
Ergashev Azizjon Ikromjon O‘g‘li
Erkinov Daniyel Sultan O‘g‘li
Eshanov Ziyodilla Sabirjanovich
Fayzixodjayev Saidkamolxodja Saidmuratxodjayevich
G‘Ayratova Dilnoza Abduraim Qizi
Gulyamxodjayev Xamidulla Sunnatovich
Holmuxamedov Muxiddin Bahodir-O‘g‘li
Ibragimov Shoxrux G‘Ayrat O‘g‘li
Imamaliyev Xusniddin Gafurdjanovich
Jaxongirov Sherzod Shuxrat O‘g‘li
Jo‘Raboyev Jasurbek Jamshidbek O‘g‘li
Karimov Axror Alimardon O‘g‘li
Karimzoda Muxammad-Fotix Davron O‘g‘li
Mamatov Jahongir Ikrom O‘g‘li
Matchanov Javoxir Umrbek O‘g‘li
Maxmadazimov Otabek Mirzarahimovich
Mirzaraimov Mirsaid Mirjalil O‘g‘li
Mirzaraxmatov Azamatjon Azizjon O‘g‘li
</t>
  </si>
  <si>
    <t xml:space="preserve">61905066530029
60102046520066
31606986080014
31808830250057
52411016590022
50208056540160
32807950210030
51506026810039
31309966580035
42406820290041
32011860230031
51002006780012
50111018660036
51608056740020
32405900251485
30305850360038
60203066570038
32305600190036
32803996610021
50103056540032
30605880050025
30107940250045
51009046590030
50112008660063
50910026610099
52903008660025
51404027180013
50506026520023
51807036560065
30904986640023
</t>
  </si>
  <si>
    <t xml:space="preserve">917905077  946596669  500056061  998008391  770067655
998488337  903444787  943611555  909210236  909314205  909112920  977178325  991330600  509984070  974204335  909410126  000000000  000000000  999969889  938468170  971310555  935436464  946884850  998376944  935899745  998168037  998262062  909929698  909425527  977776756
</t>
  </si>
  <si>
    <t>YZ231006043188</t>
  </si>
  <si>
    <t>JUMAYEV SHERXON TO‘YMURODOVICH</t>
  </si>
  <si>
    <t xml:space="preserve">To‘xtaxo‘jayev A’zamxo‘Ja Tursun O‘g‘li
Toirov Miryusuf Baxtiyor O‘g‘li
Turaxanov Ulug‘bek Baxtiyor O‘g‘li
Usmonov Xamidullox Xusan O‘g‘li
Xasanov Abdulaziz Alisher Ug‘Li
Xaydarov Ibroxim Shuxrat O‘g‘li
Xaydarov Shoxrux Shuxrat O‘g‘li
Xayrinov Erali Murodilla O‘g‘li
Yo‘Ldoshev Abdurazzoq Umid O‘g‘li
Ziyamuxamedov Dilmurod Xikmatullayevich
</t>
  </si>
  <si>
    <t xml:space="preserve">31804950210076
50609016610044
30110910222704
52408066590045
51202026610056
50509056530037
50808036530071
51308038660039
50811066520040
30412850290013
</t>
  </si>
  <si>
    <t>998495955  946004474  946353335  884980824  000000000  998127717  998973688  990528888  974610106  974444205</t>
  </si>
  <si>
    <t>NA000000044265</t>
  </si>
  <si>
    <t>Sharifjonov Xojiakbar Omonjon O'g'li</t>
  </si>
  <si>
    <t>‘Apple Master Service’ Mchj</t>
  </si>
  <si>
    <t>Xalilov Ulugbek Abduxamitovich</t>
  </si>
  <si>
    <t xml:space="preserve">Xalilov Ulugbek Abduxamitovich
Omonxonov Islomxon Avazxon O‘g‘li
Xalilov Ayyubxon Abduxamid O‘g‘li
Azimjonov Ibroxim Xabibulla O‘g‘li
Abdugapurov Abduraxmon Abdushukur O‘g‘li
Abdullajonov Abdurasul Abdujalil O‘g‘li
Axmedov Doniyorbek Azizbek O‘g‘li
Nazirov Sur’at Sultanbekovich
</t>
  </si>
  <si>
    <t xml:space="preserve">33010746600020
32803934320089
51407048380011
31404966540019
33110920211344
50202005920032
51011006560010
31404870220058
</t>
  </si>
  <si>
    <t xml:space="preserve">933979707  997275055  998312301  000000000  903674444  945236125  970015553  974021214
</t>
  </si>
  <si>
    <t>UZ200715063115</t>
  </si>
  <si>
    <t xml:space="preserve">ABDUGAPUROV ABDURAXMON ABDUSHUKUR O‘G‘LI </t>
  </si>
  <si>
    <t xml:space="preserve">ABDULLAJONOV ABDURASUL ABDUJALIL O‘G‘LI </t>
  </si>
  <si>
    <t>Usanov Elmurat Madaminovich</t>
  </si>
  <si>
    <t xml:space="preserve">Gaziyev Sobir Xxx
Mirzamamutov Davronbek Mirzag‘Iyoz O‘g‘li
Abdullayev Farxodjon G‘Aybullajon O‘g‘li
Komiljonov Olimjon Nozimjon O‘g‘li
Raximberganov Xojiakbar Alisher O‘g‘li
</t>
  </si>
  <si>
    <t xml:space="preserve">32303898680013
50501035920040
31512882130042
50904076540114
50701006610051
</t>
  </si>
  <si>
    <t>888000522  930533399  946388800  000000000  940066753</t>
  </si>
  <si>
    <t>VG300750032949</t>
  </si>
  <si>
    <t xml:space="preserve">ABDULLAYEV SARDORBEK RUSTAM O‘G‘LI  </t>
  </si>
  <si>
    <t xml:space="preserve">RAHMATILLAYEV SA’DILLA ZIYODILLA O‘G‘LI </t>
  </si>
  <si>
    <t>Yunusov Ahadjon Yodgorjon O'g'li</t>
  </si>
  <si>
    <t xml:space="preserve">SUHROBBEKOV ELYORBEK BAHROMBEK O‘G‘LI
ORTIQXO‘JAYEV MUXAMMADYUSUF OBIDXO‘JA O‘G‘LI
NURIDDINOV QODIRJON ABDUNABI O‘G‘LI
</t>
  </si>
  <si>
    <t xml:space="preserve">52806056750064
52501025890030
52611045930017
</t>
  </si>
  <si>
    <t>998913461615</t>
  </si>
  <si>
    <t>NA000000012444</t>
  </si>
  <si>
    <t>"MACSFERA" MCHJ</t>
  </si>
  <si>
    <t>"THE POSS PRO" MCHJ</t>
  </si>
  <si>
    <t>"Fms Enterpise Group" Mchj</t>
  </si>
  <si>
    <t>Safarov Fayzulla Panjiyevich</t>
  </si>
  <si>
    <t xml:space="preserve">Safarov Fayzulla Panjiyevich
G‘ofurov Jaxongir Botir O‘g‘li
Choriyev Elbek Abdusattorvich
Xojimurodov Miromon Mirvali O'g'li
Hojiakbarov Sa’dulla Lutfilla O‘g‘li
Raximov Azamat Abdurashid O‘g‘li
Xasanov Islombek Sadriddin O‘g‘li
Komilov Ahmadjon Adhamjon O‘g‘li
Murodov Oybek Ulug‘bek O‘g‘li
Bo‘ronov Bexzod Maxmutali O‘g‘li
Sharipov Javohir Ilhom O‘g‘li
Jo`rayev Javoxir Farxod O‘g‘li
</t>
  </si>
  <si>
    <t xml:space="preserve">32208966290045
30906986590047
32112956290046
30411920330019
30408986540029
31508932130094
52608026520019
31202996500038
31704930172124
52605016790021
51509016060083
32607920222706
</t>
  </si>
  <si>
    <t xml:space="preserve">919688028  000000000  912292522  977401355  000000000  933986767  000000000  983618707  998866772  772697605  933499727  977257676
</t>
  </si>
  <si>
    <t>VG343420029057</t>
  </si>
  <si>
    <t>Raximov Sardor Shavkat O'g'li</t>
  </si>
  <si>
    <t xml:space="preserve">Abduraxmanov Umid O‘tkir O‘g‘li
Abdusamatov Shuxratjon Shokirjon O‘g‘li
Jamolov Miradxam Miraziz O‘g‘li
Xodjayev Shuxratilla Xikmatulla O‘g‘li
</t>
  </si>
  <si>
    <t xml:space="preserve">30111910211156
31711870220066
33105920222739
33007910220010
</t>
  </si>
  <si>
    <t>930365724  935263333  933993443  947014444</t>
  </si>
  <si>
    <t>UZ200715056263</t>
  </si>
  <si>
    <t>Raximov Nodir Shavkat O'g'li</t>
  </si>
  <si>
    <t xml:space="preserve">SAMIQOV MAMURJON ERKIN O‘G‘LI
RAXMATOV KAMRONBEK QAXRAMON O‘G‘LI
XAZRATQULOV JAVLONBEK JAMSHID O‘G‘LI
ISMOILOV MARUFJON SHOVKAT O‘G‘LI
ABDULLAYEV SHUXRATJON G‘AYBULLAJON O‘G‘LI
</t>
  </si>
  <si>
    <t xml:space="preserve">52308016610044
31204910211013
50502015740065
31206910192024
31201932130045
</t>
  </si>
  <si>
    <t>998974300787</t>
  </si>
  <si>
    <t>LG420211621909</t>
  </si>
  <si>
    <t>To‘Laganov Kozimjon Xusan O'g'li</t>
  </si>
  <si>
    <t xml:space="preserve">BAHODIROV XOJIAKBAR BOBOMUROD O‘G‘LI
RIXSIBOYEV ABDUVOHOB DAVRON O‘G‘LI
ISMOILOV SHAXBOZ ABDUVOIT O‘G‘LI
ZOKIROV OMONJON QAYUMJON O‘G‘LI
IMOMOV ABDULLOX IBROXIM O‘G‘LI
</t>
  </si>
  <si>
    <t xml:space="preserve">52710046610080
51311026670022
30510956560026
31101910211392
51712066610056
</t>
  </si>
  <si>
    <t>998900006659</t>
  </si>
  <si>
    <t>LG420211632139</t>
  </si>
  <si>
    <t>Artikov Sarvar Gayradjanovich</t>
  </si>
  <si>
    <t xml:space="preserve">Ibragimov Bobir Baxtiyor O‘g‘li
Oripov Boburbek Jaxongir O‘g‘li
Ruzibayev Eldar Rashidovich
Salixov Askar Damirovich
Asqarov Javohir Furqat O‘g‘li
</t>
  </si>
  <si>
    <t xml:space="preserve">31109910222512
30604976500031
30103860230035
32601890221549
31704996500053
</t>
  </si>
  <si>
    <t>0              946341551  909520103  935776001  337052020</t>
  </si>
  <si>
    <t>UZ210317270540</t>
  </si>
  <si>
    <t>YOQUBOV SUNNATILLA NODIR O‘G‘LI</t>
  </si>
  <si>
    <t>USMONOVA MUQADDAS SHUXRATJONOVNA</t>
  </si>
  <si>
    <t>SHAYXOV NODIR NIGMATULLAYEVICH</t>
  </si>
  <si>
    <t>KARIMJONOV SARDOR ABDUXALIL O‘G‘LI</t>
  </si>
  <si>
    <t>ZUXRIDDINOV SHOXOBIDDIN FAZLIDDIN O‘G‘LI</t>
  </si>
  <si>
    <t>ABILQOSIMOV OYBEK SHAROFIDDIN O‘G‘LI</t>
  </si>
  <si>
    <t>SADIKOV ALISHER ANVAROVICH</t>
  </si>
  <si>
    <t>ABDUVOSIQOV ABDULLO ABDUJALIL O‘G‘LI</t>
  </si>
  <si>
    <t>ABDUQAHHOROV ABDUMALIK ABDUG‘AFFOR O‘G‘LI</t>
  </si>
  <si>
    <t>SHERMAMATOV ABBOS MANSUR O‘G‘LI</t>
  </si>
  <si>
    <t>NORQULOV ISKANDAR RUSTAM O‘G‘LI</t>
  </si>
  <si>
    <t>RAYMBEKOV TIMUR RAVSHANOVICH</t>
  </si>
  <si>
    <t>YULDASHEV BAXODIR IRGASHOVICH</t>
  </si>
  <si>
    <t>ADXAMOV SARDORBEK AKMALJON O‘G‘LI</t>
  </si>
  <si>
    <t>ИЛЁСОВ ҲОЖИАКБАР ШЕРАЛИ ЎҒЛИ</t>
  </si>
  <si>
    <t>XADIYEV RAUL RINATOVICH</t>
  </si>
  <si>
    <t xml:space="preserve">
ABDUXAKIMOV ABDUXOLIQ XAYRULLO O‘G‘LI</t>
  </si>
  <si>
    <t>RAXIMOV LUTFULLOX ABDURASHID O‘G‘LI</t>
  </si>
  <si>
    <t xml:space="preserve">
USMANOV ALIM VAXITOVICH</t>
  </si>
  <si>
    <t>XOLBADALOV DILSHOD DAVRONOVICH</t>
  </si>
  <si>
    <t>ERGASHEV IBROHIM TO‘LKIN O‘G‘LI</t>
  </si>
  <si>
    <t xml:space="preserve">
ABDURAXMANOV DJAMSHED NAZIMOVICH</t>
  </si>
  <si>
    <t>RAIMBEKOV DILSHOD RAVSHANBEKOVICH</t>
  </si>
  <si>
    <t xml:space="preserve">"GSMTRADE" </t>
  </si>
  <si>
    <t>ERNAZAROV SANJAR FARXADOVICH</t>
  </si>
  <si>
    <t>SAFAROV FAYZULLA PANJIYEVICH</t>
  </si>
  <si>
    <t>UNAROV SARDORBEK TAJIDIN O‘G‘LI</t>
  </si>
  <si>
    <t>ZIYAMUXAMEDOV ILXOMJON SHUXRATULLAYEVICH</t>
  </si>
  <si>
    <t>VIPOV DENIS SERGEYEVICH</t>
  </si>
  <si>
    <t>KOZYUKOV KIRILL YUREVICH</t>
  </si>
  <si>
    <t>ISHNIYAZOV TIMUR KAMARIDIN</t>
  </si>
  <si>
    <t>Blok G</t>
  </si>
  <si>
    <t>"Premium Prime Service" Mchj</t>
  </si>
  <si>
    <t>Fayazov Farrux Furqat-O'g'li</t>
  </si>
  <si>
    <t>VG343420013023</t>
  </si>
  <si>
    <t>Dodaxo‘Jayev Elyor Dilmurod O'g'li</t>
  </si>
  <si>
    <t xml:space="preserve">KOMILOV RASUL KOMIL O‘G‘LI
PO‘LATOV HASAN NIG‘MATILLA O‘G‘LI
</t>
  </si>
  <si>
    <t xml:space="preserve">52307016730039
32109950210060
</t>
  </si>
  <si>
    <t>998935010539</t>
  </si>
  <si>
    <t>UZ201125149242</t>
  </si>
  <si>
    <t>Yusupov Odil Abdusalim O'g'li</t>
  </si>
  <si>
    <t>UZ210317271896</t>
  </si>
  <si>
    <t>Sultanov Kaxxor Baxtiyarovich</t>
  </si>
  <si>
    <t>LG420230645125</t>
  </si>
  <si>
    <t>Blok J</t>
  </si>
  <si>
    <t xml:space="preserve">Xorun Tashmuxamedov Otabek O'g'li  </t>
  </si>
  <si>
    <t>"Good Electronics-2022" Mchj</t>
  </si>
  <si>
    <t>LG230110009592</t>
  </si>
  <si>
    <t>TODJIBAYEV ULUG‘BEK RUSTAMOVICH</t>
  </si>
  <si>
    <t>LG420211635084</t>
  </si>
  <si>
    <t>SARMANOV OYBEK ISKROVICH</t>
  </si>
  <si>
    <t>LG420211635085</t>
  </si>
  <si>
    <t xml:space="preserve">FARHODOV ILHOMJON HAKIMJON O‘G‘LI </t>
  </si>
  <si>
    <t>LG420211635087</t>
  </si>
  <si>
    <t>Dilshodov Amirbek Nodirjon O'g'li</t>
  </si>
  <si>
    <t>LG420211635086</t>
  </si>
  <si>
    <t>Omonov Doston Rustam O'g'li</t>
  </si>
  <si>
    <t xml:space="preserve">RAXIMOV DILMUROD ABDUKODIR O‘G‘LI
IMIN-AXUNOV KOMILJON TOXTASINOVICH
TOLIPOV JASUR BOIR O‘G‘LI
RAXMANKULOV JASURBEK TAKIR UGLI
</t>
  </si>
  <si>
    <t xml:space="preserve">30606910241338
30512890221984
50501048660034
52503046860018
</t>
  </si>
  <si>
    <t>998946931313</t>
  </si>
  <si>
    <t>LG420211635374</t>
  </si>
  <si>
    <t>Savdo Markazi</t>
  </si>
  <si>
    <t>Merkato</t>
  </si>
  <si>
    <t xml:space="preserve">MAMETOV  ABDURAXMON ALIJON O‘G‘LI </t>
  </si>
  <si>
    <t>‘Xamis’ Xk</t>
  </si>
  <si>
    <t>Mirabdullaev Abbos Xamdamo</t>
  </si>
  <si>
    <t xml:space="preserve">
909290920</t>
  </si>
  <si>
    <t xml:space="preserve">Mirabdullaev Abbos Xamdamovich
Zaydinov Jamol Kattaxodjaevich
Mirabdullaeva Dilfuza Kabilovna
Kasimov Erkin Ergashevich
Xamdamov Miralisher Abbos Ugli
Fazilov Donier Sadik Ugli
Zaydinova Dildora Samatovna
Dexkanbaeva Dilnoza Israilovna
Turdaliev Afzalbek Gayratjon Ugli
</t>
  </si>
  <si>
    <t xml:space="preserve">32503670020024
31209780210050
42509740171617
32005910220011
32311986500039
30506900310902
41908840211569
43110830630025
52006046920022
</t>
  </si>
  <si>
    <t>0           941865775  909212880  998055656  971000398  903705656  000000000  772225588  938025357</t>
  </si>
  <si>
    <t>YZ231006022132</t>
  </si>
  <si>
    <t>‘Coscom’ Mchj</t>
  </si>
  <si>
    <t>Shishkovskii Andrei Yurevich</t>
  </si>
  <si>
    <t xml:space="preserve">Abduvoxobov Azizbek Avazbek ugli
Abdullaev Oybek Komil ugli
Abdumuxtarova Gulxayoxon Utkirjon kizi
Abduolimov Nurmuxammad Oybek ugli
</t>
  </si>
  <si>
    <t xml:space="preserve">31205941230059    
30707901240157
40706985130012
32012951230017
</t>
  </si>
  <si>
    <t>941110400  934468883  973397787  940087080</t>
  </si>
  <si>
    <t>NA000000021760</t>
  </si>
  <si>
    <t>Raibek-Trade Xk</t>
  </si>
  <si>
    <t>Abdullayev Odiljon Kabuldjanovich</t>
  </si>
  <si>
    <t>VG343420026023</t>
  </si>
  <si>
    <t>`VAFEZEN FARM` XK</t>
  </si>
  <si>
    <t>DJURAYEV KAXRAMON MURATOVICH</t>
  </si>
  <si>
    <t>UZ190515000861</t>
  </si>
  <si>
    <t>Agava Techno Group</t>
  </si>
  <si>
    <t>YUNUSOV SHOVKAT XAMIDULLAYEVICH</t>
  </si>
  <si>
    <t xml:space="preserve">Yunusov Shovkat Xamidullaevich
Toshmuxamedova Sabina Taxirovna
</t>
  </si>
  <si>
    <t xml:space="preserve">32003686610047
42307950250030
</t>
  </si>
  <si>
    <t>770647373  909877730</t>
  </si>
  <si>
    <t>VG300750015395</t>
  </si>
  <si>
    <t>"Fargo Marketing Group" Mchj</t>
  </si>
  <si>
    <t>Saidaxmedov Nurmuhammad Ibragimovich</t>
  </si>
  <si>
    <t xml:space="preserve">Abdukarimov Ilxom Abdumannob O‘G‘Li
Abdullaxodjayeva Nigora Gayratovna
Abduraimov Jamoliddin Raximjonovich
Abduraximov Izzatilla Yunusjon O‘G‘Li
Abduraxmonov Azizbek Ilxomjon O‘G‘Li
Abdurazzakov Qobil Kodirovich
Abduvaxobov Sardor Abdurauf O‘G‘Li
Abidov Bobur Sabirovich
Absalamov Xasan Muxammad-O‘G‘Li
Agzamov Davron Abdukarim O‘G‘Li
</t>
  </si>
  <si>
    <t xml:space="preserve">31204810540013
40206810270097
31401880580099
31909976540023
31011931220104
31012814320133
31008910231923
30501830060017
30911956520056
30903930262016
</t>
  </si>
  <si>
    <t>909931321  909305713  958737388  907997298  979933577  912025566  930052500
337080000  977561331  935424257</t>
  </si>
  <si>
    <t>LG420230619483</t>
  </si>
  <si>
    <t>‘Ermikor Yangi Texnologiyalar’ Mchj</t>
  </si>
  <si>
    <t>Umarov Zufar Zairovich</t>
  </si>
  <si>
    <t xml:space="preserve">Abdimalikova Shaxrinur Sirojiddin Qizi
Abdumurodov Laziz Alisher O‘G‘Li
Abdupattayeva Zulayxo Xalimjon Qizi
Abduraxmonova Ug‘Iloy Gayniddin Qizi
Akmalbekova Dilbarxon Rustambek Qizi
Alixodjayeva Xolida Ubaydullayevna
Ashrapova Shirin G‘Ofur Qizi
Axmadaliyeva Oydinoy Muxammad Qizi
Azizov Akmal Asrorovich
Azizova Ziyoda Gafurovna
Dautbayeva Farida Rustamjonovna
Ergashev Ikromdjon Ismonjonovich
Eshmuratova Rushana Abdusattarovna
Isamitdinova Muattar Umarovna
Jo‘Rayeva Dilnoza Xikmatjon Qizi
Kurganova Gulnora Toychimuratovna
Mashrabayeva Komilaxon Qahramon Qizi
Mengqobilov Sanjar Absalom O‘G‘Li
Mirzayeva Shaxnoza Davron Qizi
Musurmanova Dilyara Baxtiyor Qizi
</t>
  </si>
  <si>
    <t xml:space="preserve">61112066300019
51102035840014
62404006980014
62001038660042
60609056500027
43107840290024
62110016780035
42607911240125
30908897420011
40503922940022
41707886820010
30404880241129
40905912970019
41303926800019
62812066500073
43012810191848
62602046560034
31603986330037
40212966750011
60809056800022
</t>
  </si>
  <si>
    <t>910082458  930854411  885264546  977288328  993150609  974488065 772654979  909148547  909121512
909501512  952628488  977010913
906840991  779991344  910013424  997777824   939385251  994266798  909896860  909495817</t>
  </si>
  <si>
    <t>YZ231006002552</t>
  </si>
  <si>
    <t>Prime Continent</t>
  </si>
  <si>
    <t>Saparbayev Murat Rejepovich</t>
  </si>
  <si>
    <t xml:space="preserve">Saparbaeyev Murat Rejepovich
Tashmuxamedova Sayera Maxamdjanovna
Shaybakov Samat Nailovich
Azimov Sanjar Sobit O‘G‘Li
Muxsimxo`Jaev Zuhriddin Fazliddin O`Gli
Gulyamov Mirali Mirsadikovich
Maxamatkulova Dilorom Xamidullayevna
</t>
  </si>
  <si>
    <t xml:space="preserve">30402870060048
42507710250049
32010920252257
31409920600035
32510930170030
32003880270498
42708726610021
</t>
  </si>
  <si>
    <t xml:space="preserve">977456669  909877730  998874206
998414227  998174440  990757474  983117646
</t>
  </si>
  <si>
    <t>VG343420027670</t>
  </si>
  <si>
    <t>‘Abdul Momo‘ Mchj</t>
  </si>
  <si>
    <t>Po‘Latov Muzaffarjon Toxirovich</t>
  </si>
  <si>
    <t>Toxirov Nurmuxammad Muzaffarjon Ogli</t>
  </si>
  <si>
    <t>UZ200715079505</t>
  </si>
  <si>
    <t>‘Trends-Style’ Mchj</t>
  </si>
  <si>
    <t>Kambarov Bexzod Zakirdjanovich</t>
  </si>
  <si>
    <t>VG298430011799</t>
  </si>
  <si>
    <t>"Flying Eagle" Mchj</t>
  </si>
  <si>
    <t>Ne’matullayev Olimjon Bakirillo O'g'li</t>
  </si>
  <si>
    <t xml:space="preserve">Неъматуллаев Олимжон
Неъматуллаев Шахриёр Бакирилло угли
Абдуахатов Абдулазиз
Шодонов Олимжон Бахриддин угли
Ахроров Аббос Алишер угли
Абдурахмонов Мухаммад Алишер угли
Жураев Сарвар Жахонгир угли
</t>
  </si>
  <si>
    <t xml:space="preserve">32505975750033
31908902740014
52204076530039
50212065670057
50401036520062
50210056060030
50103066750014
</t>
  </si>
  <si>
    <t>YZ231006011361</t>
  </si>
  <si>
    <t>‘Jh Trading‘ Mchj</t>
  </si>
  <si>
    <t>KARABAYEV DJAXONGIR SADIKOVICH</t>
  </si>
  <si>
    <t>UZ210317249343</t>
  </si>
  <si>
    <t>‘Af Luxury Brand’ Mchj</t>
  </si>
  <si>
    <t>Madaminov Asomiddin Abdusattorovich</t>
  </si>
  <si>
    <t>UZ200715061528</t>
  </si>
  <si>
    <t>‘Major Boutique’ Mchj</t>
  </si>
  <si>
    <t>Umarov Farrux Farxodovich</t>
  </si>
  <si>
    <t>VG343420029071</t>
  </si>
  <si>
    <t>"Brand Gallery" Mchj</t>
  </si>
  <si>
    <t>Alimdjanova Elvira Rashidovna</t>
  </si>
  <si>
    <t>LG420230644812</t>
  </si>
  <si>
    <t>"A Brands Savdo" Mchj</t>
  </si>
  <si>
    <t>To‘Lqinov Mirqobil To‘Lqin O'g'li</t>
  </si>
  <si>
    <t>YZ231006036722</t>
  </si>
  <si>
    <t>Ooo ‘Wintop Trading‘</t>
  </si>
  <si>
    <t>Zhang Yan Xxx</t>
  </si>
  <si>
    <t>UZ201125155676</t>
  </si>
  <si>
    <t>"Mein Haus Lux" Mchj</t>
  </si>
  <si>
    <t>Akbarov Ahad Anvar O'g'li</t>
  </si>
  <si>
    <t xml:space="preserve">Акбаров Ахад Анвар угли
MIRFAYOZOV BOBUR JAHONGIR O'G'LI
YUSUPOV ATABEK ABDURAXMAN O‘G‘LI
YUSUPOV NURMUHAMMAD OTABEK O‘G‘LI
JO‘RABOYEV SUNNATJON TO‘RABOY O‘G‘LI
YOQUBOV MUXAMMADXO‘JA RAMIZ O‘G‘LI
TAKIROV DOSTONBEK SABIROVICH
O‘KTAMOV ALIMARDON G‘OFUR O‘G‘LI
SHOOLIMOV SHORASUL XOTAM O'G'LI
ABDULLAYEV SUROJIDDIN AMINOVICH
</t>
  </si>
  <si>
    <t xml:space="preserve">30303930600078
51309006620013
31607773180010
50610006500018
30409930600123
31510940170104
31312936610018
32006986560050
30712940530042
32301966540050
</t>
  </si>
  <si>
    <t>UZ210317200861</t>
  </si>
  <si>
    <t>‘Online Store Servis’ Mchj</t>
  </si>
  <si>
    <t>Raximberdiyev Abdullox Rustamjon O'g'li</t>
  </si>
  <si>
    <t>LG420211638055</t>
  </si>
  <si>
    <t>GSM-BAZA MCHJ</t>
  </si>
  <si>
    <t>LG420230608780</t>
  </si>
  <si>
    <t>UZ170703100432</t>
  </si>
  <si>
    <t>"The Easy Trade Network" Mchj</t>
  </si>
  <si>
    <t>Yesirkepov Sabit Nuraliyevich</t>
  </si>
  <si>
    <t xml:space="preserve">ABDULLAYEV XAMIDULLOH ODILJON O‘G‘LI
ABDULXAMIDOV MUHAMMADDIYOR DILSHODBEK O‘G‘LI
ABDURASULOV AZIZ ABDURASULOVICH
ABDUSHOKIROV RUSTAMJON ZOKIR O‘G‘LI
ABDUXALILOV LAZIZBEK ERKINJON O‘G‘LI
ABDUXAMIDOV RASUL RAXIMJON O‘G‘LI
ADAXAMOV SHUKURILLO OBIDJON O‘G‘LI
ADXAMOV YUSUPXO‘JA ABDAZXO‘JA O‘G‘LI
AG‘ZAMOVA GULZODA TASHKENBAYEVNA
ALIMAXAMATOV JALOLIDDIN JAMSHID UGLI
ALIXONOV BURXON AZIZ O‘G‘LI
ASKARALIYEV JAXONGIR ILXOMJANOVICH
BEGIMQULOV SHOXIJAHON SIDIQ O‘G‘LI
BEKMURODOV OLMOSBEK BAHODIR O‘G‘LI
BERDIYEVA MUSHTARIYBONU AKMAL QIZI
BOHODIROV ZAYNIDDIN FAZLIDDIN O‘G‘LI
EGAMNAZAROV AXRORJON VALIJON O‘G‘LI
ERGASHBAYEV OYBEK FARXADOVICH
ERGASHEV BEXZOD BAXTIYOR O‘G‘LI
ERGASHEVA MUXLISA SHOKIRJONOVNA
</t>
  </si>
  <si>
    <t xml:space="preserve">50309027080037
30411995210049
32407910211365
30311860100012
51904045170019
30405997420025
30811975070018
52406006610059
41902830590089
50509026820049
31505930560070
32106910640068
32110976690055
53009005630027
61105056750037
51805026880014
32202996950030
30702910640028
30710930210105
41808997420028
</t>
  </si>
  <si>
    <t>LG420230650192</t>
  </si>
  <si>
    <t>"Xolbek Amir Mo‘Min" Mchj</t>
  </si>
  <si>
    <t>Mumanbekov Djurabek Xalbekovich</t>
  </si>
  <si>
    <t>LG420211621069</t>
  </si>
  <si>
    <t>"ASTORE ELECTRONICS 001" MCHJ</t>
  </si>
  <si>
    <t>ABDULLAYEV AZIMXON LATIFXON O‘G‘LI</t>
  </si>
  <si>
    <t>"Extreme Booster" Mchj</t>
  </si>
  <si>
    <t>Umarov Farruxbek Yarkulovich</t>
  </si>
  <si>
    <t>OVG‘ONOV DOSTONBEK ILXOM O‘G‘LI</t>
  </si>
  <si>
    <t>LG420230615559</t>
  </si>
  <si>
    <t>‘Phonefixx Academy’ Ntm</t>
  </si>
  <si>
    <t>Raimbekov Dilshod Ravshanbekovich</t>
  </si>
  <si>
    <t>VG300750019626</t>
  </si>
  <si>
    <t>"Easy-Shop" Mchj</t>
  </si>
  <si>
    <t>Xotamov Marat Abduraximovich</t>
  </si>
  <si>
    <t>‘Chief-Of-Meat’ Mchj</t>
  </si>
  <si>
    <t>Demidova Yuliya Nikolayevna</t>
  </si>
  <si>
    <t>YZ231006033044</t>
  </si>
  <si>
    <t>"Magne B-6" Mchj</t>
  </si>
  <si>
    <t>KARIMOVA MUQADDAS ABDULLAYEVNA</t>
  </si>
  <si>
    <t xml:space="preserve">XADJIYEVA DILFUZA IRKINOVNA
KARIMOVA MUQADDAS ABDULLAYEVNA
MIRZAYEVA ILMIRA SAYDIRASULOVNA
</t>
  </si>
  <si>
    <t xml:space="preserve">40511660600014
41903766500025
41210860050067
</t>
  </si>
  <si>
    <t>LG420211600335</t>
  </si>
  <si>
    <t>`INTER PLYUS BUSINESS TRADE CENTER` MCHJ</t>
  </si>
  <si>
    <t>TURSUNALIYEV FARRUX RAVSHANJON O‘G‘LI</t>
  </si>
  <si>
    <t>LG420211623411</t>
  </si>
  <si>
    <t>‘One-Computers Group’ Mchj</t>
  </si>
  <si>
    <t>O‘Lmasov Nurmuhammad Ravshanovich</t>
  </si>
  <si>
    <t>NA000000029725</t>
  </si>
  <si>
    <t>‘Xmiesc Service’ Mchj</t>
  </si>
  <si>
    <t>Sayfiddinov Sardor To‘Lqin O'g'li</t>
  </si>
  <si>
    <t>NA000000007101</t>
  </si>
  <si>
    <t>"TEXNOZONE MOBILE" MCHJ</t>
  </si>
  <si>
    <t>ALMENOV NARIMAN ABDURASULOVICH</t>
  </si>
  <si>
    <t>UZ210317231752</t>
  </si>
  <si>
    <t>"BIRLIKZUM" MCHJ</t>
  </si>
  <si>
    <t>SOLIYEV MUBINJON MUHAMMAD O‘G‘LI</t>
  </si>
  <si>
    <t>‘Tash Tobacco Retail’ Mchj</t>
  </si>
  <si>
    <t>Li Sergey Yevgenevich</t>
  </si>
  <si>
    <t>LG230110006343</t>
  </si>
  <si>
    <t>"MEGA IDEA PLUS" MCHJ</t>
  </si>
  <si>
    <t>NURALIYEV SARDOR MUXTAROVICH</t>
  </si>
  <si>
    <t>VG343420006300</t>
  </si>
  <si>
    <t>‘Sunday Elekrtonics’ Mchj</t>
  </si>
  <si>
    <t>Axmedov Xusan Abdug‘Ani O'g'li</t>
  </si>
  <si>
    <t>YZ231006016540</t>
  </si>
  <si>
    <t>`GENAI TECHNOLOGY CA` MCHJ</t>
  </si>
  <si>
    <t>ZHU ENVEI XXX</t>
  </si>
  <si>
    <t>VG343420036105</t>
  </si>
  <si>
    <t>`TECHNOFLOW` MAS'ULIYATI CHEKLANGAN JAMIYAT</t>
  </si>
  <si>
    <t>XO‘JAMQULOV AZIZBEK O‘TKIR O‘G‘LI</t>
  </si>
  <si>
    <t>LG420230621586</t>
  </si>
  <si>
    <t>"Ihlos Kids Med" Mchj</t>
  </si>
  <si>
    <t>Dalabayev Nurmat Ismailovich</t>
  </si>
  <si>
    <t xml:space="preserve">DALABAYEV NURMAT ISMAILOVICH
MURATOVA NARGIZA UTKIROVNA
NASIROVA NODIRA BAXROMOVNA
SHADMANOVA LOLA ABDUJALILOVNA
</t>
  </si>
  <si>
    <t xml:space="preserve">32008850220125
40301766610028
43010806520016
42512740220065
</t>
  </si>
  <si>
    <t>LG420230634447</t>
  </si>
  <si>
    <t>"Maxtera Exclusive" Mchj</t>
  </si>
  <si>
    <t>Fayzulin Timur Rinatovich</t>
  </si>
  <si>
    <t xml:space="preserve">Fayzulin Timur Rinatovich
Ismatullayev Artur Xabibullayevich
Kasimov Ulugbek Irgashboevich
Sagitova Gulnara Azamatovna
Sunnatillaev  Asatilla  Xikmattila O'g'li
Ibragimov Allon
Raximov Alisher Apsatjorovich
Agzamov Miraziz Yorkinovich
Gayratxo'jayev Shahzodbek Alisher O'g'li
Shorustamov Vasliddin Alisher O'g'li
Yunusov Komiljon Xusanovich
Tursunov Muhriddin Sadriddin Ogli
Ubaydullaev Nematilloxon F
Mamadaliyev Sardor Shavkatovich
Ro‘Ziyev Islom Yusuf O‘G‘Li
Eshmamatov Alisher Xamidovich
Mannanov Abdusamad Abdubosidovich
Mannonov Abdubois
Raxmatullaev Mirzoxid
Turdiev Ogabek
</t>
  </si>
  <si>
    <t xml:space="preserve">33004880240013
31409880220029
31002660020033
42701760220023
30310900210814
50206046520031
30308832130043
52909006600025
51105006610029
52001006500052
32506890210930
30308932420026
30211910261727
32309880460014
52103008660027
31603965610015
31807890211082
32603910210944
32503763820032
51208046070023
</t>
  </si>
  <si>
    <t>909391661  999588800  000000000  909687106  998111311  994417177  996994414  909096221
903702576  973422112  935491116  934324321  908200008  971310857  770034933  990956916  935750030  935577575  902243525  998973251</t>
  </si>
  <si>
    <t>LG420230618151</t>
  </si>
  <si>
    <t>"HUMANS DEALER" MCHJ</t>
  </si>
  <si>
    <t>MAGNITOV IVAN VLADIMIROVICH</t>
  </si>
  <si>
    <t>"BAOCHEN IMPORT AND EXPORT" MCHJ</t>
  </si>
  <si>
    <t xml:space="preserve">
XU BIN XXX</t>
  </si>
  <si>
    <t>LG420211609452</t>
  </si>
  <si>
    <t>"Trasparente" Mchj</t>
  </si>
  <si>
    <t>Sayfullayev Fayzulla Nurulla O'g'li</t>
  </si>
  <si>
    <t xml:space="preserve">SAYFULLAYEV FAYZULLA NURULLA O'G'LI
TUROPOV MUHAMMADJON SAN'AT O'G'LI
</t>
  </si>
  <si>
    <t xml:space="preserve">30604996610088
51204066500052
</t>
  </si>
  <si>
    <t>LG420211629236</t>
  </si>
  <si>
    <t>"Zm Mobile" Mchj</t>
  </si>
  <si>
    <t>Mirzayev Xasan Namanjanovich</t>
  </si>
  <si>
    <t>LG420211616056</t>
  </si>
  <si>
    <t>"BIZNESTRUST GROUP" MAS'ULIYATI CHEKLANGAN JAMIYAT</t>
  </si>
  <si>
    <t>ASHUROVA SHAXNOZA NO‘MONJONOVNA</t>
  </si>
  <si>
    <t>LG420211611480</t>
  </si>
  <si>
    <t>"SALEBRIDGE BIZNES" MAS'ULIYATI CHEKLANGAN JAMIYAT</t>
  </si>
  <si>
    <t>MIRZAKARIMOVA GULNORA ALISHEROVNA</t>
  </si>
  <si>
    <t>LG420211611479</t>
  </si>
  <si>
    <t>ELDAR RUZIBAYEV RASHIDOVICH</t>
  </si>
  <si>
    <t>LG420211635369</t>
  </si>
  <si>
    <t>Matlabov Farzod Zafar Ug‘Li</t>
  </si>
  <si>
    <t>ABIDOV SADULLA UBAYDULLAYEVICH</t>
  </si>
  <si>
    <t>31102890171315</t>
  </si>
  <si>
    <t>998998357077</t>
  </si>
  <si>
    <t>UZ210317221757</t>
  </si>
  <si>
    <t>Abdullajonov Dostonjon Tojiboy O'g'li</t>
  </si>
  <si>
    <t>UZ200715078318</t>
  </si>
  <si>
    <t>Ibrohimjon Xusanov Nodirjon O'g'li</t>
  </si>
  <si>
    <t>LG420230645071</t>
  </si>
  <si>
    <t>AZIZ TURDIAXUNOV RAVSHAN</t>
  </si>
  <si>
    <t>LG420211639089</t>
  </si>
  <si>
    <t>BOBURBEK ORIPOV JAXONGIR O‘G‘LI</t>
  </si>
  <si>
    <t>LG420211635094</t>
  </si>
  <si>
    <t>Abdullayev Samandar Sobirjon O'g'li</t>
  </si>
  <si>
    <t>UZ201125104170</t>
  </si>
  <si>
    <t xml:space="preserve">MAMATOV SHERZOD TAXIRDJANOVICH </t>
  </si>
  <si>
    <t>UZ210317211487</t>
  </si>
  <si>
    <t>Xodjayev Ozodbek Zamiridinovich</t>
  </si>
  <si>
    <t>LG420211635118</t>
  </si>
  <si>
    <t>Yusupov Azamatilla Zohid O'g'li</t>
  </si>
  <si>
    <t>UZ201125155467</t>
  </si>
  <si>
    <t>RAXMATOV SUXROB XIKMATOVICH</t>
  </si>
  <si>
    <t>UZ200715077638</t>
  </si>
  <si>
    <t>Tillashayxov Samariddin Muxitdinovich</t>
  </si>
  <si>
    <t>UZ200715073799</t>
  </si>
  <si>
    <t>Fayzullaxo‘Jayev Saidumarxo‘Ja Saidkarimxo‘Ja O'g'li</t>
  </si>
  <si>
    <t>YZ231006014529</t>
  </si>
  <si>
    <t>Sardorxo‘Ja Abdullayev Asror O'g'li</t>
  </si>
  <si>
    <t>NA000000053181</t>
  </si>
  <si>
    <t>SHODIYOR AKNAZAROV SHAVKATOVICH</t>
  </si>
  <si>
    <t>LG420211635119</t>
  </si>
  <si>
    <t>Mallayev Abdullox Ismailovich</t>
  </si>
  <si>
    <t>YZ231006008644</t>
  </si>
  <si>
    <t>Karabayev Shavkat Mirsamatovich</t>
  </si>
  <si>
    <t>UZ200715073775</t>
  </si>
  <si>
    <t>ZOKIR NASIROV MARIPOVICH</t>
  </si>
  <si>
    <t>LG420211635137</t>
  </si>
  <si>
    <t xml:space="preserve">ABDUVALIYEV BEXZOD ALISHER O‘G‘LI </t>
  </si>
  <si>
    <t>ULUG‘BEK ANVAROV ABROR O‘G‘LI</t>
  </si>
  <si>
    <t>LG420211609168</t>
  </si>
  <si>
    <t>Boisxonov Kozimxon Nodirxon O'g'li</t>
  </si>
  <si>
    <t>AKIMOVA SARVINOZ ULUGBEKOVNA</t>
  </si>
  <si>
    <t>60107046820019</t>
  </si>
  <si>
    <t>998978754353</t>
  </si>
  <si>
    <t>UZ210317189595</t>
  </si>
  <si>
    <t>Ignat Roshupkin Vyacheslavovich</t>
  </si>
  <si>
    <t>VG343420022252</t>
  </si>
  <si>
    <t>Galimov Davron Baxtiyorovich</t>
  </si>
  <si>
    <t>YZ231006025322</t>
  </si>
  <si>
    <t>Ortiqxo‘Jayev Abduqodir Omonxo‘Ja O'g'li</t>
  </si>
  <si>
    <t>KENJABEKOVA MUYASSAR G‘AYRAT QIZI</t>
  </si>
  <si>
    <t>42007996640016</t>
  </si>
  <si>
    <t>998881203333</t>
  </si>
  <si>
    <t>UZ210317193703</t>
  </si>
  <si>
    <t>Umarov Komiljon Shokirjonovich</t>
  </si>
  <si>
    <t>LG420211616979</t>
  </si>
  <si>
    <t>Xudoyberganov Rustamjon Nig‘Matulla O'g'li</t>
  </si>
  <si>
    <t>YZ231006008549</t>
  </si>
  <si>
    <t>Kilichev Baxtiyor Beshimovich</t>
  </si>
  <si>
    <t>VG300750007499</t>
  </si>
  <si>
    <t>FARXAD ALIYAROV PURXATOVICH</t>
  </si>
  <si>
    <t>LG420211635126</t>
  </si>
  <si>
    <t>TOLIPOV TEMIR BAXTIYOR O‘G‘LI</t>
  </si>
  <si>
    <t>UZ201125144273</t>
  </si>
  <si>
    <t>Ruziyev Nurali Axmad O'g'li</t>
  </si>
  <si>
    <t>SODIQJON XILOLXOJIYEV DOSTAM O‘G‘LI</t>
  </si>
  <si>
    <t>LG420211628668</t>
  </si>
  <si>
    <t>Yuldashev Xurshid Alisherovich</t>
  </si>
  <si>
    <t>XALIKOVA SHOIRA YAKUBJANOVNA</t>
  </si>
  <si>
    <t>41607900270673</t>
  </si>
  <si>
    <t>998903289919</t>
  </si>
  <si>
    <t>UZ210317188197</t>
  </si>
  <si>
    <t xml:space="preserve">RAZMUXAMEDOV JAVOHIR DILSHOD O‘G‘LI </t>
  </si>
  <si>
    <t>Abduvaliyev Xojiakbar Abdug‘Ani O'g'li</t>
  </si>
  <si>
    <t xml:space="preserve">MASHRAPOV JAMSHID RASIL O‘G‘LI
YAKUBOV A’ZAM RAXIMJANOVICH
AXMEDOV MUHAMMAD AMIN SHUXRAT O‘G‘LI
ABUBAKIROV UVAYS DILSHOD O'G'LI
MAMETXODJAYEV ABDUMAJID ASKATOVICH
</t>
  </si>
  <si>
    <t xml:space="preserve">30108920252312
31008880251204
30408976540022
52702048660042
30611870070010
</t>
  </si>
  <si>
    <t>998772157777</t>
  </si>
  <si>
    <t>YZ231006009765</t>
  </si>
  <si>
    <t>Irmuxamedov Dilshad Abduvasikovich</t>
  </si>
  <si>
    <t xml:space="preserve">XABIBULLAYEVA MUBINA XAYRULLA QIZI
MUZAFFAROV ISLOM JAMOLOVICH
</t>
  </si>
  <si>
    <t xml:space="preserve">62312076750010
51202046590048
</t>
  </si>
  <si>
    <t>998974047553</t>
  </si>
  <si>
    <t>YZ231006044676</t>
  </si>
  <si>
    <t xml:space="preserve">ABDULAZIZOV ULUG‘BEK ABDULRAUF O‘G‘LI </t>
  </si>
  <si>
    <t>UZ210317250078</t>
  </si>
  <si>
    <t>Shokirov Abdulatif Abdusamad O'g'li</t>
  </si>
  <si>
    <t xml:space="preserve">SHAKIROV ABDUAXAT ABDUSAMATOVICH
ABDUSAMADOV HABIBULLOH ABDURASHID O‘G‘LI
ABDUSAMADOV ABDULLOH ABDUAXAD O‘G‘LI
</t>
  </si>
  <si>
    <t xml:space="preserve">31408830290020
52804046540055
52106066540111
</t>
  </si>
  <si>
    <t>998959113198</t>
  </si>
  <si>
    <t>UZ210317226597</t>
  </si>
  <si>
    <t>Tursunov Anvar Alisherovich</t>
  </si>
  <si>
    <t>RAVSHANOV FAYZULLA FARHODOVICH</t>
  </si>
  <si>
    <t>50305076750033</t>
  </si>
  <si>
    <t>998990118758</t>
  </si>
  <si>
    <t>UZ200312015735</t>
  </si>
  <si>
    <t>Mirzoyev Navruzjon Islomovich</t>
  </si>
  <si>
    <t xml:space="preserve">EGAMBERDIYEV AZIZBEK ZAFAR O‘G‘LI
RAXMATOV AMRULLO INOYATULLA O‘G‘LI
</t>
  </si>
  <si>
    <t xml:space="preserve">50209055610014
51211006670027
</t>
  </si>
  <si>
    <t>998774898777</t>
  </si>
  <si>
    <t>NA000000050201</t>
  </si>
  <si>
    <t>Imin Axunov Kobiljon Toxtasinovich</t>
  </si>
  <si>
    <t xml:space="preserve"> "Toshkent Mobile N1" Mchj </t>
  </si>
  <si>
    <t>Abduazizov Aziz Abduxofiz O'g'li</t>
  </si>
  <si>
    <t>KARABAYEV SHAVKAT MIRSAMATOVICH</t>
  </si>
  <si>
    <t>UZ200701048627</t>
  </si>
  <si>
    <t>Bobobekov Shoxruxjon Furqatjon O'g'li</t>
  </si>
  <si>
    <t>MAXKAMOV ABDULLOH ALISHER O‘G‘LI</t>
  </si>
  <si>
    <t>51807066620038</t>
  </si>
  <si>
    <t>998939519040</t>
  </si>
  <si>
    <t>UZ201125155465</t>
  </si>
  <si>
    <t>Yusupov Alisher Lutfillayevich</t>
  </si>
  <si>
    <t xml:space="preserve">XOSILJONOV BEHRUZ QOBILJON O‘G‘LI
XOJIAKBAROV SHERZOD DILSHOD O‘G‘LI
ABDUVOSIQOV XOJIAKBAR RAXMATJON O‘G‘LI
ABDUSAMATOV JAMSHID ULUG‘BEK O‘G‘LI
ODILOV SARVAR BOTIR O‘G‘LI
</t>
  </si>
  <si>
    <t xml:space="preserve">50510076540083
31908950250060
50603076520044
30711920760024
53110006500043
</t>
  </si>
  <si>
    <t>998990030011</t>
  </si>
  <si>
    <t>VG343420012124</t>
  </si>
  <si>
    <t>A’zamov Avaz Akrom O'g'li</t>
  </si>
  <si>
    <t>VG298430010052</t>
  </si>
  <si>
    <t>ALEKSANDR MURIN LEONIDOVICH</t>
  </si>
  <si>
    <t>LG420211635251</t>
  </si>
  <si>
    <t>ZOKIRJON ERGASHEV SOBIRJON O‘G‘LI</t>
  </si>
  <si>
    <t>LG420211637001</t>
  </si>
  <si>
    <t>DAVRON AZIMOV ABDURAXIMOVICH</t>
  </si>
  <si>
    <t>LG420230635063</t>
  </si>
  <si>
    <t>KOMILJON KARIMOV YUSUF O‘G‘LI</t>
  </si>
  <si>
    <t>LG420211601120</t>
  </si>
  <si>
    <t>Mutalibov Muxamadsolix Alisher O'g'li</t>
  </si>
  <si>
    <t>NURMATOV JAVOHIR BAHODIR O‘G‘LI</t>
  </si>
  <si>
    <t>30407986610110</t>
  </si>
  <si>
    <t>998992508566</t>
  </si>
  <si>
    <t>UZ201125155479</t>
  </si>
  <si>
    <t>Sadullayev Elyor O‘Ktam O'g'li</t>
  </si>
  <si>
    <t>MUROTOV EXROMDJON IKROMDJONOVICH</t>
  </si>
  <si>
    <t>31401828660012</t>
  </si>
  <si>
    <t>998909539696</t>
  </si>
  <si>
    <t>LG420211628699</t>
  </si>
  <si>
    <t>Muxamedov Jamoliddin Tairovich</t>
  </si>
  <si>
    <t>G‘ULOMOVA YULDUZA G‘AYRATILLA-QIZI</t>
  </si>
  <si>
    <t>60412016610021</t>
  </si>
  <si>
    <t>998977407952</t>
  </si>
  <si>
    <t>UZ201125155475</t>
  </si>
  <si>
    <t>Zuparov Dilshod Xusan O'g'li</t>
  </si>
  <si>
    <t xml:space="preserve">KURAMBAYEV SHAXZOD SHOKIR O‘G‘LI
ABDUMANNOPOV IZZAT ABDUQODIR O‘G‘LI
NURILLAYEV SAMANDAR ISMOIL O‘G‘LI
</t>
  </si>
  <si>
    <t xml:space="preserve">30710966580029
51502066500028
51707056520022
</t>
  </si>
  <si>
    <t>998998299696</t>
  </si>
  <si>
    <t>YZ231006031025</t>
  </si>
  <si>
    <t>Oripov Elyor Erkin O'g'li</t>
  </si>
  <si>
    <t>UZ201125148780</t>
  </si>
  <si>
    <t>Umarov Xusniddin Baxriddin O'g'li</t>
  </si>
  <si>
    <t xml:space="preserve">MAXAMADJONOV TOSHPO‘LAT TOXIRJON O‘G‘LI
UMAROV KAMOLIDDIN BAXRIDDINOVICH
</t>
  </si>
  <si>
    <t xml:space="preserve">51503016540062
32505900210935
</t>
  </si>
  <si>
    <t>998940333733</t>
  </si>
  <si>
    <t>VG343420022169</t>
  </si>
  <si>
    <t>MUXAMMADIYEV JASUR ABDUJAMILEVICH</t>
  </si>
  <si>
    <t>Sobirov Islombek Husen O'g'li</t>
  </si>
  <si>
    <t xml:space="preserve">IBRAGIMXODJAYEV ANVARXODJA ISKANDARXODJEVICH </t>
  </si>
  <si>
    <t xml:space="preserve">QAYUMOV MUXAMMADAMIN  MUROD O‘G‘LI </t>
  </si>
  <si>
    <t>Ibragimov Sharifjon Alim O'g'li</t>
  </si>
  <si>
    <t xml:space="preserve">BABATULLAYEV ULUG‘ XOJIMURODOVICH
MIRJAMOLOV MIRAZIM MIRAZIZ-O‘G‘LI
TOXIROV TOYIR ABBOS O‘G‘LI
</t>
  </si>
  <si>
    <t xml:space="preserve">032708800221841
31211956610025
31605956610017
</t>
  </si>
  <si>
    <t>998935123333</t>
  </si>
  <si>
    <t>VG343420040535</t>
  </si>
  <si>
    <t>Ismailov Rustam Raximjanovich</t>
  </si>
  <si>
    <t>ISHONXUJAYEVA ZARNIGOR HAMIDXON QIZI</t>
  </si>
  <si>
    <t>61203006020015</t>
  </si>
  <si>
    <t>998903519495</t>
  </si>
  <si>
    <t>NA000000048621</t>
  </si>
  <si>
    <t xml:space="preserve">SHAROFUTDINOV SHOHBOZ SAYFUDDIN O‘G‘LI </t>
  </si>
  <si>
    <t>ASADULLOX XIKMATILLAYEV KUDRATILLA O‘G‘LI</t>
  </si>
  <si>
    <t>LG420211626175</t>
  </si>
  <si>
    <t>SAID A’LOXON YUNUSOV DILSHOD O‘G‘LI</t>
  </si>
  <si>
    <t>LG420211639061</t>
  </si>
  <si>
    <t xml:space="preserve">FAZLILLAYEV AZIZBEK XABIBULLA O‘G‘LI </t>
  </si>
  <si>
    <t>Muslimov Nodirjon Mamurjanovich</t>
  </si>
  <si>
    <t>YZ231006027604</t>
  </si>
  <si>
    <t>Tojibayeva Gulxumor G‘Ulomnazarovna</t>
  </si>
  <si>
    <t>NA000000007127</t>
  </si>
  <si>
    <t>DJURAYEVA FOTIMA NEGMATOVNA</t>
  </si>
  <si>
    <t>VG343420009332</t>
  </si>
  <si>
    <t xml:space="preserve">СОИПОВА ДИЛНОЗА АЛИЖАНОВНА </t>
  </si>
  <si>
    <t>Ravshanov Fayzulla Farhodovich</t>
  </si>
  <si>
    <t>UZ201125140803</t>
  </si>
  <si>
    <t>To‘Lqinova Oneliya Olimjonovna</t>
  </si>
  <si>
    <t>To`Lqinova Oneliya Olimjonovna</t>
  </si>
  <si>
    <t>YZ231006022783</t>
  </si>
  <si>
    <t>Kotelnikova Viktoriya Borisovna</t>
  </si>
  <si>
    <t>MIRZAKARIMOV KAMOLIDDIN FAXRIDDIN O‘G‘LI</t>
  </si>
  <si>
    <t>51612076750082</t>
  </si>
  <si>
    <t>998946214887</t>
  </si>
  <si>
    <t>UZ201125155466</t>
  </si>
  <si>
    <t xml:space="preserve">RAIMBEKOVA NIGINA BAXODIR QIZI </t>
  </si>
  <si>
    <t>LG420211608151</t>
  </si>
  <si>
    <t>AZIZA TURSUNOVA ZAIROVNA</t>
  </si>
  <si>
    <t>LG420230646586</t>
  </si>
  <si>
    <t>Tadjibayeva Dilbar Gulyamnazarovna</t>
  </si>
  <si>
    <t>VG300750005413</t>
  </si>
  <si>
    <t>Qobilxo‘Jayev Ismoilxo‘Ja Ibrohim O'g'li</t>
  </si>
  <si>
    <t>VG343420046748</t>
  </si>
  <si>
    <t>Abdubosit Xoshimov Abdumajid O'g'li</t>
  </si>
  <si>
    <t>VG343420042436</t>
  </si>
  <si>
    <t>Odilxonov Saidxo‘Ja Farruxo‘Ja O'g'li</t>
  </si>
  <si>
    <t>VG343420045615</t>
  </si>
  <si>
    <t xml:space="preserve">SHARAFIDDINOV JAMSHID  XUSNIDDIN O‘G‘LI </t>
  </si>
  <si>
    <t>LG420230641517</t>
  </si>
  <si>
    <t>Faxriddin Mansurov Farxod O'g'li</t>
  </si>
  <si>
    <t>UZ210317221498</t>
  </si>
  <si>
    <t>Azizov Abdulloxon Ma’rufxon O'g'li</t>
  </si>
  <si>
    <t>VG343420035248</t>
  </si>
  <si>
    <t>Zokirov Abdulaziz Zafar O'g'li</t>
  </si>
  <si>
    <t xml:space="preserve">RAZZOQOV ASADBEK RUSTAM O‘G‘LI
RAJAPBOYEV RAVSHANBEK G‘ULOMOVICH
</t>
  </si>
  <si>
    <t xml:space="preserve">50109038660020
51604046530046
</t>
  </si>
  <si>
    <t>998909576235</t>
  </si>
  <si>
    <t>YZ231006000644</t>
  </si>
  <si>
    <t>ABDULBOSITXON RASHIDOV RUSTAM O‘G‘LI</t>
  </si>
  <si>
    <t>VG343420022581</t>
  </si>
  <si>
    <t>ABDULLOX SUBBUXOV AZIMJON O‘G‘LI</t>
  </si>
  <si>
    <t>LG420211639088</t>
  </si>
  <si>
    <t xml:space="preserve">TOXIROV BOBURJON XIDOYATULLA O‘G‘LI </t>
  </si>
  <si>
    <t>Solijonov Sardor Tulkin O‘g‘li</t>
  </si>
  <si>
    <t>Solijonov Sardor Tulkin Ugli</t>
  </si>
  <si>
    <t xml:space="preserve">XUSNIDDINOV ZIYOVIDDIN ZUXRIDDIN O‘G‘LI
KARIMOV ABBOS ANVAR O‘G‘LI
</t>
  </si>
  <si>
    <t xml:space="preserve">31005986600053
32609975310065
</t>
  </si>
  <si>
    <t>998971900050</t>
  </si>
  <si>
    <t>VG343420044063</t>
  </si>
  <si>
    <t>Nosirov Farrux Shovkat O'g'li</t>
  </si>
  <si>
    <t>VG343420022167</t>
  </si>
  <si>
    <t>ILHOMJON ISMOILOV SHAVKAT O‘G‘LI</t>
  </si>
  <si>
    <t>LG420211622263</t>
  </si>
  <si>
    <t>Abdulvoxidov Nurmuhammadjon Abdulmajidxon O'g'li</t>
  </si>
  <si>
    <t>LG420230603409</t>
  </si>
  <si>
    <t xml:space="preserve">TOSHPO‘LATOV TOHIRJON BAHODIR O‘G‘LI </t>
  </si>
  <si>
    <t>LG420211610964</t>
  </si>
  <si>
    <t>"Byuts" Mchj</t>
  </si>
  <si>
    <t>Yunusov Ravshan Abrorovich</t>
  </si>
  <si>
    <t>VG343420029163</t>
  </si>
  <si>
    <t>"World Variant" Mchj</t>
  </si>
  <si>
    <t>Burxanov Fayzulla Patxullayevich</t>
  </si>
  <si>
    <t>UZ201125149235</t>
  </si>
  <si>
    <t>UZ210317257099</t>
  </si>
  <si>
    <t>"Mf Mobile" Mchj</t>
  </si>
  <si>
    <t>Turobxojiyev Fazliddin Faxriddin O'g'li</t>
  </si>
  <si>
    <t>YZ231006025053</t>
  </si>
  <si>
    <t>`ANGLESEY FOOD` МЧЖ</t>
  </si>
  <si>
    <t>ASADOV AKMAL SHUKURULLAYEVICH</t>
  </si>
  <si>
    <t>VG343420034263</t>
  </si>
  <si>
    <t>VG343420034264</t>
  </si>
  <si>
    <t>VG343420034265</t>
  </si>
  <si>
    <t>VG343420034267</t>
  </si>
  <si>
    <t>VG343420034266</t>
  </si>
  <si>
    <t>Ooo ‘Sadaf-Pozitiv’</t>
  </si>
  <si>
    <t>Li Yanis Xamidovich</t>
  </si>
  <si>
    <t xml:space="preserve">Li Yanis Xamidovich
Xusanov Elmurod Atxam O‘G‘Li
Verzilov Viktor Dmitriyevich
Axmedov Dilmurod Xojimurod O‘G‘Li
Abduhakimova Dilnoza Baxtiyor Qizi
Radjapova Nailya Faritovna
Engelgardt Vladislav Viktorovich
Suleymanova Farida Serverovna
Muxamedova Malikabonu Xayrullo Qizi
</t>
  </si>
  <si>
    <t xml:space="preserve">32008806520013
32201940470057
32001940260025
30802920192279
40104930760017
40805800250013
50610026520016
41102832400014
40106986610065
</t>
  </si>
  <si>
    <t>974003112  973451585  933961396  977522145  977463933  935208312  000000000  884932777  909642673</t>
  </si>
  <si>
    <t>UZ201125140213</t>
  </si>
  <si>
    <t xml:space="preserve">Tekoyev Zaurbek Taymurazovich
Djavliyev Faxritdin Xalmurzayevich
Ortiqova Zahro Sagdulla Qizi
Abdullayev Abduvoxid Nurillo O‘G‘Li
Xamidullayeva Dilnoza Ubaydulla Qizi
Lisov Viktor Anatolevich
</t>
  </si>
  <si>
    <t xml:space="preserve">30109830200031
31707676500024
61607026640015
30805950190057
61801086520023
31210770060032
</t>
  </si>
  <si>
    <t>983040677  917981048  935534838  909064368  000000000  909401199</t>
  </si>
  <si>
    <t>UZ201125140214</t>
  </si>
  <si>
    <t>‘Atrium Lion’ Mchj</t>
  </si>
  <si>
    <t>Usmanova Mohichexra Mirbilol Qizi</t>
  </si>
  <si>
    <t>‘Apple 7’ Mchj</t>
  </si>
  <si>
    <t>Saidnabiyev Muxiddin Maminxodjayevich</t>
  </si>
  <si>
    <t>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t>
  </si>
  <si>
    <t>UZ210317223909</t>
  </si>
  <si>
    <t>UZ210317232059</t>
  </si>
  <si>
    <t>Bratan Design Mchj</t>
  </si>
  <si>
    <t>Fozilxo‘Jayev Sardorxo‘Ja Agzamxo‘Ja O'g'li</t>
  </si>
  <si>
    <t>UZ201125148516</t>
  </si>
  <si>
    <t>UZ201125155478</t>
  </si>
  <si>
    <t>"Space Kvv" Mchj</t>
  </si>
  <si>
    <t>Kim Yekaterina Vissarionovna</t>
  </si>
  <si>
    <t xml:space="preserve">Ким Екатерина Виссарионовна
KIM VITALIY VLADISLAVOVICH
IBRAGIMOV TIMUR RAFAILOVICH
</t>
  </si>
  <si>
    <t xml:space="preserve">40906740420039
30101996520011
32901950230044
</t>
  </si>
  <si>
    <t>VG343420015346</t>
  </si>
  <si>
    <t xml:space="preserve">G‘ANIYEV ATXAM ANVAR O‘G‘LI
UMAROV BEGZOD AVAZBEKOVICH
ABDULLAYEV MAHSUDJON MAXMUDJON O‘G‘LI
AKBAROV SHOAXROR SHAABROROVICH
ARIPJANOV BAXTIYOR KAYUMOVICH
TURG‘UNBOYEV O‘LMASBEK NODIRBEK O‘G‘LI
</t>
  </si>
  <si>
    <t xml:space="preserve">30208956720017
31607870310589
30410930223122
30511710100018
30111856610013
30210985900016
</t>
  </si>
  <si>
    <t>LG230110020129</t>
  </si>
  <si>
    <t xml:space="preserve">ISMAILOV OTABEK SHOVKAT O‘G‘LI
AXMETGALIYEV TIMUR SAFUANOVICH
NAZAROV MUHAMMADALI BUNYOD O‘G‘LI
BAZAROV ILXOM BAXODIROVICH
ABDUKARIMOV ABBOS BAXODIR O‘G‘LI
ABDULAZIZOV UMAR ABDUALIM O‘G‘LI                                                Каримов Бахтиёр Бахадирович
Юсупов Илхомжон Иброхимович
YULDASHEV RAMZIDDIN SHARABIDINOVICH
NURMUXAMEDOV ANVAR ABDUXALILOVICH
UMAROV SARDORBEK AVAZBEK O‘G‘LI
KAYUMOV OYBEK TAIROVICH
</t>
  </si>
  <si>
    <t xml:space="preserve">32607976600037
32308840220013
50409006590033
31703885740028
30207996520065
32811996540039             32404870290012
30801900191767
30603850210123
31309890222843
32906920222807
31707900261370
</t>
  </si>
  <si>
    <t>YZ231006011559</t>
  </si>
  <si>
    <t>‘Gsm Arena’ Mchj</t>
  </si>
  <si>
    <t>Atxamov Eldor Javohir O'g'li</t>
  </si>
  <si>
    <t>UZ210317232055</t>
  </si>
  <si>
    <t>YZ231006030183</t>
  </si>
  <si>
    <t>"Cyborgpc" Mchj</t>
  </si>
  <si>
    <t>Bazarbaev Kallibek Tanirbergenovich</t>
  </si>
  <si>
    <t>UZ210108161056</t>
  </si>
  <si>
    <t>Avtoturargoh</t>
  </si>
  <si>
    <t xml:space="preserve">O'TBOSAROV SOXIBBEK XOLTO'RA O'G'LI
QUDRATOV MURODJON RIXSITILLA O‘G‘LI
RAXMATULLAYEV XIKMATULLA ASATULLAYEVICH
RAXMATULLAYEVA MOHIRA RAVSHAN QIZI
SAFAROVA MENGOY BOZOROVNA
SALOXIDDINOVA ZAYNABXON ABDUVAXIDOVNA
SATTAROV ANVAR ABDUNABIYEVICH
SEITBEKOV KUDRETTULA KALILILLAYEVICH
SHAKARIMOVA NIGORA RAXMATULLAYEVNA
SHAMSHITDINOV ANVAR ZIYATILLAYEVICH
SHUXRATOV IBROXIM SHERZOD O‘G‘LI
TEMUROVA SHOXSANAM OTANAZAROVNA
TO‘RAYEV IMOMALI JO‘RABOY O‘G‘LI
TOXIROV SARDORJON SODIQ  OGLI
TUMALDIN DILSHOD TURAXIMOVICH
TURDIBAYEV SHAVKAT KAHRAMON O'G'LI
TURSINBAYEVA ZAMIRA MIRATBOYEVNA
TUXTABAYEV SOXIBJON YAKUBDJANOVICH
URUNBAYEVA ZILOLA ABDUVAXITOVNA
USAROV KOSIM MIRSOAT O‘G‘LI
XAKIMOV ABDUVALI ABDUMANOB O`G`LI
XALIGITOV MADIYOR ALIYOR O‘G‘LI
</t>
  </si>
  <si>
    <t xml:space="preserve">31707996770022
30110976750014
30712750560024
40602966580024
40807691900022
42503900600034
32506780600078
32405910640068
42403620211054
31409950830060
51006046750080
42809680171523
31708950550016
33108946610010
31201816750035
31707940540071
43004913080017
31306930440021
41403870140055
51201006760017
30706910660031
51206006760036
</t>
  </si>
  <si>
    <t>YZ231006023842</t>
  </si>
  <si>
    <t xml:space="preserve">ABIDOVA MALIKA IBROXIM QIZI
ABLAYEVA OKSANA ANATOLEVNA
ALIMOV ULUGBEK RUSTAMOVICH
AXRAROVA DILYARA ABDURASHIDOVNA
G'ULOMOV ROVSHAN ULUGBEK O'G'LI
MUXAMEDJANOV BOSITJON UTKUROVICH
PULATOVA GULCHEXRA ASKARALIYEVNA
RAJABOV SHUXRAT RAVSHANOVICH
TASHPULATOV TAXIR ZAKIROVICH
TOSHPO`LATOV SANDJAR ERGASHEVICH
UMIROV MARAT SHAVKATOVICH
XABIBULLAEV XOJIAXROR GAYRATJON OGLI
XASANOV XAYRULLA SHUKIRILLAYEVICH
XUDOYBERDIYEV BOBURMIRZO BAXODIR O'G'LI
XVAN SERGEY TEKSUYEVICH
ABDULLAYEV XURSHID ALIMJONOVICH
ABDURAXIMOV SAMANDAR ABDUKARIM O‘G‘LI
ADINAYEV ZOKIR ABDIKADIROVICH
AKIMOV SHAXZOD SHUXRAT O‘G‘LI
AKIMOV SHUXRAT KAMILDJANOVICH
ALIMDJANOVA SAIDA ATXAMJONOVNA
AMIROV JANIBEK FAXRIDINOVICH
ARAPOV DILSHAD NURALIYEVICH
ARTIKBOYEVA DILOROM AMINOVNA
</t>
  </si>
  <si>
    <t xml:space="preserve">40207976580053
42605766600015
30809640040022
40909863680029
32708930192572
32005720170010
42806770230047
33110790560081
30409600050010
31408766670011
31402780480014
30609920241459
31111750560011
31508986520012
31406690440014
32307840540048
51402056760024
32012851930051
51604066540054
32408630290038
41407880191595
50704017420031
31701820480044
41708663080050
</t>
  </si>
  <si>
    <t>VG343420002627</t>
  </si>
  <si>
    <t xml:space="preserve">BALTAYEV ODILBEK QADAMOVICH
BARATOV GIYOS QULDASHBOYEVICH
DAMINOV AKMALJON A’ZAM O‘G‘LI
DJURAEVA DILOROM ASADOVNA
FAYZIYEV RAXMATJON SUNNATOVICH
FAYZULLADJANOVA SAIDA SAYFULLADJANOVNA
IKROMJONOV SHAMSHIDDIN SHUHRAT O'G'LI
ISAYEV YERLAN MUXITDINOVICH
ISMAILOV ABDUNABI ABDUVALIYEVICH
ISMAILOV RUSTEM JAMOBAYEVICH
KARIMJONOV QOBILJON MUROD O'G'LI
KASIMOV MIRJAMOL MIRJALOLOVICH
KAXRAMANOV ABDUMUTAL ABDUMALIK O‘G‘LI
KURBANXODJAYEVA NODIRA TAIROVNA
KUROLOVA SALOMAT XAYITBAYEVNA
LUTFILLAYEV JAMSHIDBEK G‘OFIRJON O‘G‘LI
LUTFILLAYEV SHAXZOD SOBIRJON O‘G‘LI
MAMAJANOV BUNYOD AXMADJON O‘G‘LI
MANSUROV ROVSHAN XAKIMJON O‘G‘LI
MAXKAMOVA DILOROM BAXTIYOROVNA
MAXKAMOVA GULNORA MIRPAYOZOVNA
MIRZABAYEV XAMID ABDUMALIKOVICH
MUROTOV ODILJON MIRZARAXIMOVICH
MUZAFAROV XASAN VAKILOVICH
NAJIBIDINOV MUXRIDDIN ILYAS O‘G‘LI
NORBAYEV NURJIGIT TURSINALIYEVICH
NURITDINOV ZAYNOBIDDIN ZUXRUTDINOVICH
</t>
  </si>
  <si>
    <t xml:space="preserve">31404736610016
31507880550042
32009916750017
40504630310862
31502780050010
41808760250023
51610016820039
32002940660053
31505730220060
32712890760014
30610956790013
31902830600011
33110930640095
42010840560035
40704727110021
32102997420012
30906997420023
32308940540011
31105930252034
42203740760016
41911730210038
31312860820026
31303724160033
31608750560027
32809996760018
31604920640047
30310700222233
</t>
  </si>
  <si>
    <t>VG343420029075</t>
  </si>
  <si>
    <t xml:space="preserve">XALMUXAMEDOV NAJIM YUNUSOVICH
XAMDAMOV BAXODIR NORMAT O‘G‘LI
XAMDAMOVA GULBAHOR XAMROQULOVNA
XAMIDOVA SHOIRA SOATOVNA
XUDOYQULOVA XAYRINISO BAXTIYOROVNA
YO‘LDOSHEV DOSTON XAYRULLO O‘G‘LI
YULDASHEV ALIJON ALIYOR OGLI
YULDASHEV OYBEK XUSANOVICH
YULDASHEV ULUG'BEK XUSANOVICH
YUSUPOV RAVSHAN RIXSIVOYEVICH
</t>
  </si>
  <si>
    <t xml:space="preserve">30605650330014
32501956760013
40907772870038
40907586540017
42208793960017
50406036750015
30605966760031
30508890480025
32607810480030
32505740210018
</t>
  </si>
  <si>
    <t>YZ231006011536</t>
  </si>
  <si>
    <t>977751515</t>
  </si>
  <si>
    <t>+998946447750</t>
  </si>
  <si>
    <t>981211900</t>
  </si>
  <si>
    <t>+998971711001</t>
  </si>
  <si>
    <t>+998935443445</t>
  </si>
  <si>
    <t>+998938943333</t>
  </si>
  <si>
    <t>+998331019999</t>
  </si>
  <si>
    <t>+998998151711</t>
  </si>
  <si>
    <t>+998940704343</t>
  </si>
  <si>
    <t>+998983671982</t>
  </si>
  <si>
    <t>+998978784911</t>
  </si>
  <si>
    <t>+998940810818</t>
  </si>
  <si>
    <t>+998930830000</t>
  </si>
  <si>
    <t>+998983052007</t>
  </si>
  <si>
    <t>+998909683368</t>
  </si>
  <si>
    <t>+998935540445</t>
  </si>
  <si>
    <t>+998884413333</t>
  </si>
  <si>
    <t>+998900015593</t>
  </si>
  <si>
    <t>+998909994442</t>
  </si>
  <si>
    <t>+998907997878</t>
  </si>
  <si>
    <t>+998900008050</t>
  </si>
  <si>
    <t>+998881787271</t>
  </si>
  <si>
    <t>+998959094545</t>
  </si>
  <si>
    <t>+998998461111</t>
  </si>
  <si>
    <t>+998770837272</t>
  </si>
  <si>
    <t>+998903475552</t>
  </si>
  <si>
    <t>+998973308989</t>
  </si>
  <si>
    <t>+998900010021</t>
  </si>
  <si>
    <t>+998977775509</t>
  </si>
  <si>
    <t>+998909829537</t>
  </si>
  <si>
    <t>+998998047542</t>
  </si>
  <si>
    <t>+998909275011</t>
  </si>
  <si>
    <t>+998946944448</t>
  </si>
  <si>
    <t>+998930524386</t>
  </si>
  <si>
    <t>+998998644081</t>
  </si>
  <si>
    <t>+998903937844</t>
  </si>
  <si>
    <t>+998901891989</t>
  </si>
  <si>
    <t>+998933963609</t>
  </si>
  <si>
    <t>+998909119626</t>
  </si>
  <si>
    <t>+998977043031</t>
  </si>
  <si>
    <t>+998975398747</t>
  </si>
  <si>
    <t>+998900322322</t>
  </si>
  <si>
    <t>+998337671919</t>
  </si>
  <si>
    <t>+998946270888</t>
  </si>
  <si>
    <t>+998971415232</t>
  </si>
  <si>
    <t>999916906</t>
  </si>
  <si>
    <t>+998909180016</t>
  </si>
  <si>
    <t>+998974645959</t>
  </si>
  <si>
    <t>977542444</t>
  </si>
  <si>
    <t>+998913461615</t>
  </si>
  <si>
    <t>974300787</t>
  </si>
  <si>
    <t>+998500170000</t>
  </si>
  <si>
    <t>+998977332313</t>
  </si>
  <si>
    <t>946142222</t>
  </si>
  <si>
    <t>+998946931313</t>
  </si>
  <si>
    <t>+998992444447</t>
  </si>
  <si>
    <t>935945055</t>
  </si>
  <si>
    <t>+998998389782</t>
  </si>
  <si>
    <t>881203333</t>
  </si>
  <si>
    <t>+998994855555</t>
  </si>
  <si>
    <t>+998974047553</t>
  </si>
  <si>
    <t>+998973797070</t>
  </si>
  <si>
    <t>990118758</t>
  </si>
  <si>
    <t>+998977273223</t>
  </si>
  <si>
    <t>973719999</t>
  </si>
  <si>
    <t>946321282</t>
  </si>
  <si>
    <t>+998983103003</t>
  </si>
  <si>
    <t>974334224</t>
  </si>
  <si>
    <t>+998910074444</t>
  </si>
  <si>
    <t>+998974002406</t>
  </si>
  <si>
    <t>+998979009955</t>
  </si>
  <si>
    <t>+998331461111</t>
  </si>
  <si>
    <t>+998974149518</t>
  </si>
  <si>
    <t>946231382</t>
  </si>
  <si>
    <t>+998970059494</t>
  </si>
  <si>
    <t>+998336670706</t>
  </si>
  <si>
    <t>LG420211635285</t>
  </si>
  <si>
    <t>LG420211633252</t>
  </si>
  <si>
    <t>LG420211633912</t>
  </si>
  <si>
    <t>LG420211635253</t>
  </si>
  <si>
    <t>LG420211632800</t>
  </si>
  <si>
    <t>LG420211633049</t>
  </si>
  <si>
    <t>LG420211633913</t>
  </si>
  <si>
    <t>LG420211632436</t>
  </si>
  <si>
    <t>LG420211633050</t>
  </si>
  <si>
    <t>LG420230649573</t>
  </si>
  <si>
    <t>LG420211621176</t>
  </si>
  <si>
    <t>LG420230605949</t>
  </si>
  <si>
    <t>LG420211629219</t>
  </si>
  <si>
    <t>LG420211632157</t>
  </si>
  <si>
    <t>LG420211622163</t>
  </si>
  <si>
    <t>LG420211635350</t>
  </si>
  <si>
    <t>LG420211643357</t>
  </si>
  <si>
    <t>YZ231006029609</t>
  </si>
  <si>
    <t>LG420211602398</t>
  </si>
  <si>
    <t>LG420211633058</t>
  </si>
  <si>
    <t>LG420211632782</t>
  </si>
  <si>
    <t>LG420211633905</t>
  </si>
  <si>
    <t>UZ200715064126</t>
  </si>
  <si>
    <t>UZ210317249872</t>
  </si>
  <si>
    <t>UZ210317270538</t>
  </si>
  <si>
    <t>LG420211608152</t>
  </si>
  <si>
    <t>LG420230652537</t>
  </si>
  <si>
    <t>LG420211633896</t>
  </si>
  <si>
    <t>LG420211633082</t>
  </si>
  <si>
    <t>LG420211635989</t>
  </si>
  <si>
    <t>LG420211632150</t>
  </si>
  <si>
    <t>VG300750036515</t>
  </si>
  <si>
    <t>LG420211632146</t>
  </si>
  <si>
    <t>UZ210317249873</t>
  </si>
  <si>
    <t>VG544170014522</t>
  </si>
  <si>
    <t>UZ210317220358</t>
  </si>
  <si>
    <t>YZ231006029734</t>
  </si>
  <si>
    <t>VG544170014518</t>
  </si>
  <si>
    <t>LG420211632162</t>
  </si>
  <si>
    <t>LG420211633035</t>
  </si>
  <si>
    <t>VG544170010435</t>
  </si>
  <si>
    <t>LG420211628788</t>
  </si>
  <si>
    <t>LG420211608751</t>
  </si>
  <si>
    <t>LG420211638381</t>
  </si>
  <si>
    <t>LG420211632969</t>
  </si>
  <si>
    <t>VG544170010405</t>
  </si>
  <si>
    <t>LG420211633910</t>
  </si>
  <si>
    <t>LG420211635982</t>
  </si>
  <si>
    <t>LG420211632781</t>
  </si>
  <si>
    <t>LG420211608745</t>
  </si>
  <si>
    <t>LG420211635164</t>
  </si>
  <si>
    <t>VG544170010465</t>
  </si>
  <si>
    <t>LG420211621177</t>
  </si>
  <si>
    <t>LG420211632142</t>
  </si>
  <si>
    <t>VG544170010406</t>
  </si>
  <si>
    <t>LG420211632147</t>
  </si>
  <si>
    <t>LG420211612829</t>
  </si>
  <si>
    <t>LG420211628466</t>
  </si>
  <si>
    <t>LG420211632184</t>
  </si>
  <si>
    <t>LG420211632177</t>
  </si>
  <si>
    <t>VG343420009304</t>
  </si>
  <si>
    <t>VG544170010458</t>
  </si>
  <si>
    <t>VG343420027648</t>
  </si>
  <si>
    <t>A</t>
  </si>
  <si>
    <t>JO‘RAQOBILOV SIROJIDDIN O‘ROL O‘G‘LI</t>
  </si>
  <si>
    <t>OROLOV JAVLONBEK AKBAR O‘G‘LI</t>
  </si>
  <si>
    <t>KOMILOV AKBAR AKMAL O‘G‘LI</t>
  </si>
  <si>
    <t>ОРИНБАЕВ СИРОЖИДДИН КОБУЛЖОН ЎҒЛИ</t>
  </si>
  <si>
    <t>J</t>
  </si>
  <si>
    <t>ҒАФУРОВ ҚОДИРХЎЖА ЭРКИН ЎҒЛИ</t>
  </si>
  <si>
    <t>YAKIPOVA DILAFRUZ SEYDABULLA KIZI</t>
  </si>
  <si>
    <t>MIRVOHIDOV MIRAZIZ MIRVOSIT O‘G‘LI</t>
  </si>
  <si>
    <t>"PROSONIC GROUP" MCHJ</t>
  </si>
  <si>
    <t>RAHIMJONOV ULUG‘BEK ABDUVAHOB O‘G‘LI</t>
  </si>
  <si>
    <t>BAHTIYOROV ABDULLOH OMILJON O'G'LI</t>
  </si>
  <si>
    <t>UMAROV NODIR ZAKIROVICH</t>
  </si>
  <si>
    <t>ERKINOV ABDUMAJID ABDUG‘ANI O‘G‘LI</t>
  </si>
  <si>
    <t>TADJIBAYEV MUXAMMAD MUXTOROVICH</t>
  </si>
  <si>
    <t>SADIKOV ABDULAZIZ RAVSHANOVICH</t>
  </si>
  <si>
    <t>NASRIDINOV KAMOLIDDIN PAZLITDINOVICH</t>
  </si>
  <si>
    <t>UBAYDULLAYEV LUTFULLA SAYFULLAYEVICH</t>
  </si>
  <si>
    <t>MIRZAXMEDOV NURILLO XABIBULLAYEVICH</t>
  </si>
  <si>
    <t>NA000000028334</t>
  </si>
  <si>
    <t>LG420211632151</t>
  </si>
  <si>
    <t>LG420211633032</t>
  </si>
  <si>
    <t>VG544170010446</t>
  </si>
  <si>
    <t>VG544170010421</t>
  </si>
  <si>
    <t>LG420211610965</t>
  </si>
  <si>
    <t>VG544170015224</t>
  </si>
  <si>
    <t>NA000000014286</t>
  </si>
  <si>
    <t>NA000000047705</t>
  </si>
  <si>
    <t>VG544170015226</t>
  </si>
  <si>
    <t>LG420211619828</t>
  </si>
  <si>
    <t>LG420211633054</t>
  </si>
  <si>
    <t>VG544170010422</t>
  </si>
  <si>
    <t>LG420211628796</t>
  </si>
  <si>
    <t>YZ231006046588</t>
  </si>
  <si>
    <t>VG343420046089</t>
  </si>
  <si>
    <t>LG420211621178</t>
  </si>
  <si>
    <t>LG420211621142</t>
  </si>
  <si>
    <t>VG544170010497</t>
  </si>
  <si>
    <t>LG420211633001</t>
  </si>
  <si>
    <t>VG343420006825</t>
  </si>
  <si>
    <t>VG544170011097</t>
  </si>
  <si>
    <t>VG544170015432</t>
  </si>
  <si>
    <t>VG544170014507</t>
  </si>
  <si>
    <t>LG420211635191</t>
  </si>
  <si>
    <t>VG544170014541</t>
  </si>
  <si>
    <t>VG544170010401</t>
  </si>
  <si>
    <t>YZ231006043301</t>
  </si>
  <si>
    <t>LG420211609174</t>
  </si>
  <si>
    <t>VG544170014543</t>
  </si>
  <si>
    <t>VG544170014546</t>
  </si>
  <si>
    <t>UZ210317223501</t>
  </si>
  <si>
    <t>VG544170010475</t>
  </si>
  <si>
    <t>VG544170010483</t>
  </si>
  <si>
    <t>VG544170015336</t>
  </si>
  <si>
    <t>YZ231006034847</t>
  </si>
  <si>
    <t>LG420211609199</t>
  </si>
  <si>
    <t>NA000000025649</t>
  </si>
  <si>
    <t>LG420230630306</t>
  </si>
  <si>
    <t>VG544170010425</t>
  </si>
  <si>
    <t>LG420211621919</t>
  </si>
  <si>
    <t>LG420211635208</t>
  </si>
  <si>
    <t>VG544170015431</t>
  </si>
  <si>
    <t>LG420211621192</t>
  </si>
  <si>
    <t>UZ210317276311</t>
  </si>
  <si>
    <t>UZ201125142991</t>
  </si>
  <si>
    <t>VG544170015244</t>
  </si>
  <si>
    <t>VG544170014857</t>
  </si>
  <si>
    <t>VG544170014527</t>
  </si>
  <si>
    <t>VG544170011026</t>
  </si>
  <si>
    <t>VG544170015221</t>
  </si>
  <si>
    <t>YZ231006013411</t>
  </si>
  <si>
    <t>VG343420049445</t>
  </si>
  <si>
    <t>LG420211642234</t>
  </si>
  <si>
    <t>LG420211632110</t>
  </si>
  <si>
    <t>YZ231006013412</t>
  </si>
  <si>
    <t>Faoliyat olib borayotgan tadbirkorlik subyektining 
STIR raqami</t>
  </si>
  <si>
    <t>AHMADXO‘JA NABIXO‘JAYEV NIG‘MONXO‘JA O‘G‘LI</t>
  </si>
  <si>
    <t>`HOUSE OF SMOKE` MCHJ</t>
  </si>
  <si>
    <t>`MAMLAKAT-MOBI` MCHJ</t>
  </si>
  <si>
    <t>SARDORBEK BABAJANOV ABDUVALI O‘G‘LI</t>
  </si>
  <si>
    <t>MAVLONBEK MURODOV ISMOILBEK O‘G‘LI</t>
  </si>
  <si>
    <t>ABDUMAVLON ABDUVOSIQOV ABDUVOHID O‘G‘LI</t>
  </si>
  <si>
    <t>DANIIL KORNEYEVICH DMITRIYEVICH</t>
  </si>
  <si>
    <t>EZOZA MUXAMEDAMINOVA BURXONITDINOVNA</t>
  </si>
  <si>
    <t>FAZLIDDINXO‘JA RAVSHANXO‘JAYEV SHARIF O‘G‘LI</t>
  </si>
  <si>
    <t>KOMILJON ERGASHEV QUDRATILLA O‘G‘LI</t>
  </si>
  <si>
    <t>OTABEK ISMAILOV SHOVKAT O‘G‘LI</t>
  </si>
  <si>
    <t>MUHAMMADALI NAZAROV BUNYOD O‘G‘LI</t>
  </si>
  <si>
    <t>YULDUZ MURATOVA RUSTAMBEK QIZI</t>
  </si>
  <si>
    <t>ISMOIL IRMUXAMEDOV DILSHODOVICH</t>
  </si>
  <si>
    <t>`BM ELMAKON` MCHJ</t>
  </si>
  <si>
    <t>MUXAMMAD-AMIR RUSTAMOV ROVSHANBEK O‘G‘LI</t>
  </si>
  <si>
    <t>`AION NDS` MCHJ</t>
  </si>
  <si>
    <t>`GULI-NOZ` QMJ</t>
  </si>
  <si>
    <t>MUHAMMADYUSUF SHARIPOV RUSTAMJON O‘G‘LI</t>
  </si>
  <si>
    <t>DONIYOR XUSNUTDINOV SAYFULLAYEVICH</t>
  </si>
  <si>
    <t>SHAXNOZA KARIMOVA BOTIR QIZI</t>
  </si>
  <si>
    <t>BOBURXON AKROMXO‘JAYEV ZIYOVUDDIN O‘G‘LI</t>
  </si>
  <si>
    <t>SHAXZOD QAYUMXO‘JAYEV RASHID O‘G‘LI</t>
  </si>
  <si>
    <t>`ECO SYSTEM OPERATION` MAS'ULIYATI CHEKLANGAN JAMIYAT</t>
  </si>
  <si>
    <t>`BM ELMAKON` MAS`ULIYATI CHEKLANGAN JAMIYAT XORIJIY KORXONA</t>
  </si>
  <si>
    <t>Abdumuratov To‘Lqin Karamidinovich Turg'unov Bobur</t>
  </si>
  <si>
    <t>RIXSIYEV JAHONGIR</t>
  </si>
  <si>
    <t>VG544170014415</t>
  </si>
  <si>
    <t>Ashurxo‘Jayev Jovdat Abdullajon O'g'li   Nematov Qudrat</t>
  </si>
  <si>
    <t xml:space="preserve">
Turg‘Unboyev Javohir Oybek O‘g‘li
Abdujalilov Vosil Abdujalil O‘g‘li
Marufov Zufnun Maxamadjonovich
</t>
  </si>
  <si>
    <t xml:space="preserve">
32509986530053
32204996720019
52301026520060
</t>
  </si>
  <si>
    <t>Tojibayev Botirjon Shukurullayevich Arifjanov Azam</t>
  </si>
  <si>
    <t>ORINBAYEV SIROJIDDIN KOBULJON O‘G‘LI</t>
  </si>
  <si>
    <t>ISMAILOV OTABEK SHOVKAT O‘G‘LI</t>
  </si>
  <si>
    <t>NAZAROV MUHAMMADALI BUNYOD O‘G‘LI</t>
  </si>
  <si>
    <t xml:space="preserve">Shaakbarova Vasila Musaevna                                       Shaakarov Rustam Farruxovich          Turobov Davron Baxtiyor o'g'li                                             An Igor Vladimirovich    Tumanov Svyatoslav Igoroevich                                                          Shagiyasov Jaloliddin Djamalitdinovich      Ziyoyev Farxodjon Botrjon o'g'li           Ibragimov Asatilla Xabibullo o'g'li Amanbayev Alisher Ulug'bekovich     Egamberdyev Baxodir Botir o'g'li  </t>
  </si>
  <si>
    <t>Aliyarov Farxod Purxatovich</t>
  </si>
  <si>
    <t>6-do'kon</t>
  </si>
  <si>
    <t>Mirzaitov Muxtor Rustamovich</t>
  </si>
  <si>
    <t>ABDULLAYEV ABDUGAFUR MAXMUDJANOVICH</t>
  </si>
  <si>
    <t>ABDULLAYEV ABDUGAFUR MAXMUDJANOVICH  Mirzayev Abdujabbor Abdulaziz o'g'li OLLOYOROV NURIDDIN SHAROFIDDIN O‘G‘LI INOYATOV XASAN BAXRAMOVICH    MIRSOBITOV MIRSAID MIRBOSIT O‘G‘LI</t>
  </si>
  <si>
    <t>31712816540017       32310920171957  32706976610025 31210860260014 30711920211452</t>
  </si>
  <si>
    <t>AKIMOV ELVAR MANSUROVICH</t>
  </si>
  <si>
    <t>Shokirov Abdulatif Abdusamat o'g'li</t>
  </si>
  <si>
    <t>Shokirov Abdulatif Abdusamat o'g'li  SHAKIROV ABDUMAJID ABDUSAMATOVICH</t>
  </si>
  <si>
    <t>31902996540033   30106890310599</t>
  </si>
  <si>
    <t>ALIMJONOV MURODJON UMARJON O‘G‘LI</t>
  </si>
  <si>
    <t>Nabixo'jayev Axmadxo'ja Nig'monxo'ja o'g'li</t>
  </si>
  <si>
    <t xml:space="preserve">Salixov Shamaksud Artikbaevich
Melnikov Yevgeniy Nikolaevich               TOIROV DILMURODJON TOIR O‘G‘LI           ALAVITDINOV DAVRON BAXRAMOVICH
</t>
  </si>
  <si>
    <t xml:space="preserve">30108810760017
32603810570049     32903976750010     31709890261835
</t>
  </si>
  <si>
    <t>ABDUVOSIQOV ABDUMAVLON ABDUVOHID O‘G‘LI</t>
  </si>
  <si>
    <t xml:space="preserve">Troshin Denis Sergeyevich
Urolov G‘Iyos Furqat O‘g‘li
Abdullayev Zayniddinxo‘Ja Ismatxo‘Ja O‘g‘li
Djurayev Baxrom Boxodirovich
</t>
  </si>
  <si>
    <t xml:space="preserve">32411840240038
32110956730029
31309986520051
31510840600039
</t>
  </si>
  <si>
    <t>ABDUJALILOV MUHAMMADALI ABDUG‘AFFOR O‘G‘LI</t>
  </si>
  <si>
    <t>XUSNUTDINOV DONIYOR SAYFULLAYEVICH</t>
  </si>
  <si>
    <t>SHAIKRAMOV ULUGBEK RUSTAMOVICH</t>
  </si>
  <si>
    <t>СОИПОВ ИЗЗАТИЛЛА НЕЪМАТУЛЛО ЎҒЛИ</t>
  </si>
  <si>
    <t>VG496170001931</t>
  </si>
  <si>
    <t>ALIYAROV FARXAD PURXATOVICH</t>
  </si>
  <si>
    <t>SULTONMURODXONOV SULTONAZIZXON DILSHODXON O‘G‘LI</t>
  </si>
  <si>
    <t>MALIKOV DILMUROD SHARIFJON O‘G‘LI</t>
  </si>
  <si>
    <t>VG496170001843</t>
  </si>
  <si>
    <t>ОНКМ суммаси</t>
  </si>
  <si>
    <t>Чек сони</t>
  </si>
  <si>
    <t>VG544170040421</t>
  </si>
  <si>
    <t>VG496170003200</t>
  </si>
  <si>
    <t>VG544170029912</t>
  </si>
  <si>
    <t>VG544170014463</t>
  </si>
  <si>
    <t>VG496170003792</t>
  </si>
  <si>
    <t>VG544170041560</t>
  </si>
  <si>
    <t>VG544170040483</t>
  </si>
  <si>
    <t>VG544170041575</t>
  </si>
  <si>
    <t>VG544170011037</t>
  </si>
  <si>
    <t>VG544170014440</t>
  </si>
  <si>
    <t>VG544170041500</t>
  </si>
  <si>
    <t>VG544170040494</t>
  </si>
  <si>
    <t>VG544170014417</t>
  </si>
  <si>
    <t>VG544170040759</t>
  </si>
  <si>
    <t>VG544170014449</t>
  </si>
  <si>
    <t>UZ201125144600</t>
  </si>
  <si>
    <t>VG544170041584</t>
  </si>
  <si>
    <t>VG544170011072</t>
  </si>
  <si>
    <t>VG544170011074</t>
  </si>
  <si>
    <t>VG544170040528</t>
  </si>
  <si>
    <t>VG496170002931</t>
  </si>
  <si>
    <t>VG496170001927</t>
  </si>
  <si>
    <t>VG544170040518</t>
  </si>
  <si>
    <t>VG496170002899</t>
  </si>
  <si>
    <t>VG544170010795</t>
  </si>
  <si>
    <t>VG544170040517</t>
  </si>
  <si>
    <t>269</t>
  </si>
  <si>
    <t>296</t>
  </si>
  <si>
    <t>49</t>
  </si>
  <si>
    <t>41</t>
  </si>
  <si>
    <t>164</t>
  </si>
  <si>
    <t>1</t>
  </si>
  <si>
    <t>99</t>
  </si>
  <si>
    <t>191</t>
  </si>
  <si>
    <t>98</t>
  </si>
  <si>
    <t>28</t>
  </si>
  <si>
    <t>166</t>
  </si>
  <si>
    <t>76</t>
  </si>
  <si>
    <t>192</t>
  </si>
  <si>
    <t>0</t>
  </si>
  <si>
    <t>2002</t>
  </si>
  <si>
    <t>44</t>
  </si>
  <si>
    <t>24</t>
  </si>
  <si>
    <t>1681</t>
  </si>
  <si>
    <t>1377</t>
  </si>
  <si>
    <t>131</t>
  </si>
  <si>
    <t>151</t>
  </si>
  <si>
    <t>35</t>
  </si>
  <si>
    <t>127</t>
  </si>
  <si>
    <t>51</t>
  </si>
  <si>
    <t>26</t>
  </si>
  <si>
    <t>37</t>
  </si>
  <si>
    <t>96</t>
  </si>
  <si>
    <t>126</t>
  </si>
  <si>
    <t>50</t>
  </si>
  <si>
    <t>177</t>
  </si>
  <si>
    <t>275</t>
  </si>
  <si>
    <t>33</t>
  </si>
  <si>
    <t>396</t>
  </si>
  <si>
    <t>244</t>
  </si>
  <si>
    <t>421</t>
  </si>
  <si>
    <t>481</t>
  </si>
  <si>
    <t>181</t>
  </si>
  <si>
    <t>64</t>
  </si>
  <si>
    <t>25</t>
  </si>
  <si>
    <t>139</t>
  </si>
  <si>
    <t>180</t>
  </si>
  <si>
    <t>261</t>
  </si>
  <si>
    <t>222</t>
  </si>
  <si>
    <t>282</t>
  </si>
  <si>
    <t>262</t>
  </si>
  <si>
    <t>152</t>
  </si>
  <si>
    <t>106</t>
  </si>
  <si>
    <t>16</t>
  </si>
  <si>
    <t>97</t>
  </si>
  <si>
    <t>148</t>
  </si>
  <si>
    <t>175</t>
  </si>
  <si>
    <t>63</t>
  </si>
  <si>
    <t>40</t>
  </si>
  <si>
    <t>42</t>
  </si>
  <si>
    <t>353</t>
  </si>
  <si>
    <t>193</t>
  </si>
  <si>
    <t>66</t>
  </si>
  <si>
    <t>67</t>
  </si>
  <si>
    <t>579</t>
  </si>
  <si>
    <t>18</t>
  </si>
  <si>
    <t>167</t>
  </si>
  <si>
    <t>140</t>
  </si>
  <si>
    <t>77</t>
  </si>
  <si>
    <t>78</t>
  </si>
  <si>
    <t>45</t>
  </si>
  <si>
    <t>221</t>
  </si>
  <si>
    <t>4</t>
  </si>
  <si>
    <t>170</t>
  </si>
  <si>
    <t>160</t>
  </si>
  <si>
    <t>124</t>
  </si>
  <si>
    <t>101</t>
  </si>
  <si>
    <t>255</t>
  </si>
  <si>
    <t>141</t>
  </si>
  <si>
    <t>11</t>
  </si>
  <si>
    <t>466</t>
  </si>
  <si>
    <t>39</t>
  </si>
  <si>
    <t>349</t>
  </si>
  <si>
    <t>48</t>
  </si>
  <si>
    <t>158</t>
  </si>
  <si>
    <t>173</t>
  </si>
  <si>
    <t>190</t>
  </si>
  <si>
    <t>84</t>
  </si>
  <si>
    <t>150</t>
  </si>
  <si>
    <t>72</t>
  </si>
  <si>
    <t>8</t>
  </si>
  <si>
    <t>52</t>
  </si>
  <si>
    <t>159</t>
  </si>
  <si>
    <t>2</t>
  </si>
  <si>
    <t>238</t>
  </si>
  <si>
    <t>406</t>
  </si>
  <si>
    <t>109</t>
  </si>
  <si>
    <t>38</t>
  </si>
  <si>
    <t>95</t>
  </si>
  <si>
    <t>83</t>
  </si>
  <si>
    <t>86</t>
  </si>
  <si>
    <t>1598</t>
  </si>
  <si>
    <t>154</t>
  </si>
  <si>
    <t>60</t>
  </si>
  <si>
    <t>448</t>
  </si>
  <si>
    <t>53</t>
  </si>
  <si>
    <t>359</t>
  </si>
  <si>
    <t>388</t>
  </si>
  <si>
    <t>153</t>
  </si>
  <si>
    <t>526</t>
  </si>
  <si>
    <t>36</t>
  </si>
  <si>
    <t>32</t>
  </si>
  <si>
    <t>90</t>
  </si>
  <si>
    <t>130</t>
  </si>
  <si>
    <t>70</t>
  </si>
  <si>
    <t>69</t>
  </si>
  <si>
    <t>784</t>
  </si>
  <si>
    <t>199</t>
  </si>
  <si>
    <t>43</t>
  </si>
  <si>
    <t>6</t>
  </si>
  <si>
    <t>10</t>
  </si>
  <si>
    <t>108</t>
  </si>
  <si>
    <t>136</t>
  </si>
  <si>
    <t>74</t>
  </si>
  <si>
    <t>104</t>
  </si>
  <si>
    <t>80</t>
  </si>
  <si>
    <t>54</t>
  </si>
  <si>
    <t>219</t>
  </si>
  <si>
    <t>412</t>
  </si>
  <si>
    <t>201</t>
  </si>
  <si>
    <t>113</t>
  </si>
  <si>
    <t>92</t>
  </si>
  <si>
    <t>743</t>
  </si>
  <si>
    <t>17</t>
  </si>
  <si>
    <t>400</t>
  </si>
  <si>
    <t>89</t>
  </si>
  <si>
    <t>209</t>
  </si>
  <si>
    <t>55</t>
  </si>
  <si>
    <t>292</t>
  </si>
  <si>
    <t>65</t>
  </si>
  <si>
    <t>68</t>
  </si>
  <si>
    <t>20</t>
  </si>
  <si>
    <t>128</t>
  </si>
  <si>
    <t>356</t>
  </si>
  <si>
    <t>417</t>
  </si>
  <si>
    <t>58</t>
  </si>
  <si>
    <t>137</t>
  </si>
  <si>
    <t>23</t>
  </si>
  <si>
    <t>22</t>
  </si>
  <si>
    <t>440</t>
  </si>
  <si>
    <t>5</t>
  </si>
  <si>
    <t>271</t>
  </si>
  <si>
    <t>15</t>
  </si>
  <si>
    <t>85</t>
  </si>
  <si>
    <t>232</t>
  </si>
  <si>
    <t>239</t>
  </si>
  <si>
    <t>273</t>
  </si>
  <si>
    <t>30</t>
  </si>
  <si>
    <t>34</t>
  </si>
  <si>
    <t>91</t>
  </si>
  <si>
    <t>12</t>
  </si>
  <si>
    <t>260</t>
  </si>
  <si>
    <t>318</t>
  </si>
  <si>
    <t>217</t>
  </si>
  <si>
    <t>403</t>
  </si>
  <si>
    <t>487</t>
  </si>
  <si>
    <t>31</t>
  </si>
  <si>
    <t>893</t>
  </si>
  <si>
    <t>294</t>
  </si>
  <si>
    <t>125</t>
  </si>
  <si>
    <t>629</t>
  </si>
  <si>
    <t>87</t>
  </si>
  <si>
    <t>258</t>
  </si>
  <si>
    <t>13</t>
  </si>
  <si>
    <t>149</t>
  </si>
  <si>
    <t>197</t>
  </si>
  <si>
    <t>731</t>
  </si>
  <si>
    <t>277</t>
  </si>
  <si>
    <t>82</t>
  </si>
  <si>
    <t>157</t>
  </si>
  <si>
    <t>93</t>
  </si>
  <si>
    <t>214</t>
  </si>
  <si>
    <t>7</t>
  </si>
  <si>
    <t>14</t>
  </si>
  <si>
    <t>669</t>
  </si>
  <si>
    <t>206</t>
  </si>
  <si>
    <t>27</t>
  </si>
  <si>
    <t>29</t>
  </si>
  <si>
    <t>21</t>
  </si>
  <si>
    <t>133</t>
  </si>
  <si>
    <t>114</t>
  </si>
  <si>
    <t>228</t>
  </si>
  <si>
    <t>143</t>
  </si>
  <si>
    <t>112</t>
  </si>
  <si>
    <t>491</t>
  </si>
  <si>
    <t>171</t>
  </si>
  <si>
    <t>234</t>
  </si>
  <si>
    <t>233</t>
  </si>
  <si>
    <t>47</t>
  </si>
  <si>
    <t>348</t>
  </si>
  <si>
    <t>123</t>
  </si>
  <si>
    <t>184</t>
  </si>
  <si>
    <t>88</t>
  </si>
  <si>
    <t>972</t>
  </si>
  <si>
    <t>71</t>
  </si>
  <si>
    <t>57</t>
  </si>
  <si>
    <t>46</t>
  </si>
  <si>
    <t>162</t>
  </si>
  <si>
    <t>320</t>
  </si>
  <si>
    <t>1843</t>
  </si>
  <si>
    <t>62</t>
  </si>
  <si>
    <t>3</t>
  </si>
  <si>
    <t>120</t>
  </si>
  <si>
    <t>9</t>
  </si>
  <si>
    <t>147</t>
  </si>
  <si>
    <t>73</t>
  </si>
  <si>
    <t>172</t>
  </si>
  <si>
    <t>56</t>
  </si>
  <si>
    <t>121</t>
  </si>
  <si>
    <t>402</t>
  </si>
  <si>
    <t>278</t>
  </si>
  <si>
    <t>19</t>
  </si>
  <si>
    <t>118</t>
  </si>
  <si>
    <t>194</t>
  </si>
  <si>
    <t>144</t>
  </si>
  <si>
    <t>61</t>
  </si>
  <si>
    <t>230</t>
  </si>
  <si>
    <t>793</t>
  </si>
  <si>
    <t>102</t>
  </si>
  <si>
    <t>2700</t>
  </si>
  <si>
    <t>828</t>
  </si>
  <si>
    <t>660</t>
  </si>
  <si>
    <t>3437</t>
  </si>
  <si>
    <t>81</t>
  </si>
  <si>
    <t>142</t>
  </si>
  <si>
    <t>202</t>
  </si>
  <si>
    <t>3696</t>
  </si>
  <si>
    <t>179</t>
  </si>
  <si>
    <t>798</t>
  </si>
  <si>
    <t>298</t>
  </si>
  <si>
    <t>532</t>
  </si>
  <si>
    <t>182</t>
  </si>
  <si>
    <t>138</t>
  </si>
  <si>
    <t>6971</t>
  </si>
  <si>
    <t>6340</t>
  </si>
  <si>
    <t>122</t>
  </si>
  <si>
    <t>220</t>
  </si>
  <si>
    <t>510</t>
  </si>
  <si>
    <t>212</t>
  </si>
  <si>
    <t>1268</t>
  </si>
  <si>
    <t>265</t>
  </si>
  <si>
    <t>444</t>
  </si>
  <si>
    <t>263</t>
  </si>
  <si>
    <t>107</t>
  </si>
  <si>
    <t>105</t>
  </si>
  <si>
    <t>103</t>
  </si>
  <si>
    <t>483</t>
  </si>
  <si>
    <t>589</t>
  </si>
  <si>
    <t>155</t>
  </si>
  <si>
    <t>1069</t>
  </si>
  <si>
    <t>183</t>
  </si>
  <si>
    <t>111</t>
  </si>
  <si>
    <t>583</t>
  </si>
  <si>
    <t>593</t>
  </si>
  <si>
    <t>571</t>
  </si>
  <si>
    <t>189</t>
  </si>
  <si>
    <t>343</t>
  </si>
  <si>
    <t>161</t>
  </si>
  <si>
    <t>521</t>
  </si>
  <si>
    <t>489</t>
  </si>
  <si>
    <t>312</t>
  </si>
  <si>
    <t>7765</t>
  </si>
  <si>
    <t>26804</t>
  </si>
  <si>
    <t>62298</t>
  </si>
  <si>
    <t>62645</t>
  </si>
  <si>
    <t>53702</t>
  </si>
  <si>
    <t>53996</t>
  </si>
  <si>
    <t>293</t>
  </si>
  <si>
    <t>14072</t>
  </si>
  <si>
    <t>7461</t>
  </si>
  <si>
    <t>31262</t>
  </si>
  <si>
    <t>16024</t>
  </si>
  <si>
    <t>4430</t>
  </si>
  <si>
    <t>31530</t>
  </si>
  <si>
    <t>633</t>
  </si>
  <si>
    <t>286</t>
  </si>
  <si>
    <t>338</t>
  </si>
  <si>
    <t>317</t>
  </si>
  <si>
    <t>327</t>
  </si>
  <si>
    <t>495</t>
  </si>
  <si>
    <t>8272</t>
  </si>
  <si>
    <t>302</t>
  </si>
  <si>
    <t>12042</t>
  </si>
  <si>
    <t>2480</t>
  </si>
  <si>
    <t>390</t>
  </si>
  <si>
    <t>289</t>
  </si>
  <si>
    <t>110</t>
  </si>
  <si>
    <t>195</t>
  </si>
  <si>
    <t>119</t>
  </si>
  <si>
    <t>351</t>
  </si>
  <si>
    <t>621</t>
  </si>
  <si>
    <t>578</t>
  </si>
  <si>
    <t>911</t>
  </si>
  <si>
    <t>840</t>
  </si>
  <si>
    <t>59</t>
  </si>
  <si>
    <t>116</t>
  </si>
  <si>
    <t>1609</t>
  </si>
  <si>
    <t>79</t>
  </si>
  <si>
    <t>4667</t>
  </si>
  <si>
    <t>9128</t>
  </si>
  <si>
    <t>9906</t>
  </si>
  <si>
    <t>6938</t>
  </si>
  <si>
    <t>6082</t>
  </si>
  <si>
    <t>2426</t>
  </si>
  <si>
    <t>2698</t>
  </si>
  <si>
    <t>2897</t>
  </si>
  <si>
    <t>559</t>
  </si>
  <si>
    <t>3228</t>
  </si>
  <si>
    <t>208</t>
  </si>
  <si>
    <t>738</t>
  </si>
  <si>
    <t>1548</t>
  </si>
  <si>
    <t>894</t>
  </si>
  <si>
    <t>333</t>
  </si>
  <si>
    <t>622</t>
  </si>
  <si>
    <t>779</t>
  </si>
  <si>
    <t>458</t>
  </si>
  <si>
    <t>565</t>
  </si>
  <si>
    <t>134</t>
  </si>
  <si>
    <t>117</t>
  </si>
  <si>
    <t>135</t>
  </si>
  <si>
    <t>169</t>
  </si>
  <si>
    <t>Ой бошидан</t>
  </si>
  <si>
    <t>Кунлик</t>
  </si>
  <si>
    <t>Elektron to'lovlar  Йил бошидан</t>
  </si>
  <si>
    <t>ONKM Йил бошидан</t>
  </si>
  <si>
    <t>Elektron to'lovlar  Oy бошидан</t>
  </si>
  <si>
    <t>Faoliyat olib borayotgan yakka tartibdagi tadbirkorning (YTT)
JSHSHIR raqami</t>
  </si>
  <si>
    <t>Faoliyat olib borayotgan Yuridik shaxsning (MCHJ) 
STIR raqami</t>
  </si>
  <si>
    <t>10:10:01:01:01:0024</t>
  </si>
  <si>
    <t>Kadastr raqami</t>
  </si>
  <si>
    <t>10:10:40:01:01:0011/0012</t>
  </si>
  <si>
    <t>10:10:01:01:01:0030</t>
  </si>
  <si>
    <t>10:10:01:01:01:0060</t>
  </si>
  <si>
    <t>10:10:01:01:01:0040</t>
  </si>
  <si>
    <t>10:10:01:01:01:0047</t>
  </si>
  <si>
    <t>10:10:01:01:01:0028</t>
  </si>
  <si>
    <t>10:10:01:01:01:0031</t>
  </si>
  <si>
    <t>10:10:01:01:01:0066</t>
  </si>
  <si>
    <t>10:10:01:01:01:0067</t>
  </si>
  <si>
    <t>10:10:01:01:01:0064</t>
  </si>
  <si>
    <t>10:10:01:01:01:0041</t>
  </si>
  <si>
    <t>10:10:01:01:01:0034</t>
  </si>
  <si>
    <t>10:10:01:01:01:0037</t>
  </si>
  <si>
    <t>10:10:01:01:01:0038</t>
  </si>
  <si>
    <t>10:10:01:01:01:0036</t>
  </si>
  <si>
    <t>10:10:01:01:01:0039</t>
  </si>
  <si>
    <t>10:10:01:01:01:0042</t>
  </si>
  <si>
    <t>10:10:01:01:01:0045</t>
  </si>
  <si>
    <t>10:10:01:01:01:0027</t>
  </si>
  <si>
    <t>10:10:01:01:01:0049</t>
  </si>
  <si>
    <t>10:10:01:01:01:0065</t>
  </si>
  <si>
    <t>10:10:01:01:01:0052</t>
  </si>
  <si>
    <t>10:10:01:01:01:0033</t>
  </si>
  <si>
    <t>10:10:01:01:01:0063</t>
  </si>
  <si>
    <t>10:10:01:01:01:0069</t>
  </si>
  <si>
    <t>10:10:01:01:01:0046</t>
  </si>
  <si>
    <t>10:10:01:01:01:0874</t>
  </si>
  <si>
    <t>10:10:01:01:01:0050</t>
  </si>
  <si>
    <t>10:10:01:01:01:0057</t>
  </si>
  <si>
    <t>10:10:01:01:01:0017</t>
  </si>
  <si>
    <t>10:10:01:01:01:0940</t>
  </si>
  <si>
    <t>10:10:01:01:01:0051</t>
  </si>
  <si>
    <t>10:10:01:01:01:0068</t>
  </si>
  <si>
    <t>10:10:01:01:01:0035</t>
  </si>
  <si>
    <t>10:10:01:01:01:0055</t>
  </si>
  <si>
    <t>10:10:01:01:01:0062</t>
  </si>
  <si>
    <t>10:10:01:01:01:0058</t>
  </si>
  <si>
    <t>10:10:01:01:01:0056</t>
  </si>
  <si>
    <t>10:10:01:01:01:0061</t>
  </si>
  <si>
    <t>10:10:01:01:01:0053</t>
  </si>
  <si>
    <t>10:10:01:01:01:0029</t>
  </si>
  <si>
    <t>10:10:01:01:01:0044</t>
  </si>
  <si>
    <t>10:10:01:01:01:0043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</si>
</sst>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00\ _₽_-;\-* #,##0.00\ _₽_-;_-* &quot;-&quot;??\ _₽_-;_-@_-"/>
    <numFmt numFmtId="166" formatCode="#,##0.0\ _₽;\-#,##0.0\ _₽"/>
    <numFmt numFmtId="167" formatCode="_-* #,##0\ _₽_-;\-* #,##0\ _₽_-;_-* &quot;-&quot;\ _₽_-;_-@_-"/>
    <numFmt numFmtId="168" formatCode="#,##0_ ;\-#,##0\ "/>
  </numFmts>
  <fonts count="12" x14ac:knownFonts="1">
    <font>
      <sz val="11"/>
      <color theme="1"/>
      <name val="Calibri"/>
      <family val="2"/>
      <scheme val="minor"/>
    </font>
    <font>
      <b/>
      <sz val="15"/>
      <color theme="1"/>
      <name val="Times New Roman"/>
      <family val="1"/>
      <charset val="204"/>
    </font>
    <font>
      <sz val="15"/>
      <color theme="1"/>
      <name val="Times New Roman"/>
      <family val="1"/>
      <charset val="204"/>
    </font>
    <font>
      <sz val="15"/>
      <color rgb="FF000000"/>
      <name val="Times New Roman"/>
      <family val="1"/>
      <charset val="204"/>
    </font>
    <font>
      <sz val="15"/>
      <name val="Times New Roman"/>
      <family val="1"/>
      <charset val="204"/>
    </font>
    <font>
      <sz val="15"/>
      <color rgb="FFFF0000"/>
      <name val="Times New Roman"/>
      <family val="1"/>
      <charset val="204"/>
    </font>
    <font>
      <sz val="12"/>
      <name val="Times New Roman"/>
      <family val="1"/>
      <charset val="204"/>
    </font>
    <font>
      <sz val="12"/>
      <name val="Times New Roman"/>
      <family val="1"/>
      <charset val="204"/>
    </font>
    <font>
      <sz val="14"/>
      <color theme="1"/>
      <name val="Times New Roman"/>
      <family val="1"/>
      <charset val="204"/>
    </font>
    <font>
      <sz val="11"/>
      <color theme="1"/>
      <name val="Calibri"/>
      <family val="2"/>
      <scheme val="minor"/>
    </font>
    <font>
      <b/>
      <sz val="16"/>
      <color theme="1"/>
      <name val="Times New Roman"/>
      <family val="1"/>
      <charset val="204"/>
    </font>
    <font>
      <sz val="16"/>
      <color theme="1"/>
      <name val="Times New Roman"/>
      <family val="1"/>
      <charset val="204"/>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9" fillId="0" borderId="0" applyFont="0" applyFill="0" applyBorder="0" applyAlignment="0" applyProtection="0"/>
  </cellStyleXfs>
  <cellXfs count="56">
    <xf numFmtId="0" fontId="0" fillId="0" borderId="0" xfId="0"/>
    <xf numFmtId="0" fontId="2" fillId="0" borderId="0" xfId="0" applyFont="1" applyAlignment="1">
      <alignment horizontal="center" vertical="center"/>
    </xf>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wrapText="1"/>
    </xf>
    <xf numFmtId="12" fontId="2"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2" fontId="4"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12" fontId="3"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12" fontId="2"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xf numFmtId="0" fontId="2" fillId="3" borderId="1" xfId="0" applyFont="1" applyFill="1" applyBorder="1" applyAlignment="1">
      <alignment horizontal="center" vertical="center" wrapText="1"/>
    </xf>
    <xf numFmtId="12" fontId="6" fillId="0" borderId="1" xfId="0" applyNumberFormat="1" applyFont="1" applyBorder="1" applyAlignment="1">
      <alignment horizontal="center" vertical="center" wrapText="1"/>
    </xf>
    <xf numFmtId="12" fontId="1" fillId="0" borderId="1" xfId="0" applyNumberFormat="1" applyFont="1" applyBorder="1" applyAlignment="1">
      <alignment horizontal="center" vertical="center"/>
    </xf>
    <xf numFmtId="12" fontId="0" fillId="0" borderId="0" xfId="0" applyNumberFormat="1"/>
    <xf numFmtId="0" fontId="0" fillId="3" borderId="0" xfId="0" applyFill="1"/>
    <xf numFmtId="0" fontId="0" fillId="3" borderId="1" xfId="0" applyFill="1" applyBorder="1"/>
    <xf numFmtId="0" fontId="8" fillId="0" borderId="1" xfId="0" applyFont="1" applyBorder="1" applyAlignment="1">
      <alignment wrapText="1"/>
    </xf>
    <xf numFmtId="12" fontId="0" fillId="0" borderId="1" xfId="0" applyNumberFormat="1" applyBorder="1"/>
    <xf numFmtId="0" fontId="3" fillId="3" borderId="1" xfId="0" applyFont="1" applyFill="1" applyBorder="1" applyAlignment="1">
      <alignment horizontal="center" vertical="center" wrapText="1"/>
    </xf>
    <xf numFmtId="12" fontId="2" fillId="3" borderId="1" xfId="0" applyNumberFormat="1" applyFont="1" applyFill="1" applyBorder="1" applyAlignment="1">
      <alignment horizontal="center" vertical="center" wrapText="1"/>
    </xf>
    <xf numFmtId="12" fontId="3"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43" fontId="10" fillId="4" borderId="1" xfId="1" applyFont="1" applyFill="1" applyBorder="1" applyAlignment="1">
      <alignment horizontal="center" vertical="center" wrapText="1"/>
    </xf>
    <xf numFmtId="164" fontId="2" fillId="0" borderId="1" xfId="1" applyNumberFormat="1" applyFont="1" applyBorder="1" applyAlignment="1">
      <alignment horizontal="center" vertical="center"/>
    </xf>
    <xf numFmtId="165" fontId="2" fillId="0" borderId="1" xfId="0" applyNumberFormat="1" applyFont="1" applyBorder="1" applyAlignment="1">
      <alignment horizontal="center" vertical="center"/>
    </xf>
    <xf numFmtId="165" fontId="2" fillId="0" borderId="1" xfId="0" applyNumberFormat="1" applyFont="1" applyBorder="1" applyAlignment="1">
      <alignment horizontal="right" vertical="center"/>
    </xf>
    <xf numFmtId="166" fontId="2" fillId="0" borderId="1" xfId="1" applyNumberFormat="1" applyFont="1" applyBorder="1" applyAlignment="1">
      <alignment horizontal="center" vertical="center"/>
    </xf>
    <xf numFmtId="167" fontId="2" fillId="0" borderId="1" xfId="0" applyNumberFormat="1" applyFont="1" applyBorder="1" applyAlignment="1">
      <alignment horizontal="center" vertical="center"/>
    </xf>
    <xf numFmtId="1" fontId="0" fillId="0" borderId="0" xfId="0" applyNumberFormat="1"/>
    <xf numFmtId="1" fontId="10" fillId="4" borderId="1" xfId="1" applyNumberFormat="1" applyFont="1" applyFill="1" applyBorder="1" applyAlignment="1">
      <alignment horizontal="center" vertical="center" wrapText="1"/>
    </xf>
    <xf numFmtId="1" fontId="2" fillId="0" borderId="1" xfId="0" applyNumberFormat="1" applyFont="1" applyBorder="1" applyAlignment="1">
      <alignment horizontal="center" vertical="center"/>
    </xf>
    <xf numFmtId="168" fontId="2" fillId="0" borderId="1" xfId="1" applyNumberFormat="1" applyFont="1" applyBorder="1" applyAlignment="1">
      <alignment horizontal="center" vertical="center"/>
    </xf>
    <xf numFmtId="164" fontId="0" fillId="0" borderId="0" xfId="0" applyNumberFormat="1"/>
    <xf numFmtId="164" fontId="1" fillId="2" borderId="1" xfId="0" applyNumberFormat="1" applyFon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2"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2" fontId="1" fillId="3" borderId="1" xfId="0" applyNumberFormat="1"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14" fontId="1" fillId="4" borderId="5"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xf>
  </cellXfs>
  <cellStyles count="2">
    <cellStyle name="Обычный" xfId="0" builtinId="0"/>
    <cellStyle name="Финансовый" xfId="1" builtinId="3"/>
  </cellStyles>
  <dxfs count="20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1052;&#1040;&#1051;&#1048;&#1050;&#1040;%20(4).xlsx" TargetMode="External"/><Relationship Id="rId1" Type="http://schemas.openxmlformats.org/officeDocument/2006/relationships/externalLinkPath" Target="/Users/user/Desktop/&#1052;&#1040;&#1051;&#1048;&#1050;&#1040;%2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WIN-GU806EM2KKE/Downloads/&#1178;&#1056;%20&#1096;&#1072;&#1093;&#1086;&#1073;&#1095;&#1072;&#1083;&#1072;&#1088;%20&#1091;&#1095;&#1091;&#1085;%20&#1072;&#1088;&#1080;&#1079;&#1072;&#1083;&#1072;&#10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умумий"/>
      <sheetName val="Лист1"/>
    </sheetNames>
    <sheetDataSet>
      <sheetData sheetId="0">
        <row r="4">
          <cell r="P4">
            <v>312658448</v>
          </cell>
          <cell r="Q4">
            <v>1</v>
          </cell>
          <cell r="R4" t="str">
            <v>YOQUBOV SUNNATILLA NODIR O‘G‘LI</v>
          </cell>
          <cell r="S4">
            <v>52709046530021</v>
          </cell>
          <cell r="T4">
            <v>312658448</v>
          </cell>
          <cell r="U4" t="str">
            <v>Yuridik</v>
          </cell>
          <cell r="V4" t="str">
            <v>AOS</v>
          </cell>
          <cell r="W4" t="str">
            <v>LG420211628643</v>
          </cell>
          <cell r="X4">
            <v>0</v>
          </cell>
          <cell r="Y4">
            <v>3.2</v>
          </cell>
          <cell r="Z4">
            <v>0</v>
          </cell>
          <cell r="AA4">
            <v>21.5</v>
          </cell>
          <cell r="AB4">
            <v>0</v>
          </cell>
          <cell r="AC4">
            <v>1.5</v>
          </cell>
          <cell r="AD4">
            <v>0</v>
          </cell>
          <cell r="AE4">
            <v>7.7</v>
          </cell>
          <cell r="AF4">
            <v>0</v>
          </cell>
          <cell r="AG4">
            <v>5.5</v>
          </cell>
          <cell r="AH4">
            <v>2.4</v>
          </cell>
          <cell r="AI4">
            <v>0</v>
          </cell>
          <cell r="AJ4">
            <v>8.3000000000000007</v>
          </cell>
          <cell r="AK4">
            <v>0</v>
          </cell>
          <cell r="AL4">
            <v>35.1</v>
          </cell>
          <cell r="AM4">
            <v>0</v>
          </cell>
          <cell r="AN4">
            <v>0</v>
          </cell>
          <cell r="AO4">
            <v>10.8</v>
          </cell>
          <cell r="AP4">
            <v>0</v>
          </cell>
          <cell r="AQ4">
            <v>0.3</v>
          </cell>
          <cell r="AR4">
            <v>0</v>
          </cell>
          <cell r="AS4">
            <v>167.2</v>
          </cell>
          <cell r="AT4">
            <v>0</v>
          </cell>
          <cell r="AU4">
            <v>0</v>
          </cell>
          <cell r="AV4">
            <v>0</v>
          </cell>
          <cell r="AW4">
            <v>23.4</v>
          </cell>
          <cell r="AX4">
            <v>0</v>
          </cell>
          <cell r="AY4">
            <v>15.7</v>
          </cell>
          <cell r="AZ4"/>
          <cell r="BA4"/>
          <cell r="BB4">
            <v>1</v>
          </cell>
          <cell r="BC4">
            <v>0</v>
          </cell>
          <cell r="BD4">
            <v>137</v>
          </cell>
          <cell r="BE4">
            <v>742.9</v>
          </cell>
          <cell r="BF4">
            <v>268</v>
          </cell>
          <cell r="BG4">
            <v>1376.2</v>
          </cell>
          <cell r="BH4">
            <v>130</v>
          </cell>
          <cell r="BI4">
            <v>633.29999999999995</v>
          </cell>
          <cell r="BJ4">
            <v>21</v>
          </cell>
          <cell r="BK4">
            <v>163.80000000000001</v>
          </cell>
          <cell r="BL4">
            <v>2</v>
          </cell>
          <cell r="BM4">
            <v>14.3</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cell r="CM4"/>
          <cell r="CN4" t="str">
            <v>Faol</v>
          </cell>
          <cell r="CO4"/>
          <cell r="CP4"/>
          <cell r="CQ4"/>
          <cell r="CR4"/>
          <cell r="CS4"/>
          <cell r="CT4"/>
          <cell r="CU4"/>
          <cell r="CV4"/>
          <cell r="CW4"/>
          <cell r="CX4"/>
          <cell r="CY4"/>
          <cell r="CZ4"/>
          <cell r="DA4">
            <v>0</v>
          </cell>
          <cell r="DB4">
            <v>101.6</v>
          </cell>
          <cell r="DC4">
            <v>0</v>
          </cell>
          <cell r="DD4">
            <v>3.7</v>
          </cell>
          <cell r="DE4">
            <v>1976</v>
          </cell>
          <cell r="DF4">
            <v>475</v>
          </cell>
          <cell r="DG4"/>
          <cell r="DH4">
            <v>20.6</v>
          </cell>
          <cell r="DI4">
            <v>737.7</v>
          </cell>
          <cell r="DJ4">
            <v>619.1</v>
          </cell>
          <cell r="DK4">
            <v>13.3</v>
          </cell>
          <cell r="DL4">
            <v>0.6</v>
          </cell>
          <cell r="DM4">
            <v>0</v>
          </cell>
          <cell r="DN4">
            <v>67.099999999999994</v>
          </cell>
          <cell r="DO4"/>
          <cell r="DP4">
            <v>0</v>
          </cell>
          <cell r="DQ4">
            <v>0</v>
          </cell>
          <cell r="DR4">
            <v>0</v>
          </cell>
          <cell r="DS4">
            <v>0</v>
          </cell>
          <cell r="DT4">
            <v>0</v>
          </cell>
          <cell r="DU4">
            <v>2230.9</v>
          </cell>
          <cell r="DV4">
            <v>461</v>
          </cell>
          <cell r="DW4"/>
          <cell r="DX4">
            <v>0</v>
          </cell>
          <cell r="DY4">
            <v>159.69999999999999</v>
          </cell>
          <cell r="DZ4">
            <v>36</v>
          </cell>
          <cell r="EA4"/>
          <cell r="EB4">
            <v>0</v>
          </cell>
        </row>
        <row r="5">
          <cell r="P5">
            <v>30105830210098</v>
          </cell>
          <cell r="Q5">
            <v>5</v>
          </cell>
          <cell r="R5" t="str">
            <v>МАРАСИЛОВ ОЙБЕК УСМАНОВИЧ</v>
          </cell>
          <cell r="S5" t="str">
            <v xml:space="preserve">31705862180016
50204056590048
50307006610055
32801901951122
32005985970048
</v>
          </cell>
          <cell r="T5" t="str">
            <v>936688000  000000000  000000000  940057111  940527799</v>
          </cell>
          <cell r="U5" t="str">
            <v>YTT</v>
          </cell>
          <cell r="V5" t="str">
            <v>AOS</v>
          </cell>
          <cell r="W5" t="str">
            <v>VG300750002569</v>
          </cell>
          <cell r="X5">
            <v>0</v>
          </cell>
          <cell r="Y5">
            <v>2.5</v>
          </cell>
          <cell r="Z5">
            <v>0</v>
          </cell>
          <cell r="AA5">
            <v>4</v>
          </cell>
          <cell r="AB5">
            <v>0</v>
          </cell>
          <cell r="AC5">
            <v>3</v>
          </cell>
          <cell r="AD5">
            <v>0</v>
          </cell>
          <cell r="AE5">
            <v>2.2999999999999998</v>
          </cell>
          <cell r="AF5">
            <v>0</v>
          </cell>
          <cell r="AG5">
            <v>0</v>
          </cell>
          <cell r="AH5">
            <v>7.5</v>
          </cell>
          <cell r="AI5">
            <v>0</v>
          </cell>
          <cell r="AJ5">
            <v>3</v>
          </cell>
          <cell r="AK5">
            <v>0</v>
          </cell>
          <cell r="AL5">
            <v>2.5</v>
          </cell>
          <cell r="AM5">
            <v>0</v>
          </cell>
          <cell r="AN5">
            <v>0</v>
          </cell>
          <cell r="AO5">
            <v>1.7</v>
          </cell>
          <cell r="AP5">
            <v>0</v>
          </cell>
          <cell r="AQ5">
            <v>2</v>
          </cell>
          <cell r="AR5">
            <v>0</v>
          </cell>
          <cell r="AS5">
            <v>10.8</v>
          </cell>
          <cell r="AT5">
            <v>0</v>
          </cell>
          <cell r="AU5">
            <v>1.8</v>
          </cell>
          <cell r="AV5">
            <v>0</v>
          </cell>
          <cell r="AW5">
            <v>4.3</v>
          </cell>
          <cell r="AX5">
            <v>0</v>
          </cell>
          <cell r="AY5">
            <v>1.5</v>
          </cell>
          <cell r="AZ5"/>
          <cell r="BA5"/>
          <cell r="BB5">
            <v>10</v>
          </cell>
          <cell r="BC5">
            <v>56.3</v>
          </cell>
          <cell r="BD5">
            <v>18</v>
          </cell>
          <cell r="BE5">
            <v>125.5</v>
          </cell>
          <cell r="BF5">
            <v>46</v>
          </cell>
          <cell r="BG5">
            <v>279.8</v>
          </cell>
          <cell r="BH5">
            <v>18</v>
          </cell>
          <cell r="BI5">
            <v>98.1</v>
          </cell>
          <cell r="BJ5">
            <v>6</v>
          </cell>
          <cell r="BK5">
            <v>20.100000000000001</v>
          </cell>
          <cell r="BL5">
            <v>1</v>
          </cell>
          <cell r="BM5">
            <v>2</v>
          </cell>
          <cell r="BN5">
            <v>0</v>
          </cell>
          <cell r="BO5">
            <v>0</v>
          </cell>
          <cell r="BP5">
            <v>0</v>
          </cell>
          <cell r="BQ5">
            <v>0</v>
          </cell>
          <cell r="BR5">
            <v>0</v>
          </cell>
          <cell r="BS5">
            <v>0</v>
          </cell>
          <cell r="BT5">
            <v>0</v>
          </cell>
          <cell r="BU5">
            <v>0</v>
          </cell>
          <cell r="BV5">
            <v>16</v>
          </cell>
          <cell r="BW5">
            <v>54.3</v>
          </cell>
          <cell r="BX5">
            <v>25</v>
          </cell>
          <cell r="BY5">
            <v>97.6</v>
          </cell>
          <cell r="BZ5">
            <v>9</v>
          </cell>
          <cell r="CA5">
            <v>43.3</v>
          </cell>
          <cell r="CB5">
            <v>4</v>
          </cell>
          <cell r="CC5">
            <v>21.3</v>
          </cell>
          <cell r="CD5">
            <v>2</v>
          </cell>
          <cell r="CE5">
            <v>10</v>
          </cell>
          <cell r="CF5">
            <v>0</v>
          </cell>
          <cell r="CG5">
            <v>0</v>
          </cell>
          <cell r="CH5">
            <v>0</v>
          </cell>
          <cell r="CI5">
            <v>0</v>
          </cell>
          <cell r="CJ5">
            <v>0</v>
          </cell>
          <cell r="CK5">
            <v>0</v>
          </cell>
          <cell r="CL5"/>
          <cell r="CM5"/>
          <cell r="CN5" t="str">
            <v>Faol</v>
          </cell>
          <cell r="CO5"/>
          <cell r="CP5"/>
          <cell r="CQ5"/>
          <cell r="CR5"/>
          <cell r="CS5"/>
          <cell r="CT5"/>
          <cell r="CU5"/>
          <cell r="CV5"/>
          <cell r="CW5"/>
          <cell r="CX5"/>
          <cell r="CY5"/>
          <cell r="CZ5"/>
          <cell r="DA5">
            <v>0</v>
          </cell>
          <cell r="DB5">
            <v>2.5</v>
          </cell>
          <cell r="DC5">
            <v>0</v>
          </cell>
          <cell r="DD5">
            <v>0</v>
          </cell>
          <cell r="DE5">
            <v>385.4</v>
          </cell>
          <cell r="DF5">
            <v>85.5</v>
          </cell>
          <cell r="DG5"/>
          <cell r="DH5">
            <v>2.2000000000000002</v>
          </cell>
          <cell r="DI5">
            <v>116.1</v>
          </cell>
          <cell r="DJ5">
            <v>96.1</v>
          </cell>
          <cell r="DK5">
            <v>5.3</v>
          </cell>
          <cell r="DL5">
            <v>3.4</v>
          </cell>
          <cell r="DM5">
            <v>0</v>
          </cell>
          <cell r="DN5">
            <v>3.3</v>
          </cell>
          <cell r="DO5"/>
          <cell r="DP5">
            <v>3.3</v>
          </cell>
          <cell r="DQ5">
            <v>13.4</v>
          </cell>
          <cell r="DR5">
            <v>6</v>
          </cell>
          <cell r="DS5">
            <v>2.5</v>
          </cell>
          <cell r="DT5">
            <v>3.4</v>
          </cell>
          <cell r="DU5">
            <v>448.8</v>
          </cell>
          <cell r="DV5" t="str">
            <v>269</v>
          </cell>
          <cell r="DW5"/>
          <cell r="DX5">
            <v>0</v>
          </cell>
          <cell r="DY5">
            <v>45.1</v>
          </cell>
          <cell r="DZ5" t="str">
            <v>65</v>
          </cell>
          <cell r="EA5"/>
          <cell r="EB5">
            <v>0</v>
          </cell>
        </row>
        <row r="6">
          <cell r="P6">
            <v>30208940330022</v>
          </cell>
          <cell r="Q6">
            <v>5</v>
          </cell>
          <cell r="R6" t="str">
            <v xml:space="preserve">ISMANOV MAXMUDJON MUROD O‘G‘LI  </v>
          </cell>
          <cell r="S6" t="str">
            <v xml:space="preserve">32608950260036
50201048660055
31212840220049
51303046730028
50202006590023
</v>
          </cell>
          <cell r="T6" t="str">
            <v>947945599  000000000  000000000  935541343  957876996</v>
          </cell>
          <cell r="U6" t="str">
            <v>YTT</v>
          </cell>
          <cell r="V6" t="str">
            <v>AOS</v>
          </cell>
          <cell r="W6" t="str">
            <v>LG420211621180</v>
          </cell>
          <cell r="X6">
            <v>0</v>
          </cell>
          <cell r="Y6">
            <v>1.4</v>
          </cell>
          <cell r="Z6">
            <v>0</v>
          </cell>
          <cell r="AA6">
            <v>2</v>
          </cell>
          <cell r="AB6">
            <v>0</v>
          </cell>
          <cell r="AC6">
            <v>1.5</v>
          </cell>
          <cell r="AD6">
            <v>0</v>
          </cell>
          <cell r="AE6">
            <v>2</v>
          </cell>
          <cell r="AF6">
            <v>0</v>
          </cell>
          <cell r="AG6">
            <v>0</v>
          </cell>
          <cell r="AH6">
            <v>3.9</v>
          </cell>
          <cell r="AI6">
            <v>0</v>
          </cell>
          <cell r="AJ6">
            <v>2.4</v>
          </cell>
          <cell r="AK6">
            <v>0</v>
          </cell>
          <cell r="AL6">
            <v>1.8</v>
          </cell>
          <cell r="AM6">
            <v>0</v>
          </cell>
          <cell r="AN6">
            <v>0</v>
          </cell>
          <cell r="AO6">
            <v>1.6</v>
          </cell>
          <cell r="AP6">
            <v>0</v>
          </cell>
          <cell r="AQ6">
            <v>2.8</v>
          </cell>
          <cell r="AR6">
            <v>0</v>
          </cell>
          <cell r="AS6">
            <v>5.9</v>
          </cell>
          <cell r="AT6">
            <v>0</v>
          </cell>
          <cell r="AU6">
            <v>1.4</v>
          </cell>
          <cell r="AV6">
            <v>0</v>
          </cell>
          <cell r="AW6">
            <v>7.9</v>
          </cell>
          <cell r="AX6">
            <v>0</v>
          </cell>
          <cell r="AY6">
            <v>1.4</v>
          </cell>
          <cell r="AZ6"/>
          <cell r="BA6"/>
          <cell r="BB6">
            <v>0</v>
          </cell>
          <cell r="BC6">
            <v>0</v>
          </cell>
          <cell r="BD6">
            <v>9</v>
          </cell>
          <cell r="BE6">
            <v>12.9</v>
          </cell>
          <cell r="BF6">
            <v>37</v>
          </cell>
          <cell r="BG6">
            <v>57.6</v>
          </cell>
          <cell r="BH6">
            <v>28</v>
          </cell>
          <cell r="BI6">
            <v>44.7</v>
          </cell>
          <cell r="BJ6">
            <v>7</v>
          </cell>
          <cell r="BK6">
            <v>8</v>
          </cell>
          <cell r="BL6">
            <v>3</v>
          </cell>
          <cell r="BM6">
            <v>1.6</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cell r="CM6"/>
          <cell r="CN6" t="str">
            <v>Faol</v>
          </cell>
          <cell r="CO6"/>
          <cell r="CP6"/>
          <cell r="CQ6"/>
          <cell r="CR6"/>
          <cell r="CS6"/>
          <cell r="CT6"/>
          <cell r="CU6"/>
          <cell r="CV6"/>
          <cell r="CW6"/>
          <cell r="CX6"/>
          <cell r="CY6"/>
          <cell r="CZ6"/>
          <cell r="DA6">
            <v>0</v>
          </cell>
          <cell r="DB6">
            <v>16.600000000000001</v>
          </cell>
          <cell r="DC6">
            <v>0</v>
          </cell>
          <cell r="DD6">
            <v>8</v>
          </cell>
          <cell r="DE6">
            <v>153.30000000000001</v>
          </cell>
          <cell r="DF6">
            <v>83</v>
          </cell>
          <cell r="DG6"/>
          <cell r="DH6">
            <v>2.2000000000000002</v>
          </cell>
          <cell r="DI6">
            <v>55.3</v>
          </cell>
          <cell r="DJ6">
            <v>43.2</v>
          </cell>
          <cell r="DK6">
            <v>3.7</v>
          </cell>
          <cell r="DL6">
            <v>3</v>
          </cell>
          <cell r="DM6">
            <v>0</v>
          </cell>
          <cell r="DN6">
            <v>3</v>
          </cell>
          <cell r="DO6"/>
          <cell r="DP6">
            <v>5</v>
          </cell>
          <cell r="DQ6">
            <v>17.5</v>
          </cell>
          <cell r="DR6">
            <v>3</v>
          </cell>
          <cell r="DS6">
            <v>5.3</v>
          </cell>
          <cell r="DT6">
            <v>2.4</v>
          </cell>
          <cell r="DU6">
            <v>229.3</v>
          </cell>
          <cell r="DV6" t="str">
            <v>296</v>
          </cell>
          <cell r="DW6"/>
          <cell r="DX6">
            <v>15.93</v>
          </cell>
          <cell r="DY6">
            <v>60.6</v>
          </cell>
          <cell r="DZ6" t="str">
            <v>97</v>
          </cell>
          <cell r="EA6"/>
          <cell r="EB6">
            <v>0</v>
          </cell>
        </row>
        <row r="7">
          <cell r="P7">
            <v>32909770170047</v>
          </cell>
          <cell r="Q7">
            <v>1</v>
          </cell>
          <cell r="R7" t="str">
            <v>МАРАСИЛОВ ОЙБЕК УСМАНОВИЧ</v>
          </cell>
          <cell r="S7">
            <v>32909770170047</v>
          </cell>
          <cell r="T7">
            <v>999937216</v>
          </cell>
          <cell r="U7" t="str">
            <v>YTT</v>
          </cell>
          <cell r="V7" t="str">
            <v>AOS</v>
          </cell>
          <cell r="W7" t="str">
            <v>UZ201125124416</v>
          </cell>
          <cell r="X7">
            <v>0</v>
          </cell>
          <cell r="Y7">
            <v>10.9</v>
          </cell>
          <cell r="Z7">
            <v>0</v>
          </cell>
          <cell r="AA7">
            <v>10</v>
          </cell>
          <cell r="AB7">
            <v>0</v>
          </cell>
          <cell r="AC7">
            <v>7.8</v>
          </cell>
          <cell r="AD7">
            <v>24</v>
          </cell>
          <cell r="AE7">
            <v>0</v>
          </cell>
          <cell r="AF7">
            <v>0</v>
          </cell>
          <cell r="AG7">
            <v>0</v>
          </cell>
          <cell r="AH7">
            <v>1.1000000000000001</v>
          </cell>
          <cell r="AI7">
            <v>0</v>
          </cell>
          <cell r="AJ7">
            <v>0</v>
          </cell>
          <cell r="AK7">
            <v>1.7</v>
          </cell>
          <cell r="AL7">
            <v>0.8</v>
          </cell>
          <cell r="AM7">
            <v>0</v>
          </cell>
          <cell r="AN7">
            <v>0</v>
          </cell>
          <cell r="AO7">
            <v>0</v>
          </cell>
          <cell r="AP7">
            <v>0</v>
          </cell>
          <cell r="AQ7">
            <v>0</v>
          </cell>
          <cell r="AR7">
            <v>0</v>
          </cell>
          <cell r="AS7">
            <v>0</v>
          </cell>
          <cell r="AT7">
            <v>5.9</v>
          </cell>
          <cell r="AU7">
            <v>0</v>
          </cell>
          <cell r="AV7">
            <v>5.9</v>
          </cell>
          <cell r="AW7">
            <v>0</v>
          </cell>
          <cell r="AX7">
            <v>0</v>
          </cell>
          <cell r="AY7">
            <v>1.5</v>
          </cell>
          <cell r="AZ7"/>
          <cell r="BA7"/>
          <cell r="BB7">
            <v>4</v>
          </cell>
          <cell r="BC7">
            <v>13.6</v>
          </cell>
          <cell r="BD7">
            <v>6</v>
          </cell>
          <cell r="BE7">
            <v>8.4</v>
          </cell>
          <cell r="BF7">
            <v>15</v>
          </cell>
          <cell r="BG7">
            <v>54.5</v>
          </cell>
          <cell r="BH7">
            <v>5</v>
          </cell>
          <cell r="BI7">
            <v>32.5</v>
          </cell>
          <cell r="BJ7">
            <v>0</v>
          </cell>
          <cell r="BK7">
            <v>0</v>
          </cell>
          <cell r="BL7">
            <v>0</v>
          </cell>
          <cell r="BM7">
            <v>0</v>
          </cell>
          <cell r="BN7">
            <v>0</v>
          </cell>
          <cell r="BO7">
            <v>0</v>
          </cell>
          <cell r="BP7">
            <v>0</v>
          </cell>
          <cell r="BQ7">
            <v>0</v>
          </cell>
          <cell r="BR7">
            <v>0</v>
          </cell>
          <cell r="BS7">
            <v>0</v>
          </cell>
          <cell r="BT7">
            <v>16</v>
          </cell>
          <cell r="BU7">
            <v>26.4</v>
          </cell>
          <cell r="BV7">
            <v>7</v>
          </cell>
          <cell r="BW7">
            <v>26.6</v>
          </cell>
          <cell r="BX7">
            <v>26</v>
          </cell>
          <cell r="BY7">
            <v>75.900000000000006</v>
          </cell>
          <cell r="BZ7">
            <v>3</v>
          </cell>
          <cell r="CA7">
            <v>23</v>
          </cell>
          <cell r="CB7">
            <v>0</v>
          </cell>
          <cell r="CC7">
            <v>0</v>
          </cell>
          <cell r="CD7">
            <v>0</v>
          </cell>
          <cell r="CE7">
            <v>0</v>
          </cell>
          <cell r="CF7">
            <v>0</v>
          </cell>
          <cell r="CG7">
            <v>0</v>
          </cell>
          <cell r="CH7">
            <v>0</v>
          </cell>
          <cell r="CI7">
            <v>0</v>
          </cell>
          <cell r="CJ7">
            <v>0</v>
          </cell>
          <cell r="CK7">
            <v>0</v>
          </cell>
          <cell r="CL7"/>
          <cell r="CM7"/>
          <cell r="CN7" t="str">
            <v>Faol</v>
          </cell>
          <cell r="CO7"/>
          <cell r="CP7"/>
          <cell r="CQ7"/>
          <cell r="CR7"/>
          <cell r="CS7"/>
          <cell r="CT7"/>
          <cell r="CU7"/>
          <cell r="CV7"/>
          <cell r="CW7"/>
          <cell r="CX7"/>
          <cell r="CY7"/>
          <cell r="CZ7"/>
          <cell r="DA7">
            <v>0</v>
          </cell>
          <cell r="DB7">
            <v>0</v>
          </cell>
          <cell r="DC7">
            <v>0</v>
          </cell>
          <cell r="DD7">
            <v>0</v>
          </cell>
          <cell r="DE7">
            <v>114</v>
          </cell>
          <cell r="DF7">
            <v>50.1</v>
          </cell>
          <cell r="DG7"/>
          <cell r="DH7">
            <v>0</v>
          </cell>
          <cell r="DI7">
            <v>42.1</v>
          </cell>
          <cell r="DJ7">
            <v>32.5</v>
          </cell>
          <cell r="DK7">
            <v>0</v>
          </cell>
          <cell r="DL7">
            <v>2.4</v>
          </cell>
          <cell r="DM7">
            <v>0</v>
          </cell>
          <cell r="DN7">
            <v>0</v>
          </cell>
          <cell r="DO7"/>
          <cell r="DP7">
            <v>5.8</v>
          </cell>
          <cell r="DQ7">
            <v>18.2</v>
          </cell>
          <cell r="DR7">
            <v>2.6</v>
          </cell>
          <cell r="DS7">
            <v>0</v>
          </cell>
          <cell r="DT7">
            <v>0</v>
          </cell>
          <cell r="DU7">
            <v>150.30000000000001</v>
          </cell>
          <cell r="DV7" t="str">
            <v>49</v>
          </cell>
          <cell r="DW7"/>
          <cell r="DX7">
            <v>0</v>
          </cell>
          <cell r="DY7">
            <v>31.5</v>
          </cell>
          <cell r="DZ7" t="str">
            <v>11</v>
          </cell>
          <cell r="EA7"/>
          <cell r="EB7">
            <v>0</v>
          </cell>
        </row>
        <row r="8">
          <cell r="P8">
            <v>50608006610020</v>
          </cell>
          <cell r="Q8">
            <v>1</v>
          </cell>
          <cell r="R8" t="str">
            <v xml:space="preserve">ISMANOV MAXMUDJON MUROD O‘G‘LI  </v>
          </cell>
          <cell r="S8">
            <v>50608006610020</v>
          </cell>
          <cell r="T8">
            <v>941115544</v>
          </cell>
          <cell r="U8" t="str">
            <v>YTT</v>
          </cell>
          <cell r="V8" t="str">
            <v>AOS</v>
          </cell>
          <cell r="W8" t="str">
            <v>LG420211621377</v>
          </cell>
          <cell r="X8">
            <v>0</v>
          </cell>
          <cell r="Y8">
            <v>0</v>
          </cell>
          <cell r="Z8">
            <v>0</v>
          </cell>
          <cell r="AA8">
            <v>1.9</v>
          </cell>
          <cell r="AB8">
            <v>0</v>
          </cell>
          <cell r="AC8">
            <v>0</v>
          </cell>
          <cell r="AD8">
            <v>0</v>
          </cell>
          <cell r="AE8">
            <v>0</v>
          </cell>
          <cell r="AF8">
            <v>0</v>
          </cell>
          <cell r="AG8">
            <v>0</v>
          </cell>
          <cell r="AH8">
            <v>0</v>
          </cell>
          <cell r="AI8">
            <v>0</v>
          </cell>
          <cell r="AJ8">
            <v>1.5</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cell r="BA8"/>
          <cell r="BB8">
            <v>0</v>
          </cell>
          <cell r="BC8">
            <v>0</v>
          </cell>
          <cell r="BD8">
            <v>0</v>
          </cell>
          <cell r="BE8">
            <v>0</v>
          </cell>
          <cell r="BF8">
            <v>1</v>
          </cell>
          <cell r="BG8">
            <v>0.1</v>
          </cell>
          <cell r="BH8">
            <v>1</v>
          </cell>
          <cell r="BI8">
            <v>0.1</v>
          </cell>
          <cell r="BJ8">
            <v>1</v>
          </cell>
          <cell r="BK8">
            <v>0.1</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cell r="CM8"/>
          <cell r="CN8" t="str">
            <v>Faol</v>
          </cell>
          <cell r="CO8"/>
          <cell r="CP8"/>
          <cell r="CQ8"/>
          <cell r="CR8"/>
          <cell r="CS8"/>
          <cell r="CT8"/>
          <cell r="CU8"/>
          <cell r="CV8"/>
          <cell r="CW8"/>
          <cell r="CX8"/>
          <cell r="CY8"/>
          <cell r="CZ8"/>
          <cell r="DA8">
            <v>0</v>
          </cell>
          <cell r="DB8">
            <v>17.5</v>
          </cell>
          <cell r="DC8">
            <v>0</v>
          </cell>
          <cell r="DD8">
            <v>0</v>
          </cell>
          <cell r="DE8">
            <v>82.6</v>
          </cell>
          <cell r="DF8">
            <v>22.4</v>
          </cell>
          <cell r="DG8"/>
          <cell r="DH8">
            <v>0</v>
          </cell>
          <cell r="DI8">
            <v>60.2</v>
          </cell>
          <cell r="DJ8">
            <v>0.1</v>
          </cell>
          <cell r="DK8">
            <v>0</v>
          </cell>
          <cell r="DL8">
            <v>0</v>
          </cell>
          <cell r="DM8">
            <v>0</v>
          </cell>
          <cell r="DN8">
            <v>0</v>
          </cell>
          <cell r="DO8"/>
          <cell r="DP8">
            <v>1.1000000000000001</v>
          </cell>
          <cell r="DQ8">
            <v>2.2999999999999998</v>
          </cell>
          <cell r="DR8">
            <v>0</v>
          </cell>
          <cell r="DS8">
            <v>1.2</v>
          </cell>
          <cell r="DT8">
            <v>0</v>
          </cell>
          <cell r="DU8">
            <v>87.1</v>
          </cell>
          <cell r="DV8" t="str">
            <v>41</v>
          </cell>
          <cell r="DW8"/>
          <cell r="DX8">
            <v>4.4000000000000004</v>
          </cell>
          <cell r="DY8">
            <v>4.5999999999999996</v>
          </cell>
          <cell r="DZ8" t="str">
            <v>16</v>
          </cell>
          <cell r="EA8"/>
          <cell r="EB8">
            <v>0</v>
          </cell>
        </row>
        <row r="9">
          <cell r="P9">
            <v>301758598</v>
          </cell>
          <cell r="Q9">
            <v>1</v>
          </cell>
          <cell r="R9" t="str">
            <v>USMONOVA MUQADDAS SHUXRATJONOVNA</v>
          </cell>
          <cell r="S9">
            <v>43011920330011</v>
          </cell>
          <cell r="T9">
            <v>958598008</v>
          </cell>
          <cell r="U9" t="str">
            <v>Yuridik</v>
          </cell>
          <cell r="V9" t="str">
            <v>AOS</v>
          </cell>
          <cell r="W9" t="str">
            <v>LG420211601706</v>
          </cell>
          <cell r="X9">
            <v>0</v>
          </cell>
          <cell r="Y9">
            <v>0</v>
          </cell>
          <cell r="Z9">
            <v>0</v>
          </cell>
          <cell r="AA9">
            <v>3</v>
          </cell>
          <cell r="AB9">
            <v>0</v>
          </cell>
          <cell r="AC9">
            <v>0</v>
          </cell>
          <cell r="AD9">
            <v>0</v>
          </cell>
          <cell r="AE9">
            <v>8</v>
          </cell>
          <cell r="AF9">
            <v>0</v>
          </cell>
          <cell r="AG9">
            <v>7</v>
          </cell>
          <cell r="AH9">
            <v>1.3</v>
          </cell>
          <cell r="AI9">
            <v>0</v>
          </cell>
          <cell r="AJ9">
            <v>5.9</v>
          </cell>
          <cell r="AK9">
            <v>0</v>
          </cell>
          <cell r="AL9">
            <v>0.4</v>
          </cell>
          <cell r="AM9">
            <v>0</v>
          </cell>
          <cell r="AN9">
            <v>0</v>
          </cell>
          <cell r="AO9">
            <v>0</v>
          </cell>
          <cell r="AP9">
            <v>0</v>
          </cell>
          <cell r="AQ9">
            <v>0</v>
          </cell>
          <cell r="AR9">
            <v>0</v>
          </cell>
          <cell r="AS9">
            <v>11.7</v>
          </cell>
          <cell r="AT9">
            <v>0</v>
          </cell>
          <cell r="AU9">
            <v>0</v>
          </cell>
          <cell r="AV9">
            <v>0</v>
          </cell>
          <cell r="AW9">
            <v>0</v>
          </cell>
          <cell r="AX9">
            <v>0</v>
          </cell>
          <cell r="AY9">
            <v>0</v>
          </cell>
          <cell r="AZ9"/>
          <cell r="BA9"/>
          <cell r="BB9">
            <v>5</v>
          </cell>
          <cell r="BC9">
            <v>39</v>
          </cell>
          <cell r="BD9">
            <v>51</v>
          </cell>
          <cell r="BE9">
            <v>208.5</v>
          </cell>
          <cell r="BF9">
            <v>119</v>
          </cell>
          <cell r="BG9">
            <v>482.9</v>
          </cell>
          <cell r="BH9">
            <v>63</v>
          </cell>
          <cell r="BI9">
            <v>235.5</v>
          </cell>
          <cell r="BJ9">
            <v>13</v>
          </cell>
          <cell r="BK9">
            <v>56.1</v>
          </cell>
          <cell r="BL9">
            <v>8</v>
          </cell>
          <cell r="BM9">
            <v>28.7</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cell r="CM9"/>
          <cell r="CN9" t="str">
            <v>Faol</v>
          </cell>
          <cell r="CO9"/>
          <cell r="CP9"/>
          <cell r="CQ9"/>
          <cell r="CR9"/>
          <cell r="CS9"/>
          <cell r="CT9"/>
          <cell r="CU9"/>
          <cell r="CV9"/>
          <cell r="CW9"/>
          <cell r="CX9"/>
          <cell r="CY9"/>
          <cell r="CZ9"/>
          <cell r="DA9">
            <v>0</v>
          </cell>
          <cell r="DB9">
            <v>30</v>
          </cell>
          <cell r="DC9">
            <v>0</v>
          </cell>
          <cell r="DD9">
            <v>0</v>
          </cell>
          <cell r="DE9">
            <v>579.6</v>
          </cell>
          <cell r="DF9">
            <v>71.7</v>
          </cell>
          <cell r="DG9"/>
          <cell r="DH9">
            <v>0</v>
          </cell>
          <cell r="DI9">
            <v>260.5</v>
          </cell>
          <cell r="DJ9">
            <v>206.8</v>
          </cell>
          <cell r="DK9">
            <v>14.5</v>
          </cell>
          <cell r="DL9">
            <v>0</v>
          </cell>
          <cell r="DM9">
            <v>0</v>
          </cell>
          <cell r="DN9">
            <v>0</v>
          </cell>
          <cell r="DO9"/>
          <cell r="DP9">
            <v>0</v>
          </cell>
          <cell r="DQ9">
            <v>17.2</v>
          </cell>
          <cell r="DR9">
            <v>0.3</v>
          </cell>
          <cell r="DS9">
            <v>0</v>
          </cell>
          <cell r="DT9">
            <v>0</v>
          </cell>
          <cell r="DU9">
            <v>643.20000000000005</v>
          </cell>
          <cell r="DV9" t="str">
            <v>164</v>
          </cell>
          <cell r="DW9"/>
          <cell r="DX9">
            <v>0</v>
          </cell>
          <cell r="DY9">
            <v>49.2</v>
          </cell>
          <cell r="DZ9" t="str">
            <v>14</v>
          </cell>
          <cell r="EA9"/>
          <cell r="EB9">
            <v>0</v>
          </cell>
        </row>
        <row r="10">
          <cell r="P10">
            <v>30405602100034</v>
          </cell>
          <cell r="Q10">
            <v>1</v>
          </cell>
          <cell r="R10" t="str">
            <v>USMANOV UKTAMJON  XAMIDOVICH</v>
          </cell>
          <cell r="S10">
            <v>30405602100034</v>
          </cell>
          <cell r="T10">
            <v>955535040</v>
          </cell>
          <cell r="U10" t="str">
            <v>YTT</v>
          </cell>
          <cell r="V10" t="str">
            <v>AOS</v>
          </cell>
          <cell r="W10" t="str">
            <v>VG544170040421</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cell r="BA10"/>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cell r="CM10"/>
          <cell r="CN10" t="str">
            <v>Faol</v>
          </cell>
          <cell r="CO10"/>
          <cell r="CP10"/>
          <cell r="CQ10"/>
          <cell r="CR10"/>
          <cell r="CS10"/>
          <cell r="CT10"/>
          <cell r="CU10"/>
          <cell r="CV10"/>
          <cell r="CW10"/>
          <cell r="CX10"/>
          <cell r="CY10"/>
          <cell r="CZ10"/>
          <cell r="DA10">
            <v>0</v>
          </cell>
          <cell r="DB10">
            <v>0</v>
          </cell>
          <cell r="DC10">
            <v>0</v>
          </cell>
          <cell r="DD10">
            <v>0</v>
          </cell>
          <cell r="DE10">
            <v>0</v>
          </cell>
          <cell r="DF10">
            <v>0</v>
          </cell>
          <cell r="DG10"/>
          <cell r="DH10">
            <v>0</v>
          </cell>
          <cell r="DI10">
            <v>0</v>
          </cell>
          <cell r="DJ10">
            <v>0</v>
          </cell>
          <cell r="DK10">
            <v>0</v>
          </cell>
          <cell r="DL10">
            <v>0</v>
          </cell>
          <cell r="DM10">
            <v>0</v>
          </cell>
          <cell r="DN10">
            <v>0</v>
          </cell>
          <cell r="DO10"/>
          <cell r="DP10">
            <v>0</v>
          </cell>
          <cell r="DQ10">
            <v>0</v>
          </cell>
          <cell r="DR10">
            <v>0</v>
          </cell>
          <cell r="DS10">
            <v>0</v>
          </cell>
          <cell r="DT10">
            <v>0</v>
          </cell>
          <cell r="DU10">
            <v>0</v>
          </cell>
          <cell r="DV10" t="str">
            <v>1</v>
          </cell>
          <cell r="DW10"/>
          <cell r="DX10">
            <v>0</v>
          </cell>
          <cell r="DY10">
            <v>0</v>
          </cell>
          <cell r="DZ10" t="str">
            <v>0</v>
          </cell>
          <cell r="EA10"/>
          <cell r="EB10">
            <v>0</v>
          </cell>
        </row>
        <row r="11">
          <cell r="P11">
            <v>30601910171605</v>
          </cell>
          <cell r="Q11">
            <v>1</v>
          </cell>
          <cell r="R11" t="str">
            <v xml:space="preserve">SALIYEV ULUG‘BEK  BAXTIYOR O‘G‘LI </v>
          </cell>
          <cell r="S11">
            <v>30601910171605</v>
          </cell>
          <cell r="T11">
            <v>951107577</v>
          </cell>
          <cell r="U11" t="str">
            <v>YTT</v>
          </cell>
          <cell r="V11" t="str">
            <v>AOS</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cell r="BA11"/>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cell r="CM11"/>
          <cell r="CN11" t="str">
            <v>Faol</v>
          </cell>
          <cell r="CO11"/>
          <cell r="CP11"/>
          <cell r="CQ11"/>
          <cell r="CR11"/>
          <cell r="CS11"/>
          <cell r="CT11"/>
          <cell r="CU11"/>
          <cell r="CV11"/>
          <cell r="CW11"/>
          <cell r="CX11"/>
          <cell r="CY11"/>
          <cell r="CZ11"/>
          <cell r="DA11">
            <v>0</v>
          </cell>
          <cell r="DB11">
            <v>0</v>
          </cell>
          <cell r="DC11">
            <v>0</v>
          </cell>
          <cell r="DD11">
            <v>0</v>
          </cell>
          <cell r="DE11">
            <v>0</v>
          </cell>
          <cell r="DF11">
            <v>0</v>
          </cell>
          <cell r="DG11"/>
          <cell r="DH11">
            <v>0</v>
          </cell>
          <cell r="DI11">
            <v>0</v>
          </cell>
          <cell r="DJ11">
            <v>0</v>
          </cell>
          <cell r="DK11">
            <v>0</v>
          </cell>
          <cell r="DL11">
            <v>0</v>
          </cell>
          <cell r="DM11">
            <v>0</v>
          </cell>
          <cell r="DN11">
            <v>0</v>
          </cell>
          <cell r="DO11"/>
          <cell r="DP11">
            <v>0</v>
          </cell>
          <cell r="DQ11">
            <v>0</v>
          </cell>
          <cell r="DR11">
            <v>0</v>
          </cell>
          <cell r="DS11">
            <v>0</v>
          </cell>
          <cell r="DT11">
            <v>0</v>
          </cell>
          <cell r="DU11" t="e">
            <v>#N/A</v>
          </cell>
          <cell r="DV11" t="e">
            <v>#N/A</v>
          </cell>
          <cell r="DW11"/>
          <cell r="DX11">
            <v>0</v>
          </cell>
          <cell r="DY11">
            <v>0</v>
          </cell>
          <cell r="DZ11">
            <v>0</v>
          </cell>
          <cell r="EA11"/>
          <cell r="EB11">
            <v>0</v>
          </cell>
        </row>
        <row r="12">
          <cell r="P12">
            <v>31208966580017</v>
          </cell>
          <cell r="Q12">
            <v>1</v>
          </cell>
          <cell r="R12" t="str">
            <v xml:space="preserve">BERDIYOROV ASROR SHUHRAT O‘G‘LI </v>
          </cell>
          <cell r="S12">
            <v>31208966580017</v>
          </cell>
          <cell r="T12">
            <v>935475515</v>
          </cell>
          <cell r="U12" t="str">
            <v>YTT</v>
          </cell>
          <cell r="V12" t="str">
            <v>AOS</v>
          </cell>
          <cell r="W12" t="str">
            <v>LG420211610963</v>
          </cell>
          <cell r="X12">
            <v>0</v>
          </cell>
          <cell r="Y12">
            <v>0.2</v>
          </cell>
          <cell r="Z12">
            <v>0</v>
          </cell>
          <cell r="AA12">
            <v>0</v>
          </cell>
          <cell r="AB12">
            <v>0</v>
          </cell>
          <cell r="AC12">
            <v>0.5</v>
          </cell>
          <cell r="AD12">
            <v>0</v>
          </cell>
          <cell r="AE12">
            <v>1.5</v>
          </cell>
          <cell r="AF12">
            <v>0</v>
          </cell>
          <cell r="AG12">
            <v>0</v>
          </cell>
          <cell r="AH12">
            <v>5.5</v>
          </cell>
          <cell r="AI12">
            <v>0</v>
          </cell>
          <cell r="AJ12">
            <v>0</v>
          </cell>
          <cell r="AK12">
            <v>0</v>
          </cell>
          <cell r="AL12">
            <v>0.1</v>
          </cell>
          <cell r="AM12">
            <v>0</v>
          </cell>
          <cell r="AN12">
            <v>0</v>
          </cell>
          <cell r="AO12">
            <v>7.4</v>
          </cell>
          <cell r="AP12">
            <v>0</v>
          </cell>
          <cell r="AQ12">
            <v>0</v>
          </cell>
          <cell r="AR12">
            <v>0</v>
          </cell>
          <cell r="AS12">
            <v>2.8</v>
          </cell>
          <cell r="AT12">
            <v>0</v>
          </cell>
          <cell r="AU12">
            <v>1.5</v>
          </cell>
          <cell r="AV12">
            <v>0</v>
          </cell>
          <cell r="AW12">
            <v>4.2</v>
          </cell>
          <cell r="AX12">
            <v>0</v>
          </cell>
          <cell r="AY12">
            <v>0</v>
          </cell>
          <cell r="AZ12"/>
          <cell r="BA12"/>
          <cell r="BB12">
            <v>0</v>
          </cell>
          <cell r="BC12">
            <v>0</v>
          </cell>
          <cell r="BD12">
            <v>0</v>
          </cell>
          <cell r="BE12">
            <v>0</v>
          </cell>
          <cell r="BF12">
            <v>12</v>
          </cell>
          <cell r="BG12">
            <v>21.8</v>
          </cell>
          <cell r="BH12">
            <v>12</v>
          </cell>
          <cell r="BI12">
            <v>21.8</v>
          </cell>
          <cell r="BJ12">
            <v>5</v>
          </cell>
          <cell r="BK12">
            <v>2.6</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cell r="CM12"/>
          <cell r="CN12" t="str">
            <v>Faol</v>
          </cell>
          <cell r="CO12"/>
          <cell r="CP12"/>
          <cell r="CQ12"/>
          <cell r="CR12"/>
          <cell r="CS12"/>
          <cell r="CT12"/>
          <cell r="CU12"/>
          <cell r="CV12"/>
          <cell r="CW12"/>
          <cell r="CX12"/>
          <cell r="CY12"/>
          <cell r="CZ12"/>
          <cell r="DA12">
            <v>0</v>
          </cell>
          <cell r="DB12">
            <v>9.8000000000000007</v>
          </cell>
          <cell r="DC12">
            <v>0</v>
          </cell>
          <cell r="DD12">
            <v>0</v>
          </cell>
          <cell r="DE12">
            <v>87.7</v>
          </cell>
          <cell r="DF12">
            <v>44.4</v>
          </cell>
          <cell r="DG12"/>
          <cell r="DH12">
            <v>0</v>
          </cell>
          <cell r="DI12">
            <v>43.4</v>
          </cell>
          <cell r="DJ12">
            <v>21.8</v>
          </cell>
          <cell r="DK12">
            <v>1.6</v>
          </cell>
          <cell r="DL12">
            <v>0</v>
          </cell>
          <cell r="DM12">
            <v>0</v>
          </cell>
          <cell r="DN12">
            <v>0</v>
          </cell>
          <cell r="DO12"/>
          <cell r="DP12">
            <v>5.0999999999999996</v>
          </cell>
          <cell r="DQ12">
            <v>9.6</v>
          </cell>
          <cell r="DR12">
            <v>0</v>
          </cell>
          <cell r="DS12">
            <v>3.2</v>
          </cell>
          <cell r="DT12">
            <v>2</v>
          </cell>
          <cell r="DU12">
            <v>129.69999999999999</v>
          </cell>
          <cell r="DV12" t="str">
            <v>99</v>
          </cell>
          <cell r="DW12"/>
          <cell r="DX12">
            <v>0</v>
          </cell>
          <cell r="DY12">
            <v>27.6</v>
          </cell>
          <cell r="DZ12" t="str">
            <v>20</v>
          </cell>
          <cell r="EA12"/>
          <cell r="EB12">
            <v>0</v>
          </cell>
        </row>
        <row r="13">
          <cell r="P13">
            <v>32005810020025</v>
          </cell>
          <cell r="Q13">
            <v>4</v>
          </cell>
          <cell r="R13" t="str">
            <v xml:space="preserve">ANVAROV OYBEK A’ZAMJON O‘G‘LI
KOMILJONOV KAMRONBEK SANJARBEK O‘G‘LI
XAYRIDDINOV ABDULLOH ZUHRIDDIN O'G'LI
TOIRXONOV IBROHIMXON FATTOXXON O‘G‘LI
</v>
          </cell>
          <cell r="S13" t="str">
            <v xml:space="preserve">30708942190047
52310066750034
51605048680034
50906016750023
</v>
          </cell>
          <cell r="T13" t="str">
            <v xml:space="preserve">998981211900
998981211900
998900000000
998974636446
</v>
          </cell>
          <cell r="U13" t="str">
            <v>YTT</v>
          </cell>
          <cell r="V13" t="str">
            <v>AOS</v>
          </cell>
          <cell r="W13" t="str">
            <v>LG420211629211</v>
          </cell>
          <cell r="X13">
            <v>0</v>
          </cell>
          <cell r="Y13">
            <v>3.2</v>
          </cell>
          <cell r="Z13">
            <v>0</v>
          </cell>
          <cell r="AA13">
            <v>1.1000000000000001</v>
          </cell>
          <cell r="AB13">
            <v>0</v>
          </cell>
          <cell r="AC13">
            <v>0</v>
          </cell>
          <cell r="AD13">
            <v>0</v>
          </cell>
          <cell r="AE13">
            <v>0</v>
          </cell>
          <cell r="AF13">
            <v>0</v>
          </cell>
          <cell r="AG13">
            <v>8.3000000000000007</v>
          </cell>
          <cell r="AH13">
            <v>8.6</v>
          </cell>
          <cell r="AI13">
            <v>0</v>
          </cell>
          <cell r="AJ13">
            <v>5.3</v>
          </cell>
          <cell r="AK13">
            <v>0</v>
          </cell>
          <cell r="AL13">
            <v>0</v>
          </cell>
          <cell r="AM13">
            <v>0</v>
          </cell>
          <cell r="AN13">
            <v>0</v>
          </cell>
          <cell r="AO13">
            <v>5.2</v>
          </cell>
          <cell r="AP13">
            <v>0</v>
          </cell>
          <cell r="AQ13">
            <v>0</v>
          </cell>
          <cell r="AR13">
            <v>0</v>
          </cell>
          <cell r="AS13">
            <v>4.0999999999999996</v>
          </cell>
          <cell r="AT13">
            <v>0</v>
          </cell>
          <cell r="AU13">
            <v>9.6</v>
          </cell>
          <cell r="AV13">
            <v>0</v>
          </cell>
          <cell r="AW13">
            <v>14</v>
          </cell>
          <cell r="AX13">
            <v>0</v>
          </cell>
          <cell r="AY13">
            <v>1</v>
          </cell>
          <cell r="AZ13"/>
          <cell r="BA13"/>
          <cell r="BB13">
            <v>1</v>
          </cell>
          <cell r="BC13">
            <v>0</v>
          </cell>
          <cell r="BD13">
            <v>0</v>
          </cell>
          <cell r="BE13">
            <v>0</v>
          </cell>
          <cell r="BF13">
            <v>14</v>
          </cell>
          <cell r="BG13">
            <v>33.299999999999997</v>
          </cell>
          <cell r="BH13">
            <v>13</v>
          </cell>
          <cell r="BI13">
            <v>33.299999999999997</v>
          </cell>
          <cell r="BJ13">
            <v>3</v>
          </cell>
          <cell r="BK13">
            <v>1.5</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cell r="CM13"/>
          <cell r="CN13" t="str">
            <v>Faol</v>
          </cell>
          <cell r="CO13"/>
          <cell r="CP13"/>
          <cell r="CQ13"/>
          <cell r="CR13"/>
          <cell r="CS13"/>
          <cell r="CT13"/>
          <cell r="CU13"/>
          <cell r="CV13"/>
          <cell r="CW13"/>
          <cell r="CX13"/>
          <cell r="CY13"/>
          <cell r="CZ13"/>
          <cell r="DA13">
            <v>0</v>
          </cell>
          <cell r="DB13">
            <v>12.3</v>
          </cell>
          <cell r="DC13">
            <v>0</v>
          </cell>
          <cell r="DD13">
            <v>0.6</v>
          </cell>
          <cell r="DE13">
            <v>123.9</v>
          </cell>
          <cell r="DF13">
            <v>83.9</v>
          </cell>
          <cell r="DG13"/>
          <cell r="DH13">
            <v>3</v>
          </cell>
          <cell r="DI13">
            <v>37</v>
          </cell>
          <cell r="DJ13">
            <v>33.299999999999997</v>
          </cell>
          <cell r="DK13">
            <v>0</v>
          </cell>
          <cell r="DL13">
            <v>2.5</v>
          </cell>
          <cell r="DM13">
            <v>0</v>
          </cell>
          <cell r="DN13">
            <v>0</v>
          </cell>
          <cell r="DO13"/>
          <cell r="DP13">
            <v>13.4</v>
          </cell>
          <cell r="DQ13">
            <v>13.5</v>
          </cell>
          <cell r="DR13">
            <v>5.7</v>
          </cell>
          <cell r="DS13">
            <v>19.100000000000001</v>
          </cell>
          <cell r="DT13">
            <v>2.1</v>
          </cell>
          <cell r="DU13">
            <v>220.4</v>
          </cell>
          <cell r="DV13" t="str">
            <v>191</v>
          </cell>
          <cell r="DW13"/>
          <cell r="DX13">
            <v>0</v>
          </cell>
          <cell r="DY13">
            <v>68.2</v>
          </cell>
          <cell r="DZ13" t="str">
            <v>49</v>
          </cell>
          <cell r="EA13"/>
          <cell r="EB13">
            <v>0</v>
          </cell>
        </row>
        <row r="14">
          <cell r="P14">
            <v>32704700220023</v>
          </cell>
          <cell r="Q14">
            <v>1</v>
          </cell>
          <cell r="R14" t="str">
            <v xml:space="preserve">AXMADJON TALIPOV ABDUXAMIDOVICH </v>
          </cell>
          <cell r="S14">
            <v>32704700220023</v>
          </cell>
          <cell r="T14">
            <v>977705250</v>
          </cell>
          <cell r="U14" t="str">
            <v>YTT</v>
          </cell>
          <cell r="V14" t="str">
            <v>AOS</v>
          </cell>
          <cell r="W14" t="str">
            <v>NA000000028602</v>
          </cell>
          <cell r="X14">
            <v>0</v>
          </cell>
          <cell r="Y14">
            <v>0</v>
          </cell>
          <cell r="Z14">
            <v>0</v>
          </cell>
          <cell r="AA14">
            <v>0</v>
          </cell>
          <cell r="AB14">
            <v>0</v>
          </cell>
          <cell r="AC14">
            <v>5.4</v>
          </cell>
          <cell r="AD14">
            <v>0</v>
          </cell>
          <cell r="AE14">
            <v>0</v>
          </cell>
          <cell r="AF14">
            <v>0</v>
          </cell>
          <cell r="AG14">
            <v>0</v>
          </cell>
          <cell r="AH14">
            <v>0</v>
          </cell>
          <cell r="AI14">
            <v>0</v>
          </cell>
          <cell r="AJ14">
            <v>0.1</v>
          </cell>
          <cell r="AK14">
            <v>0</v>
          </cell>
          <cell r="AL14">
            <v>0.1</v>
          </cell>
          <cell r="AM14">
            <v>0</v>
          </cell>
          <cell r="AN14">
            <v>0</v>
          </cell>
          <cell r="AO14">
            <v>0.1</v>
          </cell>
          <cell r="AP14">
            <v>0</v>
          </cell>
          <cell r="AQ14">
            <v>0.3</v>
          </cell>
          <cell r="AR14">
            <v>0</v>
          </cell>
          <cell r="AS14">
            <v>0.1</v>
          </cell>
          <cell r="AT14">
            <v>0</v>
          </cell>
          <cell r="AU14">
            <v>0</v>
          </cell>
          <cell r="AV14">
            <v>0</v>
          </cell>
          <cell r="AW14">
            <v>0</v>
          </cell>
          <cell r="AX14">
            <v>0</v>
          </cell>
          <cell r="AY14">
            <v>0.1</v>
          </cell>
          <cell r="AZ14"/>
          <cell r="BA14"/>
          <cell r="BB14">
            <v>3</v>
          </cell>
          <cell r="BC14">
            <v>2.4</v>
          </cell>
          <cell r="BD14">
            <v>20</v>
          </cell>
          <cell r="BE14">
            <v>29</v>
          </cell>
          <cell r="BF14">
            <v>47</v>
          </cell>
          <cell r="BG14">
            <v>63.5</v>
          </cell>
          <cell r="BH14">
            <v>24</v>
          </cell>
          <cell r="BI14">
            <v>32.299999999999997</v>
          </cell>
          <cell r="BJ14">
            <v>8</v>
          </cell>
          <cell r="BK14">
            <v>7.1</v>
          </cell>
          <cell r="BL14">
            <v>2</v>
          </cell>
          <cell r="BM14">
            <v>1</v>
          </cell>
          <cell r="BN14">
            <v>0</v>
          </cell>
          <cell r="BO14">
            <v>0</v>
          </cell>
          <cell r="BP14">
            <v>0</v>
          </cell>
          <cell r="BQ14">
            <v>0</v>
          </cell>
          <cell r="BR14">
            <v>0</v>
          </cell>
          <cell r="BS14">
            <v>0</v>
          </cell>
          <cell r="BT14">
            <v>2</v>
          </cell>
          <cell r="BU14">
            <v>10.7</v>
          </cell>
          <cell r="BV14">
            <v>3</v>
          </cell>
          <cell r="BW14">
            <v>0.9</v>
          </cell>
          <cell r="BX14">
            <v>7</v>
          </cell>
          <cell r="BY14">
            <v>30.1</v>
          </cell>
          <cell r="BZ14">
            <v>2</v>
          </cell>
          <cell r="CA14">
            <v>18.600000000000001</v>
          </cell>
          <cell r="CB14">
            <v>1</v>
          </cell>
          <cell r="CC14">
            <v>0.6</v>
          </cell>
          <cell r="CD14">
            <v>0</v>
          </cell>
          <cell r="CE14">
            <v>0</v>
          </cell>
          <cell r="CF14">
            <v>0</v>
          </cell>
          <cell r="CG14">
            <v>0</v>
          </cell>
          <cell r="CH14">
            <v>0</v>
          </cell>
          <cell r="CI14">
            <v>0</v>
          </cell>
          <cell r="CJ14">
            <v>0</v>
          </cell>
          <cell r="CK14">
            <v>0</v>
          </cell>
          <cell r="CL14"/>
          <cell r="CM14"/>
          <cell r="CN14" t="str">
            <v>Faol</v>
          </cell>
          <cell r="CO14"/>
          <cell r="CP14"/>
          <cell r="CQ14"/>
          <cell r="CR14"/>
          <cell r="CS14"/>
          <cell r="CT14"/>
          <cell r="CU14"/>
          <cell r="CV14"/>
          <cell r="CW14"/>
          <cell r="CX14"/>
          <cell r="CY14"/>
          <cell r="CZ14"/>
          <cell r="DA14">
            <v>0</v>
          </cell>
          <cell r="DB14">
            <v>0.3</v>
          </cell>
          <cell r="DC14">
            <v>0</v>
          </cell>
          <cell r="DD14">
            <v>0.1</v>
          </cell>
          <cell r="DE14">
            <v>80.5</v>
          </cell>
          <cell r="DF14">
            <v>8.8000000000000007</v>
          </cell>
          <cell r="DG14"/>
          <cell r="DH14">
            <v>0</v>
          </cell>
          <cell r="DI14">
            <v>40.5</v>
          </cell>
          <cell r="DJ14">
            <v>31.4</v>
          </cell>
          <cell r="DK14">
            <v>0</v>
          </cell>
          <cell r="DL14">
            <v>0.1</v>
          </cell>
          <cell r="DM14">
            <v>0</v>
          </cell>
          <cell r="DN14">
            <v>0.1</v>
          </cell>
          <cell r="DO14"/>
          <cell r="DP14">
            <v>0.1</v>
          </cell>
          <cell r="DQ14">
            <v>4.2</v>
          </cell>
          <cell r="DR14">
            <v>0.1</v>
          </cell>
          <cell r="DS14">
            <v>0.1</v>
          </cell>
          <cell r="DT14">
            <v>0</v>
          </cell>
          <cell r="DU14">
            <v>128.19999999999999</v>
          </cell>
          <cell r="DV14" t="str">
            <v>98</v>
          </cell>
          <cell r="DW14"/>
          <cell r="DX14">
            <v>0</v>
          </cell>
          <cell r="DY14">
            <v>4.9000000000000004</v>
          </cell>
          <cell r="DZ14" t="str">
            <v>13</v>
          </cell>
          <cell r="EA14"/>
          <cell r="EB14">
            <v>0</v>
          </cell>
        </row>
        <row r="15">
          <cell r="P15">
            <v>32709966530013</v>
          </cell>
          <cell r="Q15">
            <v>1</v>
          </cell>
          <cell r="R15" t="str">
            <v xml:space="preserve">ISMOILOV ABDULAZIZ RAHMONJON O‘G‘LI </v>
          </cell>
          <cell r="S15">
            <v>32709966530013</v>
          </cell>
          <cell r="T15">
            <v>977488267</v>
          </cell>
          <cell r="U15" t="str">
            <v>YTT</v>
          </cell>
          <cell r="V15" t="str">
            <v>AOS</v>
          </cell>
          <cell r="W15" t="str">
            <v>VG496170003200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cell r="BA15"/>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cell r="CM15"/>
          <cell r="CN15" t="str">
            <v>Faol</v>
          </cell>
          <cell r="CO15"/>
          <cell r="CP15"/>
          <cell r="CQ15"/>
          <cell r="CR15"/>
          <cell r="CS15"/>
          <cell r="CT15"/>
          <cell r="CU15"/>
          <cell r="CV15"/>
          <cell r="CW15"/>
          <cell r="CX15"/>
          <cell r="CY15"/>
          <cell r="CZ15"/>
          <cell r="DA15">
            <v>0</v>
          </cell>
          <cell r="DB15">
            <v>0</v>
          </cell>
          <cell r="DC15">
            <v>0</v>
          </cell>
          <cell r="DD15">
            <v>0</v>
          </cell>
          <cell r="DE15">
            <v>0</v>
          </cell>
          <cell r="DF15">
            <v>0</v>
          </cell>
          <cell r="DG15"/>
          <cell r="DH15">
            <v>0</v>
          </cell>
          <cell r="DI15">
            <v>0</v>
          </cell>
          <cell r="DJ15">
            <v>0</v>
          </cell>
          <cell r="DK15">
            <v>0</v>
          </cell>
          <cell r="DL15">
            <v>0</v>
          </cell>
          <cell r="DM15">
            <v>0</v>
          </cell>
          <cell r="DN15">
            <v>0</v>
          </cell>
          <cell r="DO15"/>
          <cell r="DP15">
            <v>0</v>
          </cell>
          <cell r="DQ15">
            <v>0</v>
          </cell>
          <cell r="DR15">
            <v>0</v>
          </cell>
          <cell r="DS15">
            <v>0</v>
          </cell>
          <cell r="DT15">
            <v>0</v>
          </cell>
          <cell r="DU15">
            <v>39.6</v>
          </cell>
          <cell r="DV15" t="str">
            <v>28</v>
          </cell>
          <cell r="DW15"/>
          <cell r="DX15">
            <v>29.56</v>
          </cell>
          <cell r="DY15">
            <v>39.5</v>
          </cell>
          <cell r="DZ15" t="str">
            <v>24</v>
          </cell>
          <cell r="EA15"/>
          <cell r="EB15">
            <v>2.2999999999999998</v>
          </cell>
        </row>
        <row r="16">
          <cell r="P16">
            <v>50205006610041</v>
          </cell>
          <cell r="Q16">
            <v>1</v>
          </cell>
          <cell r="R16" t="str">
            <v>XUSANJON UCHKUNOV UTKUR O‘G‘LI</v>
          </cell>
          <cell r="S16">
            <v>50205006610041</v>
          </cell>
          <cell r="T16">
            <v>946673088</v>
          </cell>
          <cell r="U16" t="str">
            <v>YTT</v>
          </cell>
          <cell r="V16" t="str">
            <v>AOS</v>
          </cell>
          <cell r="W16" t="str">
            <v>LG420211621163</v>
          </cell>
          <cell r="X16">
            <v>0</v>
          </cell>
          <cell r="Y16">
            <v>0</v>
          </cell>
          <cell r="Z16">
            <v>0</v>
          </cell>
          <cell r="AA16">
            <v>0</v>
          </cell>
          <cell r="AB16">
            <v>0</v>
          </cell>
          <cell r="AC16">
            <v>0</v>
          </cell>
          <cell r="AD16">
            <v>0</v>
          </cell>
          <cell r="AE16">
            <v>0</v>
          </cell>
          <cell r="AF16">
            <v>0</v>
          </cell>
          <cell r="AG16">
            <v>0</v>
          </cell>
          <cell r="AH16">
            <v>5.0999999999999996</v>
          </cell>
          <cell r="AI16">
            <v>0</v>
          </cell>
          <cell r="AJ16">
            <v>0</v>
          </cell>
          <cell r="AK16">
            <v>0</v>
          </cell>
          <cell r="AL16">
            <v>0</v>
          </cell>
          <cell r="AM16">
            <v>0</v>
          </cell>
          <cell r="AN16">
            <v>0</v>
          </cell>
          <cell r="AO16">
            <v>5.6</v>
          </cell>
          <cell r="AP16">
            <v>0</v>
          </cell>
          <cell r="AQ16">
            <v>0.9</v>
          </cell>
          <cell r="AR16">
            <v>0</v>
          </cell>
          <cell r="AS16">
            <v>1.6</v>
          </cell>
          <cell r="AT16">
            <v>0</v>
          </cell>
          <cell r="AU16">
            <v>0.9</v>
          </cell>
          <cell r="AV16">
            <v>0</v>
          </cell>
          <cell r="AW16">
            <v>0.9</v>
          </cell>
          <cell r="AX16">
            <v>0</v>
          </cell>
          <cell r="AY16">
            <v>0</v>
          </cell>
          <cell r="AZ16"/>
          <cell r="BA16"/>
          <cell r="BB16">
            <v>0</v>
          </cell>
          <cell r="BC16">
            <v>0</v>
          </cell>
          <cell r="BD16">
            <v>17</v>
          </cell>
          <cell r="BE16">
            <v>5.7</v>
          </cell>
          <cell r="BF16">
            <v>35</v>
          </cell>
          <cell r="BG16">
            <v>12</v>
          </cell>
          <cell r="BH16">
            <v>18</v>
          </cell>
          <cell r="BI16">
            <v>6.4</v>
          </cell>
          <cell r="BJ16">
            <v>1</v>
          </cell>
          <cell r="BK16">
            <v>1</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cell r="CM16"/>
          <cell r="CN16" t="str">
            <v>Faol</v>
          </cell>
          <cell r="CO16"/>
          <cell r="CP16"/>
          <cell r="CQ16"/>
          <cell r="CR16"/>
          <cell r="CS16"/>
          <cell r="CT16"/>
          <cell r="CU16"/>
          <cell r="CV16"/>
          <cell r="CW16"/>
          <cell r="CX16"/>
          <cell r="CY16"/>
          <cell r="CZ16"/>
          <cell r="DA16">
            <v>0</v>
          </cell>
          <cell r="DB16">
            <v>1.8</v>
          </cell>
          <cell r="DC16">
            <v>0</v>
          </cell>
          <cell r="DD16">
            <v>0</v>
          </cell>
          <cell r="DE16">
            <v>53.1</v>
          </cell>
          <cell r="DF16">
            <v>39.200000000000003</v>
          </cell>
          <cell r="DG16"/>
          <cell r="DH16">
            <v>0</v>
          </cell>
          <cell r="DI16">
            <v>8.4</v>
          </cell>
          <cell r="DJ16">
            <v>6.4</v>
          </cell>
          <cell r="DK16">
            <v>0</v>
          </cell>
          <cell r="DL16">
            <v>0</v>
          </cell>
          <cell r="DM16">
            <v>0</v>
          </cell>
          <cell r="DN16">
            <v>0</v>
          </cell>
          <cell r="DO16"/>
          <cell r="DP16">
            <v>0</v>
          </cell>
          <cell r="DQ16">
            <v>6</v>
          </cell>
          <cell r="DR16">
            <v>0</v>
          </cell>
          <cell r="DS16">
            <v>2.5</v>
          </cell>
          <cell r="DT16">
            <v>0</v>
          </cell>
          <cell r="DU16">
            <v>64.099999999999994</v>
          </cell>
          <cell r="DV16" t="str">
            <v>166</v>
          </cell>
          <cell r="DW16"/>
          <cell r="DX16">
            <v>14.94</v>
          </cell>
          <cell r="DY16">
            <v>11</v>
          </cell>
          <cell r="DZ16" t="str">
            <v>47</v>
          </cell>
          <cell r="EA16"/>
          <cell r="EB16">
            <v>0.65</v>
          </cell>
        </row>
        <row r="17">
          <cell r="P17">
            <v>50602016500014</v>
          </cell>
          <cell r="Q17">
            <v>1</v>
          </cell>
          <cell r="R17" t="str">
            <v xml:space="preserve">SA’DULLAYEV HOTAMJON SHAVKATJON O‘G‘LI </v>
          </cell>
          <cell r="S17">
            <v>50602016500014</v>
          </cell>
          <cell r="T17">
            <v>990370761</v>
          </cell>
          <cell r="U17" t="str">
            <v>YTT</v>
          </cell>
          <cell r="V17" t="str">
            <v>AOS</v>
          </cell>
          <cell r="W17" t="str">
            <v>LG420211609130</v>
          </cell>
          <cell r="X17">
            <v>0</v>
          </cell>
          <cell r="Y17">
            <v>0</v>
          </cell>
          <cell r="Z17">
            <v>0</v>
          </cell>
          <cell r="AA17">
            <v>0</v>
          </cell>
          <cell r="AB17">
            <v>0</v>
          </cell>
          <cell r="AC17">
            <v>0</v>
          </cell>
          <cell r="AD17">
            <v>0</v>
          </cell>
          <cell r="AE17">
            <v>1.1000000000000001</v>
          </cell>
          <cell r="AF17">
            <v>0</v>
          </cell>
          <cell r="AG17">
            <v>0</v>
          </cell>
          <cell r="AH17">
            <v>0</v>
          </cell>
          <cell r="AI17">
            <v>0</v>
          </cell>
          <cell r="AJ17">
            <v>0</v>
          </cell>
          <cell r="AK17">
            <v>0</v>
          </cell>
          <cell r="AL17">
            <v>0</v>
          </cell>
          <cell r="AM17">
            <v>0</v>
          </cell>
          <cell r="AN17">
            <v>0</v>
          </cell>
          <cell r="AO17">
            <v>4.7</v>
          </cell>
          <cell r="AP17">
            <v>0</v>
          </cell>
          <cell r="AQ17">
            <v>0</v>
          </cell>
          <cell r="AR17">
            <v>0</v>
          </cell>
          <cell r="AS17">
            <v>0.4</v>
          </cell>
          <cell r="AT17">
            <v>0</v>
          </cell>
          <cell r="AU17">
            <v>0.2</v>
          </cell>
          <cell r="AV17">
            <v>0</v>
          </cell>
          <cell r="AW17">
            <v>0.2</v>
          </cell>
          <cell r="AX17">
            <v>0</v>
          </cell>
          <cell r="AY17">
            <v>0.4</v>
          </cell>
          <cell r="AZ17"/>
          <cell r="BA17"/>
          <cell r="BB17">
            <v>0</v>
          </cell>
          <cell r="BC17">
            <v>0</v>
          </cell>
          <cell r="BD17">
            <v>1</v>
          </cell>
          <cell r="BE17">
            <v>0</v>
          </cell>
          <cell r="BF17">
            <v>3</v>
          </cell>
          <cell r="BG17">
            <v>2.7</v>
          </cell>
          <cell r="BH17">
            <v>2</v>
          </cell>
          <cell r="BI17">
            <v>2.7</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cell r="CM17"/>
          <cell r="CN17" t="str">
            <v>Faol</v>
          </cell>
          <cell r="CO17"/>
          <cell r="CP17"/>
          <cell r="CQ17"/>
          <cell r="CR17"/>
          <cell r="CS17"/>
          <cell r="CT17"/>
          <cell r="CU17"/>
          <cell r="CV17"/>
          <cell r="CW17"/>
          <cell r="CX17"/>
          <cell r="CY17"/>
          <cell r="CZ17"/>
          <cell r="DA17">
            <v>0</v>
          </cell>
          <cell r="DB17">
            <v>0.6</v>
          </cell>
          <cell r="DC17">
            <v>0</v>
          </cell>
          <cell r="DD17">
            <v>0</v>
          </cell>
          <cell r="DE17">
            <v>61.4</v>
          </cell>
          <cell r="DF17">
            <v>15.2</v>
          </cell>
          <cell r="DG17"/>
          <cell r="DH17">
            <v>0.4</v>
          </cell>
          <cell r="DI17">
            <v>45.9</v>
          </cell>
          <cell r="DJ17">
            <v>2.7</v>
          </cell>
          <cell r="DK17">
            <v>0.4</v>
          </cell>
          <cell r="DL17">
            <v>0.3</v>
          </cell>
          <cell r="DM17">
            <v>0</v>
          </cell>
          <cell r="DN17">
            <v>0.3</v>
          </cell>
          <cell r="DO17"/>
          <cell r="DP17">
            <v>0.3</v>
          </cell>
          <cell r="DQ17">
            <v>3.7</v>
          </cell>
          <cell r="DR17">
            <v>0.3</v>
          </cell>
          <cell r="DS17">
            <v>0.4</v>
          </cell>
          <cell r="DT17">
            <v>0.3</v>
          </cell>
          <cell r="DU17">
            <v>68.5</v>
          </cell>
          <cell r="DV17" t="str">
            <v>76</v>
          </cell>
          <cell r="DW17"/>
          <cell r="DX17">
            <v>0</v>
          </cell>
          <cell r="DY17">
            <v>6.1</v>
          </cell>
          <cell r="DZ17" t="str">
            <v>14</v>
          </cell>
          <cell r="EA17"/>
          <cell r="EB17">
            <v>0</v>
          </cell>
        </row>
        <row r="18">
          <cell r="P18">
            <v>52403006540012</v>
          </cell>
          <cell r="Q18">
            <v>1</v>
          </cell>
          <cell r="R18" t="str">
            <v>BAXTIYOROV DILMUROD ELDIYOR O‘G‘LI</v>
          </cell>
          <cell r="S18" t="str">
            <v>52810016500020</v>
          </cell>
          <cell r="T18" t="str">
            <v>998971711001</v>
          </cell>
          <cell r="U18" t="str">
            <v>YTT</v>
          </cell>
          <cell r="V18" t="str">
            <v>AOS</v>
          </cell>
          <cell r="W18" t="str">
            <v>LG420211629139</v>
          </cell>
          <cell r="X18">
            <v>0</v>
          </cell>
          <cell r="Y18">
            <v>4</v>
          </cell>
          <cell r="Z18">
            <v>0</v>
          </cell>
          <cell r="AA18">
            <v>0.7</v>
          </cell>
          <cell r="AB18">
            <v>0</v>
          </cell>
          <cell r="AC18">
            <v>0</v>
          </cell>
          <cell r="AD18">
            <v>0</v>
          </cell>
          <cell r="AE18">
            <v>0</v>
          </cell>
          <cell r="AF18">
            <v>0</v>
          </cell>
          <cell r="AG18">
            <v>0</v>
          </cell>
          <cell r="AH18">
            <v>5.8</v>
          </cell>
          <cell r="AI18">
            <v>0</v>
          </cell>
          <cell r="AJ18">
            <v>2</v>
          </cell>
          <cell r="AK18">
            <v>0</v>
          </cell>
          <cell r="AL18">
            <v>3</v>
          </cell>
          <cell r="AM18">
            <v>0</v>
          </cell>
          <cell r="AN18">
            <v>0</v>
          </cell>
          <cell r="AO18">
            <v>4.8</v>
          </cell>
          <cell r="AP18">
            <v>0</v>
          </cell>
          <cell r="AQ18">
            <v>1.4</v>
          </cell>
          <cell r="AR18">
            <v>0</v>
          </cell>
          <cell r="AS18">
            <v>3.4</v>
          </cell>
          <cell r="AT18">
            <v>0</v>
          </cell>
          <cell r="AU18">
            <v>2.2999999999999998</v>
          </cell>
          <cell r="AV18">
            <v>0</v>
          </cell>
          <cell r="AW18">
            <v>4.2</v>
          </cell>
          <cell r="AX18">
            <v>0</v>
          </cell>
          <cell r="AY18">
            <v>0.1</v>
          </cell>
          <cell r="AZ18"/>
          <cell r="BA18"/>
          <cell r="BB18">
            <v>1</v>
          </cell>
          <cell r="BC18">
            <v>0</v>
          </cell>
          <cell r="BD18">
            <v>0</v>
          </cell>
          <cell r="BE18">
            <v>0</v>
          </cell>
          <cell r="BF18">
            <v>14</v>
          </cell>
          <cell r="BG18">
            <v>2.6</v>
          </cell>
          <cell r="BH18">
            <v>13</v>
          </cell>
          <cell r="BI18">
            <v>2.6</v>
          </cell>
          <cell r="BJ18">
            <v>4</v>
          </cell>
          <cell r="BK18">
            <v>1.1000000000000001</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cell r="CM18"/>
          <cell r="CN18" t="str">
            <v>Faol</v>
          </cell>
          <cell r="CO18"/>
          <cell r="CP18"/>
          <cell r="CQ18"/>
          <cell r="CR18"/>
          <cell r="CS18"/>
          <cell r="CT18"/>
          <cell r="CU18"/>
          <cell r="CV18"/>
          <cell r="CW18"/>
          <cell r="CX18"/>
          <cell r="CY18"/>
          <cell r="CZ18"/>
          <cell r="DA18">
            <v>0</v>
          </cell>
          <cell r="DB18">
            <v>4.9000000000000004</v>
          </cell>
          <cell r="DC18">
            <v>0</v>
          </cell>
          <cell r="DD18">
            <v>0</v>
          </cell>
          <cell r="DE18">
            <v>62.7</v>
          </cell>
          <cell r="DF18">
            <v>43.4</v>
          </cell>
          <cell r="DG18"/>
          <cell r="DH18">
            <v>1.5</v>
          </cell>
          <cell r="DI18">
            <v>17.8</v>
          </cell>
          <cell r="DJ18">
            <v>2.6</v>
          </cell>
          <cell r="DK18">
            <v>0</v>
          </cell>
          <cell r="DL18">
            <v>2.6</v>
          </cell>
          <cell r="DM18">
            <v>0</v>
          </cell>
          <cell r="DN18">
            <v>0.5</v>
          </cell>
          <cell r="DO18"/>
          <cell r="DP18">
            <v>5.9</v>
          </cell>
          <cell r="DQ18">
            <v>8</v>
          </cell>
          <cell r="DR18">
            <v>0</v>
          </cell>
          <cell r="DS18">
            <v>5</v>
          </cell>
          <cell r="DT18">
            <v>2.1</v>
          </cell>
          <cell r="DU18">
            <v>105.3</v>
          </cell>
          <cell r="DV18" t="str">
            <v>192</v>
          </cell>
          <cell r="DW18"/>
          <cell r="DX18">
            <v>0</v>
          </cell>
          <cell r="DY18">
            <v>23.5</v>
          </cell>
          <cell r="DZ18" t="str">
            <v>27</v>
          </cell>
          <cell r="EA18"/>
          <cell r="EB18">
            <v>0</v>
          </cell>
        </row>
        <row r="19">
          <cell r="P19">
            <v>31506640211647</v>
          </cell>
          <cell r="Q19">
            <v>1</v>
          </cell>
          <cell r="R19" t="str">
            <v>NASRITDINOV ZAVKIDDIN NURITDINOVICH</v>
          </cell>
          <cell r="S19">
            <v>31506640211647</v>
          </cell>
          <cell r="T19">
            <v>888289009</v>
          </cell>
          <cell r="U19" t="str">
            <v>YTT</v>
          </cell>
          <cell r="V19" t="str">
            <v>AOS</v>
          </cell>
          <cell r="W19" t="str">
            <v>VG544170029912</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cell r="BA19"/>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cell r="CM19"/>
          <cell r="CN19" t="str">
            <v>Faol</v>
          </cell>
          <cell r="CO19"/>
          <cell r="CP19"/>
          <cell r="CQ19"/>
          <cell r="CR19"/>
          <cell r="CS19"/>
          <cell r="CT19"/>
          <cell r="CU19"/>
          <cell r="CV19"/>
          <cell r="CW19"/>
          <cell r="CX19"/>
          <cell r="CY19"/>
          <cell r="CZ19"/>
          <cell r="DA19">
            <v>0</v>
          </cell>
          <cell r="DB19">
            <v>0</v>
          </cell>
          <cell r="DC19">
            <v>0</v>
          </cell>
          <cell r="DD19">
            <v>0</v>
          </cell>
          <cell r="DE19">
            <v>0</v>
          </cell>
          <cell r="DF19">
            <v>0</v>
          </cell>
          <cell r="DG19"/>
          <cell r="DH19">
            <v>0</v>
          </cell>
          <cell r="DI19">
            <v>0</v>
          </cell>
          <cell r="DJ19">
            <v>0</v>
          </cell>
          <cell r="DK19">
            <v>0</v>
          </cell>
          <cell r="DL19">
            <v>0</v>
          </cell>
          <cell r="DM19">
            <v>0</v>
          </cell>
          <cell r="DN19">
            <v>0</v>
          </cell>
          <cell r="DO19"/>
          <cell r="DP19">
            <v>0</v>
          </cell>
          <cell r="DQ19">
            <v>0</v>
          </cell>
          <cell r="DR19">
            <v>0</v>
          </cell>
          <cell r="DS19">
            <v>0</v>
          </cell>
          <cell r="DT19">
            <v>0</v>
          </cell>
          <cell r="DU19">
            <v>0</v>
          </cell>
          <cell r="DV19" t="str">
            <v>0</v>
          </cell>
          <cell r="DW19"/>
          <cell r="DX19">
            <v>9.75</v>
          </cell>
          <cell r="DY19">
            <v>0</v>
          </cell>
          <cell r="DZ19" t="str">
            <v>0</v>
          </cell>
          <cell r="EA19"/>
          <cell r="EB19">
            <v>0</v>
          </cell>
        </row>
        <row r="20">
          <cell r="P20">
            <v>306067924</v>
          </cell>
          <cell r="Q20">
            <v>17</v>
          </cell>
          <cell r="R20" t="str">
            <v xml:space="preserve">Shamsutdinov Sunnat Utkurovich
Shamsiddinov Doston O`tkir O‘g‘li
Shamsutdinov Dilshod Utkurovich
Nigmanov Nasirullo Muxamatovich
Mirsobirov Ibrohim Dilshod O‘g‘li
Rixsiyev Jaloliddin Nuriddin O‘g‘li
Inog‘Omov Axbor Axror O‘g‘li
Abduqahhorov Asadbek Dilshod O‘g‘li
Abdug‘Aniyev Abduvali Jaxongir O‘g‘li
Muxamedaliyev Dilshod Muxamedayubovich
O‘Ktamov Shovkat Ibrohim O‘g‘li
Mahmudov Bobur Bahtiyor O‘g‘li
Qudratullayev Azizjon Rashid O‘g‘li
Sayfullayev Sultonmurod Kaxramon O‘g‘li
Xabibullayev Muxammad Uktam O‘g‘li
Xamidullayev Dilshod Muzrab O‘g‘li
Xayrullayev Sarvarjon Sayfulla O‘g‘li
</v>
          </cell>
          <cell r="S20">
            <v>998756541</v>
          </cell>
          <cell r="T20" t="str">
            <v>904337777                                   900047000 933984606             000000000 900957777 997949112 990505959 970364404 935811016 977699299 955555800 977333273 946810806 777271334 990857293 977096315 900510009</v>
          </cell>
          <cell r="U20" t="str">
            <v>Yuridik</v>
          </cell>
          <cell r="V20" t="str">
            <v>QQS</v>
          </cell>
          <cell r="W20" t="str">
            <v>VG300750020148</v>
          </cell>
          <cell r="X20">
            <v>2.2999999999999998</v>
          </cell>
          <cell r="Y20">
            <v>4.7</v>
          </cell>
          <cell r="Z20">
            <v>10.5</v>
          </cell>
          <cell r="AA20">
            <v>7</v>
          </cell>
          <cell r="AB20">
            <v>3.4</v>
          </cell>
          <cell r="AC20">
            <v>2.9</v>
          </cell>
          <cell r="AD20">
            <v>1.2</v>
          </cell>
          <cell r="AE20">
            <v>6.2</v>
          </cell>
          <cell r="AF20">
            <v>2.9</v>
          </cell>
          <cell r="AG20">
            <v>5.2</v>
          </cell>
          <cell r="AH20">
            <v>2</v>
          </cell>
          <cell r="AI20">
            <v>4.7</v>
          </cell>
          <cell r="AJ20">
            <v>4.5</v>
          </cell>
          <cell r="AK20">
            <v>3</v>
          </cell>
          <cell r="AL20">
            <v>2.5</v>
          </cell>
          <cell r="AM20">
            <v>11</v>
          </cell>
          <cell r="AN20">
            <v>11.3</v>
          </cell>
          <cell r="AO20">
            <v>5.4</v>
          </cell>
          <cell r="AP20">
            <v>0.5</v>
          </cell>
          <cell r="AQ20">
            <v>2.7</v>
          </cell>
          <cell r="AR20">
            <v>6.4</v>
          </cell>
          <cell r="AS20">
            <v>7.8</v>
          </cell>
          <cell r="AT20">
            <v>8.1</v>
          </cell>
          <cell r="AU20">
            <v>3.5</v>
          </cell>
          <cell r="AV20">
            <v>9.6999999999999993</v>
          </cell>
          <cell r="AW20">
            <v>6.6</v>
          </cell>
          <cell r="AX20">
            <v>2</v>
          </cell>
          <cell r="AY20">
            <v>3.8</v>
          </cell>
          <cell r="AZ20"/>
          <cell r="BA20"/>
          <cell r="BB20">
            <v>400</v>
          </cell>
          <cell r="BC20">
            <v>176.2</v>
          </cell>
          <cell r="BD20">
            <v>787</v>
          </cell>
          <cell r="BE20">
            <v>214.1</v>
          </cell>
          <cell r="BF20">
            <v>1370</v>
          </cell>
          <cell r="BG20">
            <v>460.5</v>
          </cell>
          <cell r="BH20">
            <v>183</v>
          </cell>
          <cell r="BI20">
            <v>70.3</v>
          </cell>
          <cell r="BJ20">
            <v>28</v>
          </cell>
          <cell r="BK20">
            <v>12.6</v>
          </cell>
          <cell r="BL20">
            <v>10</v>
          </cell>
          <cell r="BM20">
            <v>4</v>
          </cell>
          <cell r="BN20">
            <v>21</v>
          </cell>
          <cell r="BO20">
            <v>748.03538707999996</v>
          </cell>
          <cell r="BP20">
            <v>32</v>
          </cell>
          <cell r="BQ20">
            <v>129.36214999999999</v>
          </cell>
          <cell r="BR20">
            <v>53</v>
          </cell>
          <cell r="BS20">
            <v>877.39753707999989</v>
          </cell>
          <cell r="BT20">
            <v>179</v>
          </cell>
          <cell r="BU20">
            <v>85.2</v>
          </cell>
          <cell r="BV20">
            <v>187</v>
          </cell>
          <cell r="BW20">
            <v>87.6</v>
          </cell>
          <cell r="BX20">
            <v>532</v>
          </cell>
          <cell r="BY20">
            <v>233.6</v>
          </cell>
          <cell r="BZ20">
            <v>166</v>
          </cell>
          <cell r="CA20">
            <v>60.9</v>
          </cell>
          <cell r="CB20">
            <v>49</v>
          </cell>
          <cell r="CC20">
            <v>15.6</v>
          </cell>
          <cell r="CD20">
            <v>7</v>
          </cell>
          <cell r="CE20">
            <v>1.3</v>
          </cell>
          <cell r="CF20">
            <v>10</v>
          </cell>
          <cell r="CG20">
            <v>316.12180000000001</v>
          </cell>
          <cell r="CH20">
            <v>15</v>
          </cell>
          <cell r="CI20">
            <v>231.331367</v>
          </cell>
          <cell r="CJ20">
            <v>25</v>
          </cell>
          <cell r="CK20">
            <v>547.45316700000001</v>
          </cell>
          <cell r="CL20"/>
          <cell r="CM20"/>
          <cell r="CN20" t="str">
            <v>Faol</v>
          </cell>
          <cell r="CO20"/>
          <cell r="CP20"/>
          <cell r="CQ20"/>
          <cell r="CR20"/>
          <cell r="CS20"/>
          <cell r="CT20"/>
          <cell r="CU20"/>
          <cell r="CV20"/>
          <cell r="CW20"/>
          <cell r="CX20"/>
          <cell r="CY20"/>
          <cell r="CZ20"/>
          <cell r="DA20">
            <v>2.8</v>
          </cell>
          <cell r="DB20">
            <v>31.8</v>
          </cell>
          <cell r="DC20">
            <v>1.4</v>
          </cell>
          <cell r="DD20">
            <v>3.8</v>
          </cell>
          <cell r="DE20">
            <v>625.5</v>
          </cell>
          <cell r="DF20">
            <v>120.5</v>
          </cell>
          <cell r="DG20"/>
          <cell r="DH20">
            <v>6.7</v>
          </cell>
          <cell r="DI20">
            <v>108.2</v>
          </cell>
          <cell r="DJ20">
            <v>66.400000000000006</v>
          </cell>
          <cell r="DK20">
            <v>6.1</v>
          </cell>
          <cell r="DL20">
            <v>2.2000000000000002</v>
          </cell>
          <cell r="DM20">
            <v>2</v>
          </cell>
          <cell r="DN20">
            <v>24.7</v>
          </cell>
          <cell r="DO20"/>
          <cell r="DP20">
            <v>3.3</v>
          </cell>
          <cell r="DQ20">
            <v>33.200000000000003</v>
          </cell>
          <cell r="DR20">
            <v>8.3000000000000007</v>
          </cell>
          <cell r="DS20">
            <v>5.3</v>
          </cell>
          <cell r="DT20">
            <v>3.1</v>
          </cell>
          <cell r="DU20">
            <v>733.4</v>
          </cell>
          <cell r="DV20" t="str">
            <v>2002</v>
          </cell>
          <cell r="DW20"/>
          <cell r="DX20">
            <v>0</v>
          </cell>
          <cell r="DY20">
            <v>71.5</v>
          </cell>
          <cell r="DZ20" t="str">
            <v>190</v>
          </cell>
          <cell r="EA20"/>
          <cell r="EB20">
            <v>0</v>
          </cell>
        </row>
        <row r="21">
          <cell r="P21">
            <v>52303036610029</v>
          </cell>
          <cell r="Q21">
            <v>1</v>
          </cell>
          <cell r="R21" t="str">
            <v>AZIZJON QUDRATULLAYEV RASHID O‘G‘LI</v>
          </cell>
          <cell r="S21">
            <v>52303036610029</v>
          </cell>
          <cell r="T21">
            <v>998756541</v>
          </cell>
          <cell r="U21" t="str">
            <v>YTT</v>
          </cell>
          <cell r="V21" t="str">
            <v>AOS</v>
          </cell>
          <cell r="W21" t="str">
            <v>LG420211622155</v>
          </cell>
          <cell r="X21">
            <v>0</v>
          </cell>
          <cell r="Y21">
            <v>0</v>
          </cell>
          <cell r="Z21">
            <v>0</v>
          </cell>
          <cell r="AA21">
            <v>0</v>
          </cell>
          <cell r="AB21">
            <v>0</v>
          </cell>
          <cell r="AC21">
            <v>0</v>
          </cell>
          <cell r="AD21">
            <v>0</v>
          </cell>
          <cell r="AE21">
            <v>0</v>
          </cell>
          <cell r="AF21">
            <v>0</v>
          </cell>
          <cell r="AG21">
            <v>9.5</v>
          </cell>
          <cell r="AH21">
            <v>0</v>
          </cell>
          <cell r="AI21">
            <v>0</v>
          </cell>
          <cell r="AJ21">
            <v>0</v>
          </cell>
          <cell r="AK21">
            <v>0</v>
          </cell>
          <cell r="AL21">
            <v>0</v>
          </cell>
          <cell r="AM21">
            <v>0</v>
          </cell>
          <cell r="AN21">
            <v>0</v>
          </cell>
          <cell r="AO21">
            <v>0</v>
          </cell>
          <cell r="AP21">
            <v>0</v>
          </cell>
          <cell r="AQ21">
            <v>0</v>
          </cell>
          <cell r="AR21">
            <v>0</v>
          </cell>
          <cell r="AS21">
            <v>9.8000000000000007</v>
          </cell>
          <cell r="AT21">
            <v>0</v>
          </cell>
          <cell r="AU21">
            <v>0</v>
          </cell>
          <cell r="AV21">
            <v>0</v>
          </cell>
          <cell r="AW21">
            <v>0</v>
          </cell>
          <cell r="AX21">
            <v>0</v>
          </cell>
          <cell r="AY21">
            <v>0.2</v>
          </cell>
          <cell r="AZ21"/>
          <cell r="BA21"/>
          <cell r="BB21">
            <v>0</v>
          </cell>
          <cell r="BC21">
            <v>0</v>
          </cell>
          <cell r="BD21">
            <v>13</v>
          </cell>
          <cell r="BE21">
            <v>25.2</v>
          </cell>
          <cell r="BF21">
            <v>21</v>
          </cell>
          <cell r="BG21">
            <v>39.200000000000003</v>
          </cell>
          <cell r="BH21">
            <v>8</v>
          </cell>
          <cell r="BI21">
            <v>14.1</v>
          </cell>
          <cell r="BJ21">
            <v>1</v>
          </cell>
          <cell r="BK21">
            <v>0.1</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cell r="CM21"/>
          <cell r="CN21" t="str">
            <v>Faol</v>
          </cell>
          <cell r="CO21"/>
          <cell r="CP21"/>
          <cell r="CQ21"/>
          <cell r="CR21"/>
          <cell r="CS21"/>
          <cell r="CT21"/>
          <cell r="CU21"/>
          <cell r="CV21"/>
          <cell r="CW21"/>
          <cell r="CX21"/>
          <cell r="CY21"/>
          <cell r="CZ21"/>
          <cell r="DA21">
            <v>0</v>
          </cell>
          <cell r="DB21">
            <v>0.1</v>
          </cell>
          <cell r="DC21">
            <v>0</v>
          </cell>
          <cell r="DD21">
            <v>0</v>
          </cell>
          <cell r="DE21">
            <v>115.5</v>
          </cell>
          <cell r="DF21">
            <v>30</v>
          </cell>
          <cell r="DG21"/>
          <cell r="DH21">
            <v>0</v>
          </cell>
          <cell r="DI21">
            <v>60.4</v>
          </cell>
          <cell r="DJ21">
            <v>14.1</v>
          </cell>
          <cell r="DK21">
            <v>0</v>
          </cell>
          <cell r="DL21">
            <v>0</v>
          </cell>
          <cell r="DM21">
            <v>0</v>
          </cell>
          <cell r="DN21">
            <v>0</v>
          </cell>
          <cell r="DO21"/>
          <cell r="DP21">
            <v>0</v>
          </cell>
          <cell r="DQ21">
            <v>0.4</v>
          </cell>
          <cell r="DR21">
            <v>0.1</v>
          </cell>
          <cell r="DS21">
            <v>0</v>
          </cell>
          <cell r="DT21">
            <v>0</v>
          </cell>
          <cell r="DU21">
            <v>123.2</v>
          </cell>
          <cell r="DV21" t="str">
            <v>44</v>
          </cell>
          <cell r="DW21"/>
          <cell r="DX21">
            <v>0</v>
          </cell>
          <cell r="DY21">
            <v>7.5</v>
          </cell>
          <cell r="DZ21" t="str">
            <v>3</v>
          </cell>
          <cell r="EA21"/>
          <cell r="EB21">
            <v>0</v>
          </cell>
        </row>
        <row r="22">
          <cell r="P22">
            <v>31208740220018</v>
          </cell>
          <cell r="Q22">
            <v>1</v>
          </cell>
          <cell r="R22" t="str">
            <v>Kudratov Murodjon Xikmatullayevich</v>
          </cell>
          <cell r="S22">
            <v>31208740220018</v>
          </cell>
          <cell r="T22">
            <v>997201133</v>
          </cell>
          <cell r="U22" t="str">
            <v>YTT</v>
          </cell>
          <cell r="V22" t="str">
            <v>AOS</v>
          </cell>
          <cell r="W22" t="str">
            <v>LG420211621166</v>
          </cell>
          <cell r="X22">
            <v>0</v>
          </cell>
          <cell r="Y22">
            <v>1</v>
          </cell>
          <cell r="Z22">
            <v>0</v>
          </cell>
          <cell r="AA22">
            <v>0</v>
          </cell>
          <cell r="AB22">
            <v>0</v>
          </cell>
          <cell r="AC22">
            <v>0</v>
          </cell>
          <cell r="AD22">
            <v>0</v>
          </cell>
          <cell r="AE22">
            <v>0</v>
          </cell>
          <cell r="AF22">
            <v>0</v>
          </cell>
          <cell r="AG22">
            <v>0</v>
          </cell>
          <cell r="AH22">
            <v>0</v>
          </cell>
          <cell r="AI22">
            <v>0</v>
          </cell>
          <cell r="AJ22">
            <v>0</v>
          </cell>
          <cell r="AK22">
            <v>0</v>
          </cell>
          <cell r="AL22">
            <v>1.2</v>
          </cell>
          <cell r="AM22">
            <v>0</v>
          </cell>
          <cell r="AN22">
            <v>0</v>
          </cell>
          <cell r="AO22">
            <v>0.5</v>
          </cell>
          <cell r="AP22">
            <v>0</v>
          </cell>
          <cell r="AQ22">
            <v>0</v>
          </cell>
          <cell r="AR22">
            <v>0</v>
          </cell>
          <cell r="AS22">
            <v>0</v>
          </cell>
          <cell r="AT22">
            <v>0</v>
          </cell>
          <cell r="AU22">
            <v>0</v>
          </cell>
          <cell r="AV22">
            <v>0</v>
          </cell>
          <cell r="AW22">
            <v>0</v>
          </cell>
          <cell r="AX22">
            <v>0</v>
          </cell>
          <cell r="AY22">
            <v>0</v>
          </cell>
          <cell r="AZ22"/>
          <cell r="BA22"/>
          <cell r="BB22">
            <v>0</v>
          </cell>
          <cell r="BC22">
            <v>0</v>
          </cell>
          <cell r="BD22">
            <v>0</v>
          </cell>
          <cell r="BE22">
            <v>0</v>
          </cell>
          <cell r="BF22">
            <v>1</v>
          </cell>
          <cell r="BG22">
            <v>9.9</v>
          </cell>
          <cell r="BH22">
            <v>1</v>
          </cell>
          <cell r="BI22">
            <v>9.9</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cell r="CM22"/>
          <cell r="CN22" t="str">
            <v>Faol</v>
          </cell>
          <cell r="CO22"/>
          <cell r="CP22"/>
          <cell r="CQ22"/>
          <cell r="CR22"/>
          <cell r="CS22"/>
          <cell r="CT22"/>
          <cell r="CU22"/>
          <cell r="CV22"/>
          <cell r="CW22"/>
          <cell r="CX22"/>
          <cell r="CY22"/>
          <cell r="CZ22"/>
          <cell r="DA22">
            <v>0</v>
          </cell>
          <cell r="DB22">
            <v>5.0999999999999996</v>
          </cell>
          <cell r="DC22">
            <v>0</v>
          </cell>
          <cell r="DD22">
            <v>0</v>
          </cell>
          <cell r="DE22">
            <v>20</v>
          </cell>
          <cell r="DF22">
            <v>9.6</v>
          </cell>
          <cell r="DG22"/>
          <cell r="DH22">
            <v>0.5</v>
          </cell>
          <cell r="DI22">
            <v>9.9</v>
          </cell>
          <cell r="DJ22">
            <v>9.9</v>
          </cell>
          <cell r="DK22">
            <v>0</v>
          </cell>
          <cell r="DL22">
            <v>0</v>
          </cell>
          <cell r="DM22">
            <v>0</v>
          </cell>
          <cell r="DN22">
            <v>0</v>
          </cell>
          <cell r="DO22"/>
          <cell r="DP22">
            <v>0.5</v>
          </cell>
          <cell r="DQ22">
            <v>0.8</v>
          </cell>
          <cell r="DR22">
            <v>1</v>
          </cell>
          <cell r="DS22">
            <v>0</v>
          </cell>
          <cell r="DT22">
            <v>0.5</v>
          </cell>
          <cell r="DU22">
            <v>23.3</v>
          </cell>
          <cell r="DV22" t="str">
            <v>24</v>
          </cell>
          <cell r="DW22"/>
          <cell r="DX22">
            <v>0</v>
          </cell>
          <cell r="DY22">
            <v>2.8</v>
          </cell>
          <cell r="DZ22" t="str">
            <v>8</v>
          </cell>
          <cell r="EA22"/>
          <cell r="EB22">
            <v>0</v>
          </cell>
        </row>
        <row r="23">
          <cell r="P23">
            <v>32410986610042</v>
          </cell>
          <cell r="Q23">
            <v>5</v>
          </cell>
          <cell r="R23" t="str">
            <v xml:space="preserve">Turdushadjiev Ilzat Azatovich
Nabiev Atxambek Baxodir O‘g‘li
Xakimov Umid Niyazovich
Yusupov Farxod Sadikdjanovich
Narkobelov Otabek Abduraxim O‘g‘li
</v>
          </cell>
          <cell r="S23" t="str">
            <v xml:space="preserve">31301870770058
30812956610021
32912830220080
30112770250091
30405920171828
</v>
          </cell>
          <cell r="T23" t="str">
            <v>997100001  974344686  974438282  000000000  999350030</v>
          </cell>
          <cell r="U23" t="str">
            <v>YTT</v>
          </cell>
          <cell r="V23" t="str">
            <v>AOS</v>
          </cell>
          <cell r="W23" t="str">
            <v>YZ231006000696</v>
          </cell>
          <cell r="X23">
            <v>0</v>
          </cell>
          <cell r="Y23">
            <v>1</v>
          </cell>
          <cell r="Z23">
            <v>0</v>
          </cell>
          <cell r="AA23">
            <v>3.2</v>
          </cell>
          <cell r="AB23">
            <v>0</v>
          </cell>
          <cell r="AC23">
            <v>3.5</v>
          </cell>
          <cell r="AD23">
            <v>0</v>
          </cell>
          <cell r="AE23">
            <v>1.5</v>
          </cell>
          <cell r="AF23">
            <v>0</v>
          </cell>
          <cell r="AG23">
            <v>2.9</v>
          </cell>
          <cell r="AH23">
            <v>1</v>
          </cell>
          <cell r="AI23">
            <v>0</v>
          </cell>
          <cell r="AJ23">
            <v>5</v>
          </cell>
          <cell r="AK23">
            <v>0</v>
          </cell>
          <cell r="AL23">
            <v>2.5</v>
          </cell>
          <cell r="AM23">
            <v>0</v>
          </cell>
          <cell r="AN23">
            <v>0</v>
          </cell>
          <cell r="AO23">
            <v>0.4</v>
          </cell>
          <cell r="AP23">
            <v>0</v>
          </cell>
          <cell r="AQ23">
            <v>4.2</v>
          </cell>
          <cell r="AR23">
            <v>0</v>
          </cell>
          <cell r="AS23">
            <v>5.2</v>
          </cell>
          <cell r="AT23">
            <v>0</v>
          </cell>
          <cell r="AU23">
            <v>0.6</v>
          </cell>
          <cell r="AV23">
            <v>0</v>
          </cell>
          <cell r="AW23">
            <v>3.4</v>
          </cell>
          <cell r="AX23">
            <v>0</v>
          </cell>
          <cell r="AY23">
            <v>2.9</v>
          </cell>
          <cell r="AZ23"/>
          <cell r="BA23"/>
          <cell r="BB23">
            <v>51</v>
          </cell>
          <cell r="BC23">
            <v>9.6999999999999993</v>
          </cell>
          <cell r="BD23">
            <v>252</v>
          </cell>
          <cell r="BE23">
            <v>94.3</v>
          </cell>
          <cell r="BF23">
            <v>477</v>
          </cell>
          <cell r="BG23">
            <v>186.2</v>
          </cell>
          <cell r="BH23">
            <v>174</v>
          </cell>
          <cell r="BI23">
            <v>82.2</v>
          </cell>
          <cell r="BJ23">
            <v>64</v>
          </cell>
          <cell r="BK23">
            <v>14.8</v>
          </cell>
          <cell r="BL23">
            <v>32</v>
          </cell>
          <cell r="BM23">
            <v>1.6</v>
          </cell>
          <cell r="BN23">
            <v>0</v>
          </cell>
          <cell r="BO23">
            <v>0</v>
          </cell>
          <cell r="BP23">
            <v>0</v>
          </cell>
          <cell r="BQ23">
            <v>0</v>
          </cell>
          <cell r="BR23">
            <v>0</v>
          </cell>
          <cell r="BS23">
            <v>0</v>
          </cell>
          <cell r="BT23">
            <v>5</v>
          </cell>
          <cell r="BU23">
            <v>7.5</v>
          </cell>
          <cell r="BV23">
            <v>19</v>
          </cell>
          <cell r="BW23">
            <v>20.6</v>
          </cell>
          <cell r="BX23">
            <v>28</v>
          </cell>
          <cell r="BY23">
            <v>29</v>
          </cell>
          <cell r="BZ23">
            <v>4</v>
          </cell>
          <cell r="CA23">
            <v>0.9</v>
          </cell>
          <cell r="CB23">
            <v>0</v>
          </cell>
          <cell r="CC23">
            <v>0</v>
          </cell>
          <cell r="CD23">
            <v>0</v>
          </cell>
          <cell r="CE23">
            <v>0</v>
          </cell>
          <cell r="CF23">
            <v>0</v>
          </cell>
          <cell r="CG23">
            <v>0</v>
          </cell>
          <cell r="CH23">
            <v>0</v>
          </cell>
          <cell r="CI23">
            <v>0</v>
          </cell>
          <cell r="CJ23">
            <v>0</v>
          </cell>
          <cell r="CK23">
            <v>0</v>
          </cell>
          <cell r="CL23"/>
          <cell r="CM23"/>
          <cell r="CN23" t="str">
            <v>Faol</v>
          </cell>
          <cell r="CO23"/>
          <cell r="CP23"/>
          <cell r="CQ23"/>
          <cell r="CR23"/>
          <cell r="CS23"/>
          <cell r="CT23"/>
          <cell r="CU23"/>
          <cell r="CV23"/>
          <cell r="CW23"/>
          <cell r="CX23"/>
          <cell r="CY23"/>
          <cell r="CZ23"/>
          <cell r="DA23">
            <v>0</v>
          </cell>
          <cell r="DB23">
            <v>13.2</v>
          </cell>
          <cell r="DC23">
            <v>0</v>
          </cell>
          <cell r="DD23">
            <v>3</v>
          </cell>
          <cell r="DE23">
            <v>279.60000000000002</v>
          </cell>
          <cell r="DF23">
            <v>66.900000000000006</v>
          </cell>
          <cell r="DG23"/>
          <cell r="DH23">
            <v>3.6</v>
          </cell>
          <cell r="DI23">
            <v>105.2</v>
          </cell>
          <cell r="DJ23">
            <v>80.7</v>
          </cell>
          <cell r="DK23">
            <v>2.7</v>
          </cell>
          <cell r="DL23">
            <v>3.1</v>
          </cell>
          <cell r="DM23">
            <v>0</v>
          </cell>
          <cell r="DN23">
            <v>3</v>
          </cell>
          <cell r="DO23"/>
          <cell r="DP23">
            <v>2.7</v>
          </cell>
          <cell r="DQ23">
            <v>16.899999999999999</v>
          </cell>
          <cell r="DR23">
            <v>3.6</v>
          </cell>
          <cell r="DS23">
            <v>3.4</v>
          </cell>
          <cell r="DT23">
            <v>3.3</v>
          </cell>
          <cell r="DU23">
            <v>340.9</v>
          </cell>
          <cell r="DV23" t="str">
            <v>1681</v>
          </cell>
          <cell r="DW23"/>
          <cell r="DX23">
            <v>0</v>
          </cell>
          <cell r="DY23">
            <v>44.7</v>
          </cell>
          <cell r="DZ23" t="str">
            <v>390</v>
          </cell>
          <cell r="EA23"/>
          <cell r="EB23">
            <v>0</v>
          </cell>
        </row>
        <row r="24">
          <cell r="P24">
            <v>51412066750038</v>
          </cell>
          <cell r="Q24">
            <v>5</v>
          </cell>
          <cell r="R24" t="str">
            <v xml:space="preserve">Kudratov Murojon Xikmatullaevich
Raimdjanov Ulugbek Abdusalomovich
Tokniyozov Rustam Turdiaxunovich
Saydullaev Shuxrat Shovkat O’g’li
Asadullaev Farrux Abdullo O’g’li
</v>
          </cell>
          <cell r="S24" t="str">
            <v xml:space="preserve">31208740220018
31810881240138
31104786590013
31410910171725
51007036750031
</v>
          </cell>
          <cell r="T24" t="str">
            <v>997201133  931351818  990038880  998305133  000000000</v>
          </cell>
          <cell r="U24" t="str">
            <v>YTT</v>
          </cell>
          <cell r="V24" t="str">
            <v>AOS</v>
          </cell>
          <cell r="W24" t="str">
            <v>LG420211639801</v>
          </cell>
          <cell r="X24">
            <v>0</v>
          </cell>
          <cell r="Y24">
            <v>2.1</v>
          </cell>
          <cell r="Z24">
            <v>0</v>
          </cell>
          <cell r="AA24">
            <v>1.1000000000000001</v>
          </cell>
          <cell r="AB24">
            <v>0</v>
          </cell>
          <cell r="AC24">
            <v>1.7</v>
          </cell>
          <cell r="AD24">
            <v>0</v>
          </cell>
          <cell r="AE24">
            <v>2.9</v>
          </cell>
          <cell r="AF24">
            <v>0</v>
          </cell>
          <cell r="AG24">
            <v>2</v>
          </cell>
          <cell r="AH24">
            <v>1.8</v>
          </cell>
          <cell r="AI24">
            <v>0</v>
          </cell>
          <cell r="AJ24">
            <v>3</v>
          </cell>
          <cell r="AK24">
            <v>0</v>
          </cell>
          <cell r="AL24">
            <v>2.2999999999999998</v>
          </cell>
          <cell r="AM24">
            <v>0</v>
          </cell>
          <cell r="AN24">
            <v>0</v>
          </cell>
          <cell r="AO24">
            <v>3.1</v>
          </cell>
          <cell r="AP24">
            <v>0</v>
          </cell>
          <cell r="AQ24">
            <v>1.6</v>
          </cell>
          <cell r="AR24">
            <v>0</v>
          </cell>
          <cell r="AS24">
            <v>7.5</v>
          </cell>
          <cell r="AT24">
            <v>0</v>
          </cell>
          <cell r="AU24">
            <v>6.5</v>
          </cell>
          <cell r="AV24">
            <v>0</v>
          </cell>
          <cell r="AW24">
            <v>8.1</v>
          </cell>
          <cell r="AX24">
            <v>0</v>
          </cell>
          <cell r="AY24">
            <v>1.9</v>
          </cell>
          <cell r="AZ24"/>
          <cell r="BA24"/>
          <cell r="BB24">
            <v>0</v>
          </cell>
          <cell r="BC24">
            <v>0</v>
          </cell>
          <cell r="BD24">
            <v>68</v>
          </cell>
          <cell r="BE24">
            <v>25.1</v>
          </cell>
          <cell r="BF24">
            <v>280</v>
          </cell>
          <cell r="BG24">
            <v>104.8</v>
          </cell>
          <cell r="BH24">
            <v>212</v>
          </cell>
          <cell r="BI24">
            <v>79.7</v>
          </cell>
          <cell r="BJ24">
            <v>49</v>
          </cell>
          <cell r="BK24">
            <v>19.600000000000001</v>
          </cell>
          <cell r="BL24">
            <v>1</v>
          </cell>
          <cell r="BM24">
            <v>1.1000000000000001</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cell r="CM24"/>
          <cell r="CN24" t="str">
            <v>Faol</v>
          </cell>
          <cell r="CO24"/>
          <cell r="CP24"/>
          <cell r="CQ24"/>
          <cell r="CR24"/>
          <cell r="CS24"/>
          <cell r="CT24"/>
          <cell r="CU24"/>
          <cell r="CV24"/>
          <cell r="CW24"/>
          <cell r="CX24"/>
          <cell r="CY24"/>
          <cell r="CZ24"/>
          <cell r="DA24">
            <v>0</v>
          </cell>
          <cell r="DB24">
            <v>5</v>
          </cell>
          <cell r="DC24">
            <v>0</v>
          </cell>
          <cell r="DD24">
            <v>3.2</v>
          </cell>
          <cell r="DE24">
            <v>187.7</v>
          </cell>
          <cell r="DF24">
            <v>65.3</v>
          </cell>
          <cell r="DG24"/>
          <cell r="DH24">
            <v>3.5</v>
          </cell>
          <cell r="DI24">
            <v>94</v>
          </cell>
          <cell r="DJ24">
            <v>78.599999999999994</v>
          </cell>
          <cell r="DK24">
            <v>6.9</v>
          </cell>
          <cell r="DL24">
            <v>2.2999999999999998</v>
          </cell>
          <cell r="DM24">
            <v>0</v>
          </cell>
          <cell r="DN24">
            <v>3.6</v>
          </cell>
          <cell r="DO24"/>
          <cell r="DP24">
            <v>0.3</v>
          </cell>
          <cell r="DQ24">
            <v>13.1</v>
          </cell>
          <cell r="DR24">
            <v>0.1</v>
          </cell>
          <cell r="DS24">
            <v>5.0999999999999996</v>
          </cell>
          <cell r="DT24">
            <v>4.3</v>
          </cell>
          <cell r="DU24">
            <v>247.5</v>
          </cell>
          <cell r="DV24" t="str">
            <v>1377</v>
          </cell>
          <cell r="DW24"/>
          <cell r="DX24">
            <v>0</v>
          </cell>
          <cell r="DY24">
            <v>40.4</v>
          </cell>
          <cell r="DZ24" t="str">
            <v>289</v>
          </cell>
          <cell r="EA24"/>
          <cell r="EB24">
            <v>0</v>
          </cell>
        </row>
        <row r="25">
          <cell r="P25">
            <v>307047971</v>
          </cell>
          <cell r="Q25">
            <v>1</v>
          </cell>
          <cell r="R25" t="str">
            <v>SHAYXOV NODIR NIGMATULLAYEVICH</v>
          </cell>
          <cell r="S25">
            <v>32512860220056</v>
          </cell>
          <cell r="T25">
            <v>977028686</v>
          </cell>
          <cell r="U25" t="str">
            <v>Yuridik</v>
          </cell>
          <cell r="V25" t="str">
            <v>AOS</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cell r="BA25"/>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cell r="CM25"/>
          <cell r="CN25" t="str">
            <v>Faol</v>
          </cell>
          <cell r="CO25"/>
          <cell r="CP25"/>
          <cell r="CQ25"/>
          <cell r="CR25"/>
          <cell r="CS25"/>
          <cell r="CT25"/>
          <cell r="CU25"/>
          <cell r="CV25"/>
          <cell r="CW25"/>
          <cell r="CX25"/>
          <cell r="CY25"/>
          <cell r="CZ25"/>
          <cell r="DA25">
            <v>0</v>
          </cell>
          <cell r="DB25">
            <v>0</v>
          </cell>
          <cell r="DC25">
            <v>0</v>
          </cell>
          <cell r="DD25">
            <v>0</v>
          </cell>
          <cell r="DE25">
            <v>0</v>
          </cell>
          <cell r="DF25">
            <v>0</v>
          </cell>
          <cell r="DG25"/>
          <cell r="DH25">
            <v>0</v>
          </cell>
          <cell r="DI25">
            <v>0</v>
          </cell>
          <cell r="DJ25">
            <v>0</v>
          </cell>
          <cell r="DK25">
            <v>0</v>
          </cell>
          <cell r="DL25">
            <v>0</v>
          </cell>
          <cell r="DM25">
            <v>0</v>
          </cell>
          <cell r="DN25">
            <v>0</v>
          </cell>
          <cell r="DO25"/>
          <cell r="DP25">
            <v>0</v>
          </cell>
          <cell r="DQ25">
            <v>0</v>
          </cell>
          <cell r="DR25">
            <v>0</v>
          </cell>
          <cell r="DS25">
            <v>0</v>
          </cell>
          <cell r="DT25">
            <v>0</v>
          </cell>
          <cell r="DU25" t="e">
            <v>#N/A</v>
          </cell>
          <cell r="DV25" t="e">
            <v>#N/A</v>
          </cell>
          <cell r="DW25"/>
          <cell r="DX25">
            <v>0</v>
          </cell>
          <cell r="DY25">
            <v>0</v>
          </cell>
          <cell r="DZ25">
            <v>0</v>
          </cell>
          <cell r="EA25"/>
          <cell r="EB25">
            <v>0</v>
          </cell>
        </row>
        <row r="26">
          <cell r="P26">
            <v>307095613</v>
          </cell>
          <cell r="Q26"/>
          <cell r="R26"/>
          <cell r="S26"/>
          <cell r="T26"/>
          <cell r="U26"/>
          <cell r="V26"/>
          <cell r="W26" t="str">
            <v>YZ231006043301</v>
          </cell>
          <cell r="X26"/>
          <cell r="Y26"/>
          <cell r="Z26"/>
          <cell r="AA26"/>
          <cell r="AB26"/>
          <cell r="AC26"/>
          <cell r="AD26"/>
          <cell r="AE26"/>
          <cell r="AF26"/>
          <cell r="AG26"/>
          <cell r="AH26"/>
          <cell r="AI26"/>
          <cell r="AJ26"/>
          <cell r="AK26"/>
          <cell r="AL26"/>
          <cell r="AM26"/>
          <cell r="AN26"/>
          <cell r="AO26"/>
          <cell r="AP26"/>
          <cell r="AQ26">
            <v>0</v>
          </cell>
          <cell r="AR26">
            <v>27.1</v>
          </cell>
          <cell r="AS26">
            <v>0</v>
          </cell>
          <cell r="AT26">
            <v>23.1</v>
          </cell>
          <cell r="AU26">
            <v>3.7</v>
          </cell>
          <cell r="AV26">
            <v>41.6</v>
          </cell>
          <cell r="AW26">
            <v>3.7</v>
          </cell>
          <cell r="AX26">
            <v>21</v>
          </cell>
          <cell r="AY26">
            <v>0</v>
          </cell>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cell r="CK26"/>
          <cell r="CL26"/>
          <cell r="CM26"/>
          <cell r="CN26"/>
          <cell r="CO26"/>
          <cell r="CP26"/>
          <cell r="CQ26"/>
          <cell r="CR26"/>
          <cell r="CS26"/>
          <cell r="CT26"/>
          <cell r="CU26"/>
          <cell r="CV26"/>
          <cell r="CW26"/>
          <cell r="CX26"/>
          <cell r="CY26"/>
          <cell r="CZ26"/>
          <cell r="DA26">
            <v>95</v>
          </cell>
          <cell r="DB26">
            <v>24.7</v>
          </cell>
          <cell r="DC26">
            <v>12.9</v>
          </cell>
          <cell r="DD26">
            <v>0</v>
          </cell>
          <cell r="DE26">
            <v>546.1</v>
          </cell>
          <cell r="DF26">
            <v>45.8</v>
          </cell>
          <cell r="DG26"/>
          <cell r="DH26">
            <v>0</v>
          </cell>
          <cell r="DI26">
            <v>67.7</v>
          </cell>
          <cell r="DJ26">
            <v>47.1</v>
          </cell>
          <cell r="DK26">
            <v>0</v>
          </cell>
          <cell r="DL26">
            <v>0</v>
          </cell>
          <cell r="DM26">
            <v>20.5</v>
          </cell>
          <cell r="DN26">
            <v>0</v>
          </cell>
          <cell r="DO26"/>
          <cell r="DP26">
            <v>0</v>
          </cell>
          <cell r="DQ26">
            <v>4</v>
          </cell>
          <cell r="DR26">
            <v>0</v>
          </cell>
          <cell r="DS26">
            <v>0</v>
          </cell>
          <cell r="DT26">
            <v>0</v>
          </cell>
          <cell r="DU26">
            <v>573.70000000000005</v>
          </cell>
          <cell r="DV26" t="str">
            <v>131</v>
          </cell>
          <cell r="DW26"/>
          <cell r="DX26">
            <v>0</v>
          </cell>
          <cell r="DY26">
            <v>4</v>
          </cell>
          <cell r="DZ26" t="str">
            <v>1</v>
          </cell>
          <cell r="EA26"/>
          <cell r="EB26">
            <v>0</v>
          </cell>
        </row>
        <row r="27">
          <cell r="P27">
            <v>307095613</v>
          </cell>
          <cell r="Q27">
            <v>1</v>
          </cell>
          <cell r="R27" t="str">
            <v>KARIMJONOV SARDOR ABDUXALIL O‘G‘LI</v>
          </cell>
          <cell r="S27">
            <v>30410860240026</v>
          </cell>
          <cell r="T27">
            <v>998357313</v>
          </cell>
          <cell r="U27" t="str">
            <v>Yuridik</v>
          </cell>
          <cell r="V27" t="str">
            <v>AOS</v>
          </cell>
          <cell r="W27" t="str">
            <v>NA000000016613</v>
          </cell>
          <cell r="X27">
            <v>69.900000000000006</v>
          </cell>
          <cell r="Y27">
            <v>0</v>
          </cell>
          <cell r="Z27">
            <v>4.5999999999999996</v>
          </cell>
          <cell r="AA27">
            <v>0</v>
          </cell>
          <cell r="AB27">
            <v>100.7</v>
          </cell>
          <cell r="AC27">
            <v>0</v>
          </cell>
          <cell r="AD27">
            <v>34.700000000000003</v>
          </cell>
          <cell r="AE27">
            <v>0</v>
          </cell>
          <cell r="AF27">
            <v>59.1</v>
          </cell>
          <cell r="AG27">
            <v>20.5</v>
          </cell>
          <cell r="AH27">
            <v>0</v>
          </cell>
          <cell r="AI27">
            <v>0</v>
          </cell>
          <cell r="AJ27">
            <v>0</v>
          </cell>
          <cell r="AK27">
            <v>0</v>
          </cell>
          <cell r="AL27">
            <v>11.8</v>
          </cell>
          <cell r="AM27">
            <v>2.6</v>
          </cell>
          <cell r="AN27">
            <v>2.9</v>
          </cell>
          <cell r="AO27">
            <v>0</v>
          </cell>
          <cell r="AP27">
            <v>5.7</v>
          </cell>
          <cell r="AQ27">
            <v>0</v>
          </cell>
          <cell r="AR27">
            <v>5.7</v>
          </cell>
          <cell r="AS27">
            <v>4.8</v>
          </cell>
          <cell r="AT27">
            <v>6.3</v>
          </cell>
          <cell r="AU27">
            <v>0</v>
          </cell>
          <cell r="AV27">
            <v>6.3</v>
          </cell>
          <cell r="AW27">
            <v>20.5</v>
          </cell>
          <cell r="AX27">
            <v>0</v>
          </cell>
          <cell r="AY27">
            <v>0</v>
          </cell>
          <cell r="AZ27"/>
          <cell r="BA27"/>
          <cell r="BB27">
            <v>122</v>
          </cell>
          <cell r="BC27">
            <v>861.1</v>
          </cell>
          <cell r="BD27">
            <v>8</v>
          </cell>
          <cell r="BE27">
            <v>24.2</v>
          </cell>
          <cell r="BF27">
            <v>140</v>
          </cell>
          <cell r="BG27">
            <v>955.8</v>
          </cell>
          <cell r="BH27">
            <v>10</v>
          </cell>
          <cell r="BI27">
            <v>70.599999999999994</v>
          </cell>
          <cell r="BJ27">
            <v>6</v>
          </cell>
          <cell r="BK27">
            <v>33.6</v>
          </cell>
          <cell r="BL27">
            <v>0</v>
          </cell>
          <cell r="BM27">
            <v>0</v>
          </cell>
          <cell r="BN27">
            <v>0</v>
          </cell>
          <cell r="BO27">
            <v>0</v>
          </cell>
          <cell r="BP27">
            <v>0</v>
          </cell>
          <cell r="BQ27">
            <v>0</v>
          </cell>
          <cell r="BR27">
            <v>0</v>
          </cell>
          <cell r="BS27">
            <v>0</v>
          </cell>
          <cell r="BT27">
            <v>192</v>
          </cell>
          <cell r="BU27">
            <v>1401.3</v>
          </cell>
          <cell r="BV27">
            <v>87</v>
          </cell>
          <cell r="BW27">
            <v>480.3</v>
          </cell>
          <cell r="BX27">
            <v>395</v>
          </cell>
          <cell r="BY27">
            <v>2788.5</v>
          </cell>
          <cell r="BZ27">
            <v>116</v>
          </cell>
          <cell r="CA27">
            <v>907.1</v>
          </cell>
          <cell r="CB27">
            <v>49</v>
          </cell>
          <cell r="CC27">
            <v>395.7</v>
          </cell>
          <cell r="CD27">
            <v>9</v>
          </cell>
          <cell r="CE27">
            <v>70.8</v>
          </cell>
          <cell r="CF27">
            <v>0</v>
          </cell>
          <cell r="CG27">
            <v>0</v>
          </cell>
          <cell r="CH27">
            <v>0</v>
          </cell>
          <cell r="CI27">
            <v>0</v>
          </cell>
          <cell r="CJ27">
            <v>0</v>
          </cell>
          <cell r="CK27">
            <v>0</v>
          </cell>
          <cell r="CL27"/>
          <cell r="CM27"/>
          <cell r="CN27" t="str">
            <v>Faol</v>
          </cell>
          <cell r="CO27"/>
          <cell r="CP27"/>
          <cell r="CQ27"/>
          <cell r="CR27"/>
          <cell r="CS27"/>
          <cell r="CT27"/>
          <cell r="CU27"/>
          <cell r="CV27"/>
          <cell r="CW27"/>
          <cell r="CX27"/>
          <cell r="CY27"/>
          <cell r="CZ27"/>
          <cell r="DA27">
            <v>12.7</v>
          </cell>
          <cell r="DB27">
            <v>0</v>
          </cell>
          <cell r="DC27">
            <v>0</v>
          </cell>
          <cell r="DD27">
            <v>20</v>
          </cell>
          <cell r="DE27">
            <v>1039.2</v>
          </cell>
          <cell r="DF27">
            <v>82.2</v>
          </cell>
          <cell r="DG27"/>
          <cell r="DH27">
            <v>0</v>
          </cell>
          <cell r="DI27">
            <v>71.8</v>
          </cell>
          <cell r="DJ27">
            <v>70.599999999999994</v>
          </cell>
          <cell r="DK27">
            <v>3.6</v>
          </cell>
          <cell r="DL27">
            <v>28.7</v>
          </cell>
          <cell r="DM27">
            <v>0</v>
          </cell>
          <cell r="DN27">
            <v>0</v>
          </cell>
          <cell r="DO27"/>
          <cell r="DP27">
            <v>0</v>
          </cell>
          <cell r="DQ27">
            <v>0</v>
          </cell>
          <cell r="DR27">
            <v>0</v>
          </cell>
          <cell r="DS27">
            <v>0</v>
          </cell>
          <cell r="DT27">
            <v>0</v>
          </cell>
          <cell r="DU27">
            <v>1071.4000000000001</v>
          </cell>
          <cell r="DV27" t="str">
            <v>151</v>
          </cell>
          <cell r="DW27"/>
          <cell r="DX27">
            <v>0</v>
          </cell>
          <cell r="DY27">
            <v>0</v>
          </cell>
          <cell r="DZ27" t="str">
            <v>0</v>
          </cell>
          <cell r="EA27"/>
          <cell r="EB27">
            <v>0</v>
          </cell>
        </row>
        <row r="28">
          <cell r="P28">
            <v>30303720221421</v>
          </cell>
          <cell r="Q28">
            <v>1</v>
          </cell>
          <cell r="R28" t="str">
            <v>Rasulov Maxmudjon Dexkanbayevich</v>
          </cell>
          <cell r="S28">
            <v>30303720221421</v>
          </cell>
          <cell r="T28">
            <v>946600767</v>
          </cell>
          <cell r="U28" t="str">
            <v>YTT</v>
          </cell>
          <cell r="V28" t="str">
            <v>AOS</v>
          </cell>
          <cell r="W28" t="str">
            <v>LG420211621167</v>
          </cell>
          <cell r="X28">
            <v>0</v>
          </cell>
          <cell r="Y28">
            <v>0</v>
          </cell>
          <cell r="Z28">
            <v>0</v>
          </cell>
          <cell r="AA28">
            <v>0</v>
          </cell>
          <cell r="AB28">
            <v>0</v>
          </cell>
          <cell r="AC28">
            <v>0</v>
          </cell>
          <cell r="AD28">
            <v>0</v>
          </cell>
          <cell r="AE28">
            <v>0</v>
          </cell>
          <cell r="AF28">
            <v>0</v>
          </cell>
          <cell r="AG28">
            <v>0</v>
          </cell>
          <cell r="AH28">
            <v>0</v>
          </cell>
          <cell r="AI28">
            <v>0</v>
          </cell>
          <cell r="AJ28">
            <v>0.8</v>
          </cell>
          <cell r="AK28">
            <v>0</v>
          </cell>
          <cell r="AL28">
            <v>0</v>
          </cell>
          <cell r="AM28">
            <v>0</v>
          </cell>
          <cell r="AN28">
            <v>0</v>
          </cell>
          <cell r="AO28">
            <v>5.0999999999999996</v>
          </cell>
          <cell r="AP28">
            <v>0</v>
          </cell>
          <cell r="AQ28">
            <v>0</v>
          </cell>
          <cell r="AR28">
            <v>0</v>
          </cell>
          <cell r="AS28">
            <v>7.2</v>
          </cell>
          <cell r="AT28">
            <v>0</v>
          </cell>
          <cell r="AU28">
            <v>0</v>
          </cell>
          <cell r="AV28">
            <v>0</v>
          </cell>
          <cell r="AW28">
            <v>0</v>
          </cell>
          <cell r="AX28">
            <v>0</v>
          </cell>
          <cell r="AY28">
            <v>0</v>
          </cell>
          <cell r="AZ28"/>
          <cell r="BA28"/>
          <cell r="BB28">
            <v>0</v>
          </cell>
          <cell r="BC28">
            <v>0</v>
          </cell>
          <cell r="BD28">
            <v>1</v>
          </cell>
          <cell r="BE28">
            <v>2.2999999999999998</v>
          </cell>
          <cell r="BF28">
            <v>4</v>
          </cell>
          <cell r="BG28">
            <v>9.6</v>
          </cell>
          <cell r="BH28">
            <v>3</v>
          </cell>
          <cell r="BI28">
            <v>7.4</v>
          </cell>
          <cell r="BJ28">
            <v>2</v>
          </cell>
          <cell r="BK28">
            <v>3.9</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cell r="CM28"/>
          <cell r="CN28" t="str">
            <v>Faol</v>
          </cell>
          <cell r="CO28"/>
          <cell r="CP28"/>
          <cell r="CQ28"/>
          <cell r="CR28"/>
          <cell r="CS28"/>
          <cell r="CT28"/>
          <cell r="CU28"/>
          <cell r="CV28"/>
          <cell r="CW28"/>
          <cell r="CX28"/>
          <cell r="CY28"/>
          <cell r="CZ28"/>
          <cell r="DA28">
            <v>0</v>
          </cell>
          <cell r="DB28">
            <v>1.5</v>
          </cell>
          <cell r="DC28">
            <v>0</v>
          </cell>
          <cell r="DD28">
            <v>0</v>
          </cell>
          <cell r="DE28">
            <v>28.3</v>
          </cell>
          <cell r="DF28">
            <v>18.600000000000001</v>
          </cell>
          <cell r="DG28"/>
          <cell r="DH28">
            <v>0.1</v>
          </cell>
          <cell r="DI28">
            <v>7.4</v>
          </cell>
          <cell r="DJ28">
            <v>7.4</v>
          </cell>
          <cell r="DK28">
            <v>0</v>
          </cell>
          <cell r="DL28">
            <v>0</v>
          </cell>
          <cell r="DM28">
            <v>0</v>
          </cell>
          <cell r="DN28">
            <v>0</v>
          </cell>
          <cell r="DO28"/>
          <cell r="DP28">
            <v>0</v>
          </cell>
          <cell r="DQ28">
            <v>0.5</v>
          </cell>
          <cell r="DR28">
            <v>0</v>
          </cell>
          <cell r="DS28">
            <v>0.9</v>
          </cell>
          <cell r="DT28">
            <v>0.8</v>
          </cell>
          <cell r="DU28">
            <v>35.799999999999997</v>
          </cell>
          <cell r="DV28" t="str">
            <v>35</v>
          </cell>
          <cell r="DW28"/>
          <cell r="DX28">
            <v>0</v>
          </cell>
          <cell r="DY28">
            <v>7.6</v>
          </cell>
          <cell r="DZ28" t="str">
            <v>7</v>
          </cell>
          <cell r="EA28"/>
          <cell r="EB28">
            <v>0</v>
          </cell>
        </row>
        <row r="29">
          <cell r="P29">
            <v>30803986610028</v>
          </cell>
          <cell r="Q29">
            <v>1</v>
          </cell>
          <cell r="R29" t="str">
            <v xml:space="preserve">NABIYEV IZZATULLA SUNNATULLO O‘G‘LI </v>
          </cell>
          <cell r="S29">
            <v>30803986610028</v>
          </cell>
          <cell r="T29">
            <v>770044040</v>
          </cell>
          <cell r="U29" t="str">
            <v>YTT</v>
          </cell>
          <cell r="V29" t="str">
            <v>AOS</v>
          </cell>
          <cell r="W29" t="str">
            <v>LG420211621168</v>
          </cell>
          <cell r="X29">
            <v>0</v>
          </cell>
          <cell r="Y29">
            <v>0</v>
          </cell>
          <cell r="Z29">
            <v>0</v>
          </cell>
          <cell r="AA29">
            <v>0</v>
          </cell>
          <cell r="AB29">
            <v>0</v>
          </cell>
          <cell r="AC29">
            <v>0</v>
          </cell>
          <cell r="AD29">
            <v>0</v>
          </cell>
          <cell r="AE29">
            <v>0</v>
          </cell>
          <cell r="AF29">
            <v>0</v>
          </cell>
          <cell r="AG29">
            <v>0</v>
          </cell>
          <cell r="AH29">
            <v>0.2</v>
          </cell>
          <cell r="AI29">
            <v>0</v>
          </cell>
          <cell r="AJ29">
            <v>0.3</v>
          </cell>
          <cell r="AK29">
            <v>0</v>
          </cell>
          <cell r="AL29">
            <v>0</v>
          </cell>
          <cell r="AM29">
            <v>0</v>
          </cell>
          <cell r="AN29">
            <v>0</v>
          </cell>
          <cell r="AO29">
            <v>0.3</v>
          </cell>
          <cell r="AP29">
            <v>0</v>
          </cell>
          <cell r="AQ29">
            <v>1</v>
          </cell>
          <cell r="AR29">
            <v>0</v>
          </cell>
          <cell r="AS29">
            <v>1.3</v>
          </cell>
          <cell r="AT29">
            <v>0</v>
          </cell>
          <cell r="AU29">
            <v>0.7</v>
          </cell>
          <cell r="AV29">
            <v>0</v>
          </cell>
          <cell r="AW29">
            <v>0.7</v>
          </cell>
          <cell r="AX29">
            <v>0</v>
          </cell>
          <cell r="AY29">
            <v>0</v>
          </cell>
          <cell r="AZ29"/>
          <cell r="BA29"/>
          <cell r="BB29">
            <v>0</v>
          </cell>
          <cell r="BC29">
            <v>0</v>
          </cell>
          <cell r="BD29">
            <v>4</v>
          </cell>
          <cell r="BE29">
            <v>0.3</v>
          </cell>
          <cell r="BF29">
            <v>12</v>
          </cell>
          <cell r="BG29">
            <v>5.5</v>
          </cell>
          <cell r="BH29">
            <v>8</v>
          </cell>
          <cell r="BI29">
            <v>5.3</v>
          </cell>
          <cell r="BJ29">
            <v>2</v>
          </cell>
          <cell r="BK29">
            <v>0.2</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cell r="CM29"/>
          <cell r="CN29" t="str">
            <v>Faol</v>
          </cell>
          <cell r="CO29"/>
          <cell r="CP29"/>
          <cell r="CQ29"/>
          <cell r="CR29"/>
          <cell r="CS29"/>
          <cell r="CT29"/>
          <cell r="CU29"/>
          <cell r="CV29"/>
          <cell r="CW29"/>
          <cell r="CX29"/>
          <cell r="CY29"/>
          <cell r="CZ29"/>
          <cell r="DA29">
            <v>0</v>
          </cell>
          <cell r="DB29">
            <v>4.5</v>
          </cell>
          <cell r="DC29">
            <v>0</v>
          </cell>
          <cell r="DD29">
            <v>0.5</v>
          </cell>
          <cell r="DE29">
            <v>20.8</v>
          </cell>
          <cell r="DF29">
            <v>11.9</v>
          </cell>
          <cell r="DG29"/>
          <cell r="DH29">
            <v>0.5</v>
          </cell>
          <cell r="DI29">
            <v>8.1999999999999993</v>
          </cell>
          <cell r="DJ29">
            <v>5.3</v>
          </cell>
          <cell r="DK29">
            <v>0</v>
          </cell>
          <cell r="DL29">
            <v>0.4</v>
          </cell>
          <cell r="DM29">
            <v>0</v>
          </cell>
          <cell r="DN29">
            <v>0.5</v>
          </cell>
          <cell r="DO29"/>
          <cell r="DP29">
            <v>0</v>
          </cell>
          <cell r="DQ29">
            <v>1.1000000000000001</v>
          </cell>
          <cell r="DR29">
            <v>0</v>
          </cell>
          <cell r="DS29">
            <v>3.1</v>
          </cell>
          <cell r="DT29">
            <v>0</v>
          </cell>
          <cell r="DU29">
            <v>27.6</v>
          </cell>
          <cell r="DV29" t="str">
            <v>127</v>
          </cell>
          <cell r="DW29"/>
          <cell r="DX29">
            <v>0</v>
          </cell>
          <cell r="DY29">
            <v>5.6</v>
          </cell>
          <cell r="DZ29" t="str">
            <v>29</v>
          </cell>
          <cell r="EA29"/>
          <cell r="EB29">
            <v>0</v>
          </cell>
        </row>
        <row r="30">
          <cell r="P30">
            <v>30904932140115</v>
          </cell>
          <cell r="Q30">
            <v>1</v>
          </cell>
          <cell r="R30" t="str">
            <v>Shoxzodbek Yoqubjonov Ilhomjon O'g'li</v>
          </cell>
          <cell r="S30">
            <v>30904932140115</v>
          </cell>
          <cell r="T30">
            <v>900000000</v>
          </cell>
          <cell r="U30" t="str">
            <v>YTT</v>
          </cell>
          <cell r="V30" t="str">
            <v>AOS</v>
          </cell>
          <cell r="W30" t="str">
            <v>VG343420021079</v>
          </cell>
          <cell r="X30">
            <v>0</v>
          </cell>
          <cell r="Y30">
            <v>0</v>
          </cell>
          <cell r="Z30">
            <v>0</v>
          </cell>
          <cell r="AA30">
            <v>0</v>
          </cell>
          <cell r="AB30">
            <v>0</v>
          </cell>
          <cell r="AC30">
            <v>0</v>
          </cell>
          <cell r="AD30">
            <v>0</v>
          </cell>
          <cell r="AE30">
            <v>0</v>
          </cell>
          <cell r="AF30">
            <v>0</v>
          </cell>
          <cell r="AG30">
            <v>0</v>
          </cell>
          <cell r="AH30">
            <v>0</v>
          </cell>
          <cell r="AI30">
            <v>0</v>
          </cell>
          <cell r="AJ30">
            <v>2.6</v>
          </cell>
          <cell r="AK30">
            <v>0</v>
          </cell>
          <cell r="AL30">
            <v>0</v>
          </cell>
          <cell r="AM30">
            <v>0</v>
          </cell>
          <cell r="AN30">
            <v>0</v>
          </cell>
          <cell r="AO30">
            <v>0.5</v>
          </cell>
          <cell r="AP30">
            <v>0</v>
          </cell>
          <cell r="AQ30">
            <v>0</v>
          </cell>
          <cell r="AR30">
            <v>0</v>
          </cell>
          <cell r="AS30">
            <v>0.2</v>
          </cell>
          <cell r="AT30">
            <v>0</v>
          </cell>
          <cell r="AU30">
            <v>0</v>
          </cell>
          <cell r="AV30">
            <v>0</v>
          </cell>
          <cell r="AW30">
            <v>0.3</v>
          </cell>
          <cell r="AX30">
            <v>0</v>
          </cell>
          <cell r="AY30">
            <v>2.9</v>
          </cell>
          <cell r="AZ30"/>
          <cell r="BA30"/>
          <cell r="BB30">
            <v>8</v>
          </cell>
          <cell r="BC30">
            <v>54.5</v>
          </cell>
          <cell r="BD30">
            <v>9</v>
          </cell>
          <cell r="BE30">
            <v>22</v>
          </cell>
          <cell r="BF30">
            <v>25</v>
          </cell>
          <cell r="BG30">
            <v>100.8</v>
          </cell>
          <cell r="BH30">
            <v>8</v>
          </cell>
          <cell r="BI30">
            <v>24.3</v>
          </cell>
          <cell r="BJ30">
            <v>2</v>
          </cell>
          <cell r="BK30">
            <v>3.3</v>
          </cell>
          <cell r="BL30">
            <v>1</v>
          </cell>
          <cell r="BM30">
            <v>0.3</v>
          </cell>
          <cell r="BN30">
            <v>0</v>
          </cell>
          <cell r="BO30">
            <v>0</v>
          </cell>
          <cell r="BP30">
            <v>0</v>
          </cell>
          <cell r="BQ30">
            <v>0</v>
          </cell>
          <cell r="BR30">
            <v>0</v>
          </cell>
          <cell r="BS30">
            <v>0</v>
          </cell>
          <cell r="BT30">
            <v>2</v>
          </cell>
          <cell r="BU30">
            <v>0.5</v>
          </cell>
          <cell r="BV30">
            <v>13</v>
          </cell>
          <cell r="BW30">
            <v>25.7</v>
          </cell>
          <cell r="BX30">
            <v>19</v>
          </cell>
          <cell r="BY30">
            <v>40.4</v>
          </cell>
          <cell r="BZ30">
            <v>4</v>
          </cell>
          <cell r="CA30">
            <v>14.2</v>
          </cell>
          <cell r="CB30">
            <v>0</v>
          </cell>
          <cell r="CC30">
            <v>0</v>
          </cell>
          <cell r="CD30">
            <v>0</v>
          </cell>
          <cell r="CE30">
            <v>0</v>
          </cell>
          <cell r="CF30">
            <v>0</v>
          </cell>
          <cell r="CG30">
            <v>0</v>
          </cell>
          <cell r="CH30">
            <v>1</v>
          </cell>
          <cell r="CI30">
            <v>26.78</v>
          </cell>
          <cell r="CJ30">
            <v>1</v>
          </cell>
          <cell r="CK30">
            <v>26.78</v>
          </cell>
          <cell r="CL30"/>
          <cell r="CM30"/>
          <cell r="CN30" t="str">
            <v>Faol</v>
          </cell>
          <cell r="CO30"/>
          <cell r="CP30"/>
          <cell r="CQ30"/>
          <cell r="CR30"/>
          <cell r="CS30"/>
          <cell r="CT30"/>
          <cell r="CU30"/>
          <cell r="CV30"/>
          <cell r="CW30"/>
          <cell r="CX30"/>
          <cell r="CY30"/>
          <cell r="CZ30"/>
          <cell r="DA30">
            <v>0</v>
          </cell>
          <cell r="DB30">
            <v>0.3</v>
          </cell>
          <cell r="DC30">
            <v>0</v>
          </cell>
          <cell r="DD30">
            <v>0</v>
          </cell>
          <cell r="DE30">
            <v>149.80000000000001</v>
          </cell>
          <cell r="DF30">
            <v>13.8</v>
          </cell>
          <cell r="DG30"/>
          <cell r="DH30">
            <v>0</v>
          </cell>
          <cell r="DI30">
            <v>59.5</v>
          </cell>
          <cell r="DJ30">
            <v>24</v>
          </cell>
          <cell r="DK30">
            <v>0</v>
          </cell>
          <cell r="DL30">
            <v>0</v>
          </cell>
          <cell r="DM30">
            <v>0</v>
          </cell>
          <cell r="DN30">
            <v>0</v>
          </cell>
          <cell r="DO30"/>
          <cell r="DP30">
            <v>0</v>
          </cell>
          <cell r="DQ30">
            <v>15.2</v>
          </cell>
          <cell r="DR30">
            <v>0</v>
          </cell>
          <cell r="DS30">
            <v>0</v>
          </cell>
          <cell r="DT30">
            <v>0.3</v>
          </cell>
          <cell r="DU30">
            <v>167.6</v>
          </cell>
          <cell r="DV30" t="str">
            <v>51</v>
          </cell>
          <cell r="DW30"/>
          <cell r="DX30">
            <v>0</v>
          </cell>
          <cell r="DY30">
            <v>17.899999999999999</v>
          </cell>
          <cell r="DZ30" t="str">
            <v>7</v>
          </cell>
          <cell r="EA30"/>
          <cell r="EB30">
            <v>0</v>
          </cell>
        </row>
        <row r="31">
          <cell r="P31">
            <v>31905976670061</v>
          </cell>
          <cell r="Q31">
            <v>1</v>
          </cell>
          <cell r="R31" t="str">
            <v>ZUXRIDDINOV SHOXOBIDDIN FAZLIDDIN O‘G‘LI</v>
          </cell>
          <cell r="S31">
            <v>31905976670061</v>
          </cell>
          <cell r="T31">
            <v>907880058</v>
          </cell>
          <cell r="U31" t="str">
            <v>YTT</v>
          </cell>
          <cell r="V31" t="str">
            <v>AOS</v>
          </cell>
          <cell r="W31" t="str">
            <v>LG420211609406</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1.3</v>
          </cell>
          <cell r="AX31">
            <v>0</v>
          </cell>
          <cell r="AY31">
            <v>0</v>
          </cell>
          <cell r="AZ31"/>
          <cell r="BA31"/>
          <cell r="BB31">
            <v>0</v>
          </cell>
          <cell r="BC31">
            <v>0</v>
          </cell>
          <cell r="BD31">
            <v>0</v>
          </cell>
          <cell r="BE31">
            <v>0</v>
          </cell>
          <cell r="BF31">
            <v>8</v>
          </cell>
          <cell r="BG31">
            <v>21.8</v>
          </cell>
          <cell r="BH31">
            <v>8</v>
          </cell>
          <cell r="BI31">
            <v>21.8</v>
          </cell>
          <cell r="BJ31">
            <v>5</v>
          </cell>
          <cell r="BK31">
            <v>11.7</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cell r="CM31"/>
          <cell r="CN31" t="str">
            <v>Faol</v>
          </cell>
          <cell r="CO31"/>
          <cell r="CP31"/>
          <cell r="CQ31"/>
          <cell r="CR31"/>
          <cell r="CS31"/>
          <cell r="CT31"/>
          <cell r="CU31"/>
          <cell r="CV31"/>
          <cell r="CW31"/>
          <cell r="CX31"/>
          <cell r="CY31"/>
          <cell r="CZ31"/>
          <cell r="DA31">
            <v>0</v>
          </cell>
          <cell r="DB31">
            <v>0</v>
          </cell>
          <cell r="DC31">
            <v>0</v>
          </cell>
          <cell r="DD31">
            <v>0</v>
          </cell>
          <cell r="DE31">
            <v>40.799999999999997</v>
          </cell>
          <cell r="DF31">
            <v>19.100000000000001</v>
          </cell>
          <cell r="DG31"/>
          <cell r="DH31">
            <v>0</v>
          </cell>
          <cell r="DI31">
            <v>21.8</v>
          </cell>
          <cell r="DJ31">
            <v>21.8</v>
          </cell>
          <cell r="DK31">
            <v>0</v>
          </cell>
          <cell r="DL31">
            <v>0</v>
          </cell>
          <cell r="DM31">
            <v>0</v>
          </cell>
          <cell r="DN31">
            <v>0</v>
          </cell>
          <cell r="DO31"/>
          <cell r="DP31">
            <v>0</v>
          </cell>
          <cell r="DQ31">
            <v>0</v>
          </cell>
          <cell r="DR31">
            <v>0</v>
          </cell>
          <cell r="DS31">
            <v>0</v>
          </cell>
          <cell r="DT31">
            <v>0</v>
          </cell>
          <cell r="DU31">
            <v>40.9</v>
          </cell>
          <cell r="DV31" t="str">
            <v>26</v>
          </cell>
          <cell r="DW31"/>
          <cell r="DX31">
            <v>0</v>
          </cell>
          <cell r="DY31">
            <v>0.1</v>
          </cell>
          <cell r="DZ31" t="str">
            <v>1</v>
          </cell>
          <cell r="EA31"/>
          <cell r="EB31">
            <v>0</v>
          </cell>
        </row>
        <row r="32">
          <cell r="P32">
            <v>32109986540032</v>
          </cell>
          <cell r="Q32">
            <v>1</v>
          </cell>
          <cell r="R32" t="str">
            <v xml:space="preserve">IBROHIMOV JO‘RABEK AHMADJON O‘G‘LI </v>
          </cell>
          <cell r="S32">
            <v>32109986540032</v>
          </cell>
          <cell r="T32">
            <v>909338885</v>
          </cell>
          <cell r="U32" t="str">
            <v>YTT</v>
          </cell>
          <cell r="V32" t="str">
            <v>AOS</v>
          </cell>
          <cell r="W32" t="str">
            <v>LG420211638029</v>
          </cell>
          <cell r="X32">
            <v>0</v>
          </cell>
          <cell r="Y32">
            <v>0</v>
          </cell>
          <cell r="Z32">
            <v>0</v>
          </cell>
          <cell r="AA32">
            <v>0</v>
          </cell>
          <cell r="AB32">
            <v>0</v>
          </cell>
          <cell r="AC32">
            <v>5.5</v>
          </cell>
          <cell r="AD32">
            <v>0</v>
          </cell>
          <cell r="AE32">
            <v>6.1</v>
          </cell>
          <cell r="AF32">
            <v>0</v>
          </cell>
          <cell r="AG32">
            <v>1.5</v>
          </cell>
          <cell r="AH32">
            <v>0</v>
          </cell>
          <cell r="AI32">
            <v>0</v>
          </cell>
          <cell r="AJ32">
            <v>0</v>
          </cell>
          <cell r="AK32">
            <v>0</v>
          </cell>
          <cell r="AL32">
            <v>0</v>
          </cell>
          <cell r="AM32">
            <v>0</v>
          </cell>
          <cell r="AN32">
            <v>0</v>
          </cell>
          <cell r="AO32">
            <v>0</v>
          </cell>
          <cell r="AP32">
            <v>0</v>
          </cell>
          <cell r="AQ32">
            <v>0</v>
          </cell>
          <cell r="AR32">
            <v>0</v>
          </cell>
          <cell r="AS32">
            <v>45.1</v>
          </cell>
          <cell r="AT32">
            <v>0</v>
          </cell>
          <cell r="AU32">
            <v>0</v>
          </cell>
          <cell r="AV32">
            <v>0</v>
          </cell>
          <cell r="AW32">
            <v>0</v>
          </cell>
          <cell r="AX32">
            <v>0</v>
          </cell>
          <cell r="AY32">
            <v>0</v>
          </cell>
          <cell r="AZ32"/>
          <cell r="BA32"/>
          <cell r="BB32">
            <v>8</v>
          </cell>
          <cell r="BC32">
            <v>51.9</v>
          </cell>
          <cell r="BD32">
            <v>7</v>
          </cell>
          <cell r="BE32">
            <v>38.299999999999997</v>
          </cell>
          <cell r="BF32">
            <v>19</v>
          </cell>
          <cell r="BG32">
            <v>121.5</v>
          </cell>
          <cell r="BH32">
            <v>4</v>
          </cell>
          <cell r="BI32">
            <v>31.4</v>
          </cell>
          <cell r="BJ32">
            <v>1</v>
          </cell>
          <cell r="BK32">
            <v>4.4000000000000004</v>
          </cell>
          <cell r="BL32">
            <v>1</v>
          </cell>
          <cell r="BM32">
            <v>4.4000000000000004</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cell r="CM32"/>
          <cell r="CN32" t="str">
            <v>Faol</v>
          </cell>
          <cell r="CO32"/>
          <cell r="CP32"/>
          <cell r="CQ32"/>
          <cell r="CR32"/>
          <cell r="CS32"/>
          <cell r="CT32"/>
          <cell r="CU32"/>
          <cell r="CV32"/>
          <cell r="CW32"/>
          <cell r="CX32"/>
          <cell r="CY32"/>
          <cell r="CZ32"/>
          <cell r="DA32">
            <v>0</v>
          </cell>
          <cell r="DB32">
            <v>0</v>
          </cell>
          <cell r="DC32">
            <v>0</v>
          </cell>
          <cell r="DD32">
            <v>0</v>
          </cell>
          <cell r="DE32">
            <v>206.6</v>
          </cell>
          <cell r="DF32">
            <v>71.3</v>
          </cell>
          <cell r="DG32"/>
          <cell r="DH32">
            <v>6</v>
          </cell>
          <cell r="DI32">
            <v>39.200000000000003</v>
          </cell>
          <cell r="DJ32">
            <v>27</v>
          </cell>
          <cell r="DK32">
            <v>0</v>
          </cell>
          <cell r="DL32">
            <v>0</v>
          </cell>
          <cell r="DM32">
            <v>0</v>
          </cell>
          <cell r="DN32">
            <v>0</v>
          </cell>
          <cell r="DO32"/>
          <cell r="DP32">
            <v>5.2</v>
          </cell>
          <cell r="DQ32">
            <v>13.2</v>
          </cell>
          <cell r="DR32">
            <v>0</v>
          </cell>
          <cell r="DS32">
            <v>0</v>
          </cell>
          <cell r="DT32">
            <v>0</v>
          </cell>
          <cell r="DU32">
            <v>229.6</v>
          </cell>
          <cell r="DV32" t="str">
            <v>37</v>
          </cell>
          <cell r="DW32"/>
          <cell r="DX32">
            <v>67.17</v>
          </cell>
          <cell r="DY32">
            <v>18.3</v>
          </cell>
          <cell r="DZ32" t="str">
            <v>4</v>
          </cell>
          <cell r="EA32"/>
          <cell r="EB32">
            <v>0.18</v>
          </cell>
        </row>
        <row r="33">
          <cell r="P33">
            <v>32404910600036</v>
          </cell>
          <cell r="Q33">
            <v>4</v>
          </cell>
          <cell r="R33" t="str">
            <v xml:space="preserve">QAMBAROV AZIZJON AKMAL O‘G‘LI
G‘ULOMOV XASAN G‘OFURJON O‘G‘LI
MUXAMEDOV SHAXZOD UKTAMOVICH
ABDURAXIMOV ASADBEK ABDURAZZOQ O‘G‘LI
</v>
          </cell>
          <cell r="S33" t="str">
            <v xml:space="preserve">53007046750058
31511840290024
31708880070039
50402056620022
</v>
          </cell>
          <cell r="T33" t="str">
            <v xml:space="preserve">0998977401500
998909323640
998998008383
998974230204
</v>
          </cell>
          <cell r="U33" t="str">
            <v>YTT</v>
          </cell>
          <cell r="V33" t="str">
            <v>AOS</v>
          </cell>
          <cell r="W33" t="str">
            <v>LG420211622505</v>
          </cell>
          <cell r="X33">
            <v>0</v>
          </cell>
          <cell r="Y33">
            <v>0</v>
          </cell>
          <cell r="Z33">
            <v>0</v>
          </cell>
          <cell r="AA33">
            <v>0</v>
          </cell>
          <cell r="AB33">
            <v>0</v>
          </cell>
          <cell r="AC33">
            <v>0</v>
          </cell>
          <cell r="AD33">
            <v>0</v>
          </cell>
          <cell r="AE33">
            <v>0</v>
          </cell>
          <cell r="AF33">
            <v>0</v>
          </cell>
          <cell r="AG33">
            <v>0</v>
          </cell>
          <cell r="AH33">
            <v>1.2</v>
          </cell>
          <cell r="AI33">
            <v>0</v>
          </cell>
          <cell r="AJ33">
            <v>2.2999999999999998</v>
          </cell>
          <cell r="AK33">
            <v>0</v>
          </cell>
          <cell r="AL33">
            <v>0</v>
          </cell>
          <cell r="AM33">
            <v>0</v>
          </cell>
          <cell r="AN33">
            <v>0</v>
          </cell>
          <cell r="AO33">
            <v>5.0999999999999996</v>
          </cell>
          <cell r="AP33">
            <v>0</v>
          </cell>
          <cell r="AQ33">
            <v>0</v>
          </cell>
          <cell r="AR33">
            <v>0</v>
          </cell>
          <cell r="AS33">
            <v>0</v>
          </cell>
          <cell r="AT33">
            <v>0</v>
          </cell>
          <cell r="AU33">
            <v>0</v>
          </cell>
          <cell r="AV33">
            <v>0</v>
          </cell>
          <cell r="AW33">
            <v>1</v>
          </cell>
          <cell r="AX33">
            <v>0</v>
          </cell>
          <cell r="AY33">
            <v>2</v>
          </cell>
          <cell r="AZ33"/>
          <cell r="BA33"/>
          <cell r="BB33">
            <v>0</v>
          </cell>
          <cell r="BC33">
            <v>0</v>
          </cell>
          <cell r="BD33">
            <v>14</v>
          </cell>
          <cell r="BE33">
            <v>11.3</v>
          </cell>
          <cell r="BF33">
            <v>21</v>
          </cell>
          <cell r="BG33">
            <v>38</v>
          </cell>
          <cell r="BH33">
            <v>7</v>
          </cell>
          <cell r="BI33">
            <v>26.7</v>
          </cell>
          <cell r="BJ33">
            <v>1</v>
          </cell>
          <cell r="BK33">
            <v>4.8</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cell r="CM33"/>
          <cell r="CN33" t="str">
            <v>Faol</v>
          </cell>
          <cell r="CO33"/>
          <cell r="CP33"/>
          <cell r="CQ33"/>
          <cell r="CR33"/>
          <cell r="CS33"/>
          <cell r="CT33"/>
          <cell r="CU33"/>
          <cell r="CV33"/>
          <cell r="CW33"/>
          <cell r="CX33"/>
          <cell r="CY33"/>
          <cell r="CZ33"/>
          <cell r="DA33">
            <v>0</v>
          </cell>
          <cell r="DB33">
            <v>0</v>
          </cell>
          <cell r="DC33">
            <v>0</v>
          </cell>
          <cell r="DD33">
            <v>0</v>
          </cell>
          <cell r="DE33">
            <v>69.099999999999994</v>
          </cell>
          <cell r="DF33">
            <v>21</v>
          </cell>
          <cell r="DG33"/>
          <cell r="DH33">
            <v>1.4</v>
          </cell>
          <cell r="DI33">
            <v>35.6</v>
          </cell>
          <cell r="DJ33">
            <v>26.7</v>
          </cell>
          <cell r="DK33">
            <v>0</v>
          </cell>
          <cell r="DL33">
            <v>0</v>
          </cell>
          <cell r="DM33">
            <v>0</v>
          </cell>
          <cell r="DN33">
            <v>0</v>
          </cell>
          <cell r="DO33"/>
          <cell r="DP33">
            <v>0</v>
          </cell>
          <cell r="DQ33">
            <v>0</v>
          </cell>
          <cell r="DR33">
            <v>0</v>
          </cell>
          <cell r="DS33">
            <v>0</v>
          </cell>
          <cell r="DT33">
            <v>0</v>
          </cell>
          <cell r="DU33">
            <v>71.3</v>
          </cell>
          <cell r="DV33" t="str">
            <v>96</v>
          </cell>
          <cell r="DW33"/>
          <cell r="DX33">
            <v>0.03</v>
          </cell>
          <cell r="DY33">
            <v>2.2000000000000002</v>
          </cell>
          <cell r="DZ33" t="str">
            <v>2</v>
          </cell>
          <cell r="EA33"/>
          <cell r="EB33">
            <v>0</v>
          </cell>
        </row>
        <row r="34">
          <cell r="P34">
            <v>50304026520049</v>
          </cell>
          <cell r="Q34">
            <v>1</v>
          </cell>
          <cell r="R34" t="str">
            <v>RAXIMOV OYBEK ULUG‘BEK O‘G‘LI</v>
          </cell>
          <cell r="S34" t="str">
            <v>52106036610026</v>
          </cell>
          <cell r="T34" t="str">
            <v>998900156240</v>
          </cell>
          <cell r="U34" t="str">
            <v>YTT</v>
          </cell>
          <cell r="V34" t="str">
            <v>AOS</v>
          </cell>
          <cell r="W34" t="str">
            <v>VG298430010687</v>
          </cell>
          <cell r="X34">
            <v>0</v>
          </cell>
          <cell r="Y34">
            <v>1.4</v>
          </cell>
          <cell r="Z34">
            <v>0</v>
          </cell>
          <cell r="AA34">
            <v>3.9</v>
          </cell>
          <cell r="AB34">
            <v>0</v>
          </cell>
          <cell r="AC34">
            <v>0</v>
          </cell>
          <cell r="AD34">
            <v>0</v>
          </cell>
          <cell r="AE34">
            <v>0</v>
          </cell>
          <cell r="AF34">
            <v>0</v>
          </cell>
          <cell r="AG34">
            <v>0</v>
          </cell>
          <cell r="AH34">
            <v>1.6</v>
          </cell>
          <cell r="AI34">
            <v>0</v>
          </cell>
          <cell r="AJ34">
            <v>0.7</v>
          </cell>
          <cell r="AK34">
            <v>0</v>
          </cell>
          <cell r="AL34">
            <v>0</v>
          </cell>
          <cell r="AM34">
            <v>0</v>
          </cell>
          <cell r="AN34">
            <v>0</v>
          </cell>
          <cell r="AO34">
            <v>5.5</v>
          </cell>
          <cell r="AP34">
            <v>0</v>
          </cell>
          <cell r="AQ34">
            <v>0.4</v>
          </cell>
          <cell r="AR34">
            <v>0</v>
          </cell>
          <cell r="AS34">
            <v>1.3</v>
          </cell>
          <cell r="AT34">
            <v>0</v>
          </cell>
          <cell r="AU34">
            <v>0</v>
          </cell>
          <cell r="AV34">
            <v>0</v>
          </cell>
          <cell r="AW34">
            <v>0</v>
          </cell>
          <cell r="AX34">
            <v>0</v>
          </cell>
          <cell r="AY34">
            <v>6.3</v>
          </cell>
          <cell r="AZ34"/>
          <cell r="BA34"/>
          <cell r="BB34">
            <v>10</v>
          </cell>
          <cell r="BC34">
            <v>14.8</v>
          </cell>
          <cell r="BD34">
            <v>24</v>
          </cell>
          <cell r="BE34">
            <v>15.8</v>
          </cell>
          <cell r="BF34">
            <v>45</v>
          </cell>
          <cell r="BG34">
            <v>47.9</v>
          </cell>
          <cell r="BH34">
            <v>11</v>
          </cell>
          <cell r="BI34">
            <v>17.3</v>
          </cell>
          <cell r="BJ34">
            <v>1</v>
          </cell>
          <cell r="BK34">
            <v>0.6</v>
          </cell>
          <cell r="BL34">
            <v>1</v>
          </cell>
          <cell r="BM34">
            <v>0.6</v>
          </cell>
          <cell r="BN34">
            <v>0</v>
          </cell>
          <cell r="BO34">
            <v>0</v>
          </cell>
          <cell r="BP34">
            <v>0</v>
          </cell>
          <cell r="BQ34">
            <v>0</v>
          </cell>
          <cell r="BR34">
            <v>0</v>
          </cell>
          <cell r="BS34">
            <v>0</v>
          </cell>
          <cell r="BT34">
            <v>4</v>
          </cell>
          <cell r="BU34">
            <v>2</v>
          </cell>
          <cell r="BV34">
            <v>0</v>
          </cell>
          <cell r="BW34">
            <v>0</v>
          </cell>
          <cell r="BX34">
            <v>4</v>
          </cell>
          <cell r="BY34">
            <v>2</v>
          </cell>
          <cell r="BZ34">
            <v>0</v>
          </cell>
          <cell r="CA34">
            <v>0</v>
          </cell>
          <cell r="CB34">
            <v>0</v>
          </cell>
          <cell r="CC34">
            <v>0</v>
          </cell>
          <cell r="CD34">
            <v>0</v>
          </cell>
          <cell r="CE34">
            <v>0</v>
          </cell>
          <cell r="CF34">
            <v>0</v>
          </cell>
          <cell r="CG34">
            <v>0</v>
          </cell>
          <cell r="CH34">
            <v>0</v>
          </cell>
          <cell r="CI34">
            <v>0</v>
          </cell>
          <cell r="CJ34">
            <v>0</v>
          </cell>
          <cell r="CK34">
            <v>0</v>
          </cell>
          <cell r="CL34"/>
          <cell r="CM34"/>
          <cell r="CN34" t="str">
            <v>Faol</v>
          </cell>
          <cell r="CO34"/>
          <cell r="CP34"/>
          <cell r="CQ34"/>
          <cell r="CR34"/>
          <cell r="CS34"/>
          <cell r="CT34"/>
          <cell r="CU34"/>
          <cell r="CV34"/>
          <cell r="CW34"/>
          <cell r="CX34"/>
          <cell r="CY34"/>
          <cell r="CZ34"/>
          <cell r="DA34">
            <v>0</v>
          </cell>
          <cell r="DB34">
            <v>6.6</v>
          </cell>
          <cell r="DC34">
            <v>0</v>
          </cell>
          <cell r="DD34">
            <v>0</v>
          </cell>
          <cell r="DE34">
            <v>89.5</v>
          </cell>
          <cell r="DF34">
            <v>34</v>
          </cell>
          <cell r="DG34"/>
          <cell r="DH34">
            <v>0</v>
          </cell>
          <cell r="DI34">
            <v>25</v>
          </cell>
          <cell r="DJ34">
            <v>16.7</v>
          </cell>
          <cell r="DK34">
            <v>0</v>
          </cell>
          <cell r="DL34">
            <v>0.1</v>
          </cell>
          <cell r="DM34">
            <v>0</v>
          </cell>
          <cell r="DN34">
            <v>0.6</v>
          </cell>
          <cell r="DO34"/>
          <cell r="DP34">
            <v>0.9</v>
          </cell>
          <cell r="DQ34">
            <v>3.2</v>
          </cell>
          <cell r="DR34">
            <v>0</v>
          </cell>
          <cell r="DS34">
            <v>0</v>
          </cell>
          <cell r="DT34">
            <v>0</v>
          </cell>
          <cell r="DU34">
            <v>97.6</v>
          </cell>
          <cell r="DV34" t="str">
            <v>126</v>
          </cell>
          <cell r="DW34"/>
          <cell r="DX34">
            <v>1.52</v>
          </cell>
          <cell r="DY34">
            <v>5.9</v>
          </cell>
          <cell r="DZ34" t="str">
            <v>20</v>
          </cell>
          <cell r="EA34"/>
          <cell r="EB34">
            <v>0</v>
          </cell>
        </row>
        <row r="35">
          <cell r="P35">
            <v>50610006610047</v>
          </cell>
          <cell r="Q35">
            <v>1</v>
          </cell>
          <cell r="R35" t="str">
            <v xml:space="preserve">AXMADALIYEV ABU-BAKIR  ALISHER O‘G‘LI </v>
          </cell>
          <cell r="S35">
            <v>50610006610047</v>
          </cell>
          <cell r="T35">
            <v>940555514</v>
          </cell>
          <cell r="U35" t="str">
            <v>YTT</v>
          </cell>
          <cell r="V35" t="str">
            <v>AOS</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cell r="BA35"/>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cell r="CM35"/>
          <cell r="CN35" t="str">
            <v>Faol</v>
          </cell>
          <cell r="CO35"/>
          <cell r="CP35"/>
          <cell r="CQ35"/>
          <cell r="CR35"/>
          <cell r="CS35"/>
          <cell r="CT35"/>
          <cell r="CU35"/>
          <cell r="CV35"/>
          <cell r="CW35"/>
          <cell r="CX35"/>
          <cell r="CY35"/>
          <cell r="CZ35"/>
          <cell r="DA35">
            <v>0</v>
          </cell>
          <cell r="DB35">
            <v>0</v>
          </cell>
          <cell r="DC35">
            <v>0</v>
          </cell>
          <cell r="DD35">
            <v>0</v>
          </cell>
          <cell r="DE35">
            <v>0</v>
          </cell>
          <cell r="DF35">
            <v>0</v>
          </cell>
          <cell r="DG35"/>
          <cell r="DH35">
            <v>0</v>
          </cell>
          <cell r="DI35">
            <v>0</v>
          </cell>
          <cell r="DJ35">
            <v>0</v>
          </cell>
          <cell r="DK35">
            <v>0</v>
          </cell>
          <cell r="DL35">
            <v>0</v>
          </cell>
          <cell r="DM35">
            <v>0</v>
          </cell>
          <cell r="DN35">
            <v>0</v>
          </cell>
          <cell r="DO35"/>
          <cell r="DP35">
            <v>0</v>
          </cell>
          <cell r="DQ35">
            <v>0</v>
          </cell>
          <cell r="DR35">
            <v>0</v>
          </cell>
          <cell r="DS35">
            <v>0</v>
          </cell>
          <cell r="DT35">
            <v>0</v>
          </cell>
          <cell r="DU35" t="e">
            <v>#N/A</v>
          </cell>
          <cell r="DV35" t="e">
            <v>#N/A</v>
          </cell>
          <cell r="DW35"/>
          <cell r="DX35">
            <v>0</v>
          </cell>
          <cell r="DY35">
            <v>0</v>
          </cell>
          <cell r="DZ35">
            <v>0</v>
          </cell>
          <cell r="EA35"/>
          <cell r="EB35">
            <v>0</v>
          </cell>
        </row>
        <row r="36">
          <cell r="P36">
            <v>50905066620030</v>
          </cell>
          <cell r="Q36">
            <v>3</v>
          </cell>
          <cell r="R36" t="str">
            <v xml:space="preserve">OBIDJONOV MUXAMMADALI OMILJON O‘G‘LI
NARMAMATOV SHUXRATJON MAMADALIYEVICH
ALIYEV MAHMUDJON IBROHIM O‘G‘LI
</v>
          </cell>
          <cell r="S36" t="str">
            <v xml:space="preserve">53105086540052
31512892940037
32704985970035
</v>
          </cell>
          <cell r="T36" t="str">
            <v xml:space="preserve">998908287654
998909433118
998977100023
</v>
          </cell>
          <cell r="U36" t="str">
            <v>YTT</v>
          </cell>
          <cell r="V36" t="str">
            <v>AOS</v>
          </cell>
          <cell r="W36" t="str">
            <v>LG420211622506</v>
          </cell>
          <cell r="X36">
            <v>0</v>
          </cell>
          <cell r="Y36">
            <v>0</v>
          </cell>
          <cell r="Z36">
            <v>0</v>
          </cell>
          <cell r="AA36">
            <v>0.1</v>
          </cell>
          <cell r="AB36">
            <v>0</v>
          </cell>
          <cell r="AC36">
            <v>0</v>
          </cell>
          <cell r="AD36">
            <v>0</v>
          </cell>
          <cell r="AE36">
            <v>0</v>
          </cell>
          <cell r="AF36">
            <v>0</v>
          </cell>
          <cell r="AG36">
            <v>0</v>
          </cell>
          <cell r="AH36">
            <v>0.3</v>
          </cell>
          <cell r="AI36">
            <v>0</v>
          </cell>
          <cell r="AJ36">
            <v>0.7</v>
          </cell>
          <cell r="AK36">
            <v>0</v>
          </cell>
          <cell r="AL36">
            <v>0</v>
          </cell>
          <cell r="AM36">
            <v>0</v>
          </cell>
          <cell r="AN36">
            <v>0</v>
          </cell>
          <cell r="AO36">
            <v>0.5</v>
          </cell>
          <cell r="AP36">
            <v>0</v>
          </cell>
          <cell r="AQ36">
            <v>0.1</v>
          </cell>
          <cell r="AR36">
            <v>0</v>
          </cell>
          <cell r="AS36">
            <v>2</v>
          </cell>
          <cell r="AT36">
            <v>0</v>
          </cell>
          <cell r="AU36">
            <v>0</v>
          </cell>
          <cell r="AV36">
            <v>0</v>
          </cell>
          <cell r="AW36">
            <v>0</v>
          </cell>
          <cell r="AX36">
            <v>0</v>
          </cell>
          <cell r="AY36">
            <v>0</v>
          </cell>
          <cell r="AZ36"/>
          <cell r="BA36"/>
          <cell r="BB36">
            <v>0</v>
          </cell>
          <cell r="BC36">
            <v>0</v>
          </cell>
          <cell r="BD36">
            <v>12</v>
          </cell>
          <cell r="BE36">
            <v>9.8000000000000007</v>
          </cell>
          <cell r="BF36">
            <v>20</v>
          </cell>
          <cell r="BG36">
            <v>31.3</v>
          </cell>
          <cell r="BH36">
            <v>8</v>
          </cell>
          <cell r="BI36">
            <v>21.5</v>
          </cell>
          <cell r="BJ36">
            <v>1</v>
          </cell>
          <cell r="BK36">
            <v>0.1</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cell r="CM36"/>
          <cell r="CN36" t="str">
            <v>Faol</v>
          </cell>
          <cell r="CO36"/>
          <cell r="CP36"/>
          <cell r="CQ36"/>
          <cell r="CR36"/>
          <cell r="CS36"/>
          <cell r="CT36"/>
          <cell r="CU36"/>
          <cell r="CV36"/>
          <cell r="CW36"/>
          <cell r="CX36"/>
          <cell r="CY36"/>
          <cell r="CZ36"/>
          <cell r="DA36">
            <v>0</v>
          </cell>
          <cell r="DB36">
            <v>0.2</v>
          </cell>
          <cell r="DC36">
            <v>0</v>
          </cell>
          <cell r="DD36">
            <v>0</v>
          </cell>
          <cell r="DE36">
            <v>43.7</v>
          </cell>
          <cell r="DF36">
            <v>12</v>
          </cell>
          <cell r="DG36"/>
          <cell r="DH36">
            <v>0</v>
          </cell>
          <cell r="DI36">
            <v>22</v>
          </cell>
          <cell r="DJ36">
            <v>21.5</v>
          </cell>
          <cell r="DK36">
            <v>0</v>
          </cell>
          <cell r="DL36">
            <v>0</v>
          </cell>
          <cell r="DM36">
            <v>0</v>
          </cell>
          <cell r="DN36">
            <v>0</v>
          </cell>
          <cell r="DO36"/>
          <cell r="DP36">
            <v>0</v>
          </cell>
          <cell r="DQ36">
            <v>0</v>
          </cell>
          <cell r="DR36">
            <v>0</v>
          </cell>
          <cell r="DS36">
            <v>0</v>
          </cell>
          <cell r="DT36">
            <v>0</v>
          </cell>
          <cell r="DU36">
            <v>45.1</v>
          </cell>
          <cell r="DV36" t="str">
            <v>50</v>
          </cell>
          <cell r="DW36"/>
          <cell r="DX36">
            <v>0.01</v>
          </cell>
          <cell r="DY36">
            <v>1.4</v>
          </cell>
          <cell r="DZ36" t="str">
            <v>3</v>
          </cell>
          <cell r="EA36"/>
          <cell r="EB36">
            <v>0</v>
          </cell>
        </row>
        <row r="37">
          <cell r="P37">
            <v>52107006610066</v>
          </cell>
          <cell r="Q37">
            <v>1</v>
          </cell>
          <cell r="R37" t="str">
            <v>Sobirjonov Shukurjon Sharifjon O'g'li</v>
          </cell>
          <cell r="S37">
            <v>52107006610066</v>
          </cell>
          <cell r="T37">
            <v>903208696</v>
          </cell>
          <cell r="U37" t="str">
            <v>YTT</v>
          </cell>
          <cell r="V37" t="str">
            <v>AOS</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cell r="BA37"/>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cell r="CM37"/>
          <cell r="CN37" t="str">
            <v>Faol</v>
          </cell>
          <cell r="CO37"/>
          <cell r="CP37"/>
          <cell r="CQ37"/>
          <cell r="CR37"/>
          <cell r="CS37"/>
          <cell r="CT37"/>
          <cell r="CU37"/>
          <cell r="CV37"/>
          <cell r="CW37"/>
          <cell r="CX37"/>
          <cell r="CY37"/>
          <cell r="CZ37"/>
          <cell r="DA37">
            <v>0</v>
          </cell>
          <cell r="DB37">
            <v>0</v>
          </cell>
          <cell r="DC37">
            <v>0</v>
          </cell>
          <cell r="DD37">
            <v>0</v>
          </cell>
          <cell r="DE37">
            <v>0</v>
          </cell>
          <cell r="DF37">
            <v>0</v>
          </cell>
          <cell r="DG37"/>
          <cell r="DH37">
            <v>0</v>
          </cell>
          <cell r="DI37">
            <v>0</v>
          </cell>
          <cell r="DJ37">
            <v>0</v>
          </cell>
          <cell r="DK37">
            <v>0</v>
          </cell>
          <cell r="DL37">
            <v>0</v>
          </cell>
          <cell r="DM37">
            <v>0</v>
          </cell>
          <cell r="DN37">
            <v>0</v>
          </cell>
          <cell r="DO37"/>
          <cell r="DP37">
            <v>0</v>
          </cell>
          <cell r="DQ37">
            <v>0</v>
          </cell>
          <cell r="DR37">
            <v>0</v>
          </cell>
          <cell r="DS37">
            <v>0</v>
          </cell>
          <cell r="DT37">
            <v>0</v>
          </cell>
          <cell r="DU37" t="e">
            <v>#N/A</v>
          </cell>
          <cell r="DV37" t="e">
            <v>#N/A</v>
          </cell>
          <cell r="DW37"/>
          <cell r="DX37">
            <v>0</v>
          </cell>
          <cell r="DY37">
            <v>0</v>
          </cell>
          <cell r="DZ37">
            <v>0</v>
          </cell>
          <cell r="EA37"/>
          <cell r="EB37">
            <v>0</v>
          </cell>
        </row>
        <row r="38">
          <cell r="P38">
            <v>50610036610017</v>
          </cell>
          <cell r="Q38">
            <v>1</v>
          </cell>
          <cell r="R38" t="str">
            <v>Igamberdiyev Umarjon Mamurjon O'g'li</v>
          </cell>
          <cell r="S38">
            <v>50610036610017</v>
          </cell>
          <cell r="T38">
            <v>959054505</v>
          </cell>
          <cell r="U38" t="str">
            <v>YTT</v>
          </cell>
          <cell r="V38" t="str">
            <v>QQS</v>
          </cell>
          <cell r="W38" t="str">
            <v>LG420211621216</v>
          </cell>
          <cell r="X38">
            <v>0</v>
          </cell>
          <cell r="Y38">
            <v>0</v>
          </cell>
          <cell r="Z38">
            <v>0</v>
          </cell>
          <cell r="AA38">
            <v>1.9</v>
          </cell>
          <cell r="AB38">
            <v>0</v>
          </cell>
          <cell r="AC38">
            <v>1.5</v>
          </cell>
          <cell r="AD38">
            <v>0</v>
          </cell>
          <cell r="AE38">
            <v>0.1</v>
          </cell>
          <cell r="AF38">
            <v>0</v>
          </cell>
          <cell r="AG38">
            <v>1.2</v>
          </cell>
          <cell r="AH38">
            <v>2.7</v>
          </cell>
          <cell r="AI38">
            <v>0</v>
          </cell>
          <cell r="AJ38">
            <v>1.9</v>
          </cell>
          <cell r="AK38">
            <v>0</v>
          </cell>
          <cell r="AL38">
            <v>1.8</v>
          </cell>
          <cell r="AM38">
            <v>0</v>
          </cell>
          <cell r="AN38">
            <v>0</v>
          </cell>
          <cell r="AO38">
            <v>2.5</v>
          </cell>
          <cell r="AP38">
            <v>0</v>
          </cell>
          <cell r="AQ38">
            <v>3.1</v>
          </cell>
          <cell r="AR38">
            <v>0</v>
          </cell>
          <cell r="AS38">
            <v>4.0999999999999996</v>
          </cell>
          <cell r="AT38">
            <v>0</v>
          </cell>
          <cell r="AU38">
            <v>1.9</v>
          </cell>
          <cell r="AV38">
            <v>0</v>
          </cell>
          <cell r="AW38">
            <v>3.7</v>
          </cell>
          <cell r="AX38">
            <v>0</v>
          </cell>
          <cell r="AY38">
            <v>1.9</v>
          </cell>
          <cell r="AZ38"/>
          <cell r="BA38"/>
          <cell r="BB38">
            <v>0</v>
          </cell>
          <cell r="BC38">
            <v>0</v>
          </cell>
          <cell r="BD38">
            <v>11</v>
          </cell>
          <cell r="BE38">
            <v>17</v>
          </cell>
          <cell r="BF38">
            <v>34</v>
          </cell>
          <cell r="BG38">
            <v>46.1</v>
          </cell>
          <cell r="BH38">
            <v>23</v>
          </cell>
          <cell r="BI38">
            <v>29.2</v>
          </cell>
          <cell r="BJ38">
            <v>1</v>
          </cell>
          <cell r="BK38">
            <v>1.9</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cell r="CM38"/>
          <cell r="CN38" t="str">
            <v>Faol</v>
          </cell>
          <cell r="CO38"/>
          <cell r="CP38"/>
          <cell r="CQ38"/>
          <cell r="CR38"/>
          <cell r="CS38"/>
          <cell r="CT38"/>
          <cell r="CU38"/>
          <cell r="CV38"/>
          <cell r="CW38"/>
          <cell r="CX38"/>
          <cell r="CY38"/>
          <cell r="CZ38"/>
          <cell r="DA38">
            <v>0</v>
          </cell>
          <cell r="DB38">
            <v>8.1999999999999993</v>
          </cell>
          <cell r="DC38">
            <v>0</v>
          </cell>
          <cell r="DD38">
            <v>2.1</v>
          </cell>
          <cell r="DE38">
            <v>107.4</v>
          </cell>
          <cell r="DF38">
            <v>42.1</v>
          </cell>
          <cell r="DG38"/>
          <cell r="DH38">
            <v>2.4</v>
          </cell>
          <cell r="DI38">
            <v>46</v>
          </cell>
          <cell r="DJ38">
            <v>29.2</v>
          </cell>
          <cell r="DK38">
            <v>2.7</v>
          </cell>
          <cell r="DL38">
            <v>2.6</v>
          </cell>
          <cell r="DM38">
            <v>0</v>
          </cell>
          <cell r="DN38">
            <v>0</v>
          </cell>
          <cell r="DO38"/>
          <cell r="DP38">
            <v>2.4</v>
          </cell>
          <cell r="DQ38">
            <v>11</v>
          </cell>
          <cell r="DR38">
            <v>2.5</v>
          </cell>
          <cell r="DS38">
            <v>1.9</v>
          </cell>
          <cell r="DT38">
            <v>6.7</v>
          </cell>
          <cell r="DU38">
            <v>148.30000000000001</v>
          </cell>
          <cell r="DV38" t="str">
            <v>177</v>
          </cell>
          <cell r="DW38"/>
          <cell r="DX38">
            <v>0</v>
          </cell>
          <cell r="DY38">
            <v>31</v>
          </cell>
          <cell r="DZ38" t="str">
            <v>46</v>
          </cell>
          <cell r="EA38"/>
          <cell r="EB38">
            <v>0</v>
          </cell>
        </row>
        <row r="39">
          <cell r="P39">
            <v>32412820770019</v>
          </cell>
          <cell r="Q39">
            <v>5</v>
          </cell>
          <cell r="R39" t="str">
            <v xml:space="preserve">Abdullaxatov Xusan Abduzabixilla O‘g‘li
Raximjonov Shaxzod Baxrom O‘g‘li
Ubaydullaev Lutfulla Sayfullaevich
Tadjibaev Muxammad Muxtorovich
Tolipov Abror Avzal O‘g‘li
</v>
          </cell>
          <cell r="S39" t="str">
            <v xml:space="preserve">50511046600033
50603046610016
31001820222272
31009854320041
30511910211112
</v>
          </cell>
          <cell r="T39" t="str">
            <v>332022233  946753634  977734473
932704944  977005005</v>
          </cell>
          <cell r="U39" t="str">
            <v>YTT</v>
          </cell>
          <cell r="V39" t="str">
            <v>AOS</v>
          </cell>
          <cell r="W39" t="str">
            <v>UZ201125124435</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cell r="BA39"/>
          <cell r="BB39">
            <v>59</v>
          </cell>
          <cell r="BC39">
            <v>114.3</v>
          </cell>
          <cell r="BD39">
            <v>216</v>
          </cell>
          <cell r="BE39">
            <v>197.7</v>
          </cell>
          <cell r="BF39">
            <v>275</v>
          </cell>
          <cell r="BG39">
            <v>311.89999999999998</v>
          </cell>
          <cell r="BH39">
            <v>0</v>
          </cell>
          <cell r="BI39">
            <v>0</v>
          </cell>
          <cell r="BJ39">
            <v>0</v>
          </cell>
          <cell r="BK39">
            <v>0</v>
          </cell>
          <cell r="BL39">
            <v>0</v>
          </cell>
          <cell r="BM39">
            <v>0</v>
          </cell>
          <cell r="BN39">
            <v>0</v>
          </cell>
          <cell r="BO39">
            <v>0</v>
          </cell>
          <cell r="BP39">
            <v>0</v>
          </cell>
          <cell r="BQ39">
            <v>0</v>
          </cell>
          <cell r="BR39">
            <v>0</v>
          </cell>
          <cell r="BS39">
            <v>0</v>
          </cell>
          <cell r="BT39">
            <v>30</v>
          </cell>
          <cell r="BU39">
            <v>25.9</v>
          </cell>
          <cell r="BV39">
            <v>30</v>
          </cell>
          <cell r="BW39">
            <v>37.1</v>
          </cell>
          <cell r="BX39">
            <v>74</v>
          </cell>
          <cell r="BY39">
            <v>81.900000000000006</v>
          </cell>
          <cell r="BZ39">
            <v>14</v>
          </cell>
          <cell r="CA39">
            <v>19</v>
          </cell>
          <cell r="CB39">
            <v>2</v>
          </cell>
          <cell r="CC39">
            <v>0.3</v>
          </cell>
          <cell r="CD39">
            <v>0</v>
          </cell>
          <cell r="CE39">
            <v>0</v>
          </cell>
          <cell r="CF39">
            <v>0</v>
          </cell>
          <cell r="CG39">
            <v>0</v>
          </cell>
          <cell r="CH39">
            <v>0</v>
          </cell>
          <cell r="CI39">
            <v>0</v>
          </cell>
          <cell r="CJ39">
            <v>0</v>
          </cell>
          <cell r="CK39">
            <v>0</v>
          </cell>
          <cell r="CL39"/>
          <cell r="CM39"/>
          <cell r="CN39" t="str">
            <v>Faol</v>
          </cell>
          <cell r="CO39"/>
          <cell r="CP39"/>
          <cell r="CQ39"/>
          <cell r="CR39"/>
          <cell r="CS39"/>
          <cell r="CT39"/>
          <cell r="CU39"/>
          <cell r="CV39"/>
          <cell r="CW39"/>
          <cell r="CX39"/>
          <cell r="CY39"/>
          <cell r="CZ39"/>
          <cell r="DA39">
            <v>2.6</v>
          </cell>
          <cell r="DB39">
            <v>0</v>
          </cell>
          <cell r="DC39">
            <v>0</v>
          </cell>
          <cell r="DD39">
            <v>0</v>
          </cell>
          <cell r="DE39">
            <v>311.89999999999998</v>
          </cell>
          <cell r="DF39">
            <v>0</v>
          </cell>
          <cell r="DG39"/>
          <cell r="DH39">
            <v>0</v>
          </cell>
          <cell r="DI39">
            <v>0</v>
          </cell>
          <cell r="DJ39">
            <v>0</v>
          </cell>
          <cell r="DK39">
            <v>0</v>
          </cell>
          <cell r="DL39">
            <v>0</v>
          </cell>
          <cell r="DM39">
            <v>0</v>
          </cell>
          <cell r="DN39">
            <v>0</v>
          </cell>
          <cell r="DO39"/>
          <cell r="DP39">
            <v>0</v>
          </cell>
          <cell r="DQ39">
            <v>0</v>
          </cell>
          <cell r="DR39">
            <v>0</v>
          </cell>
          <cell r="DS39">
            <v>0</v>
          </cell>
          <cell r="DT39">
            <v>0</v>
          </cell>
          <cell r="DU39">
            <v>311.89999999999998</v>
          </cell>
          <cell r="DV39" t="str">
            <v>275</v>
          </cell>
          <cell r="DW39"/>
          <cell r="DX39">
            <v>0</v>
          </cell>
          <cell r="DY39">
            <v>0</v>
          </cell>
          <cell r="DZ39" t="str">
            <v>0</v>
          </cell>
          <cell r="EA39"/>
          <cell r="EB39">
            <v>0</v>
          </cell>
        </row>
        <row r="40">
          <cell r="P40">
            <v>311717825</v>
          </cell>
          <cell r="Q40">
            <v>6</v>
          </cell>
          <cell r="R40" t="str">
            <v xml:space="preserve">Qudratillayev Raxmatilla Xikmatilla Ogli
Alimuxamedov Gulomjan Nasirdjanovich
Vaxobov Xikmatilla
Nosirjanova Mastura
Alimuxamedov Shokirjon
Sultangulov  Rais Ayratovich
</v>
          </cell>
          <cell r="S40" t="str">
            <v xml:space="preserve">51903016670013
30707860210039
31406740720019
62405076540021
31601820210011
30610907340029
</v>
          </cell>
          <cell r="T40" t="str">
            <v xml:space="preserve">971570705    881708000  935000705 909050008   977710002  884759000 </v>
          </cell>
          <cell r="U40" t="str">
            <v>Yuridik</v>
          </cell>
          <cell r="V40" t="str">
            <v>AOS</v>
          </cell>
          <cell r="W40" t="str">
            <v>LG420211621179</v>
          </cell>
          <cell r="X40">
            <v>0</v>
          </cell>
          <cell r="Y40">
            <v>1</v>
          </cell>
          <cell r="Z40">
            <v>0</v>
          </cell>
          <cell r="AA40">
            <v>0.9</v>
          </cell>
          <cell r="AB40">
            <v>0</v>
          </cell>
          <cell r="AC40">
            <v>0</v>
          </cell>
          <cell r="AD40">
            <v>0</v>
          </cell>
          <cell r="AE40">
            <v>0</v>
          </cell>
          <cell r="AF40">
            <v>0</v>
          </cell>
          <cell r="AG40">
            <v>0</v>
          </cell>
          <cell r="AH40">
            <v>2.5</v>
          </cell>
          <cell r="AI40">
            <v>0</v>
          </cell>
          <cell r="AJ40">
            <v>0</v>
          </cell>
          <cell r="AK40">
            <v>0</v>
          </cell>
          <cell r="AL40">
            <v>0.8</v>
          </cell>
          <cell r="AM40">
            <v>0</v>
          </cell>
          <cell r="AN40">
            <v>0</v>
          </cell>
          <cell r="AO40">
            <v>0</v>
          </cell>
          <cell r="AP40">
            <v>0</v>
          </cell>
          <cell r="AQ40">
            <v>0</v>
          </cell>
          <cell r="AR40">
            <v>0</v>
          </cell>
          <cell r="AS40">
            <v>1.1000000000000001</v>
          </cell>
          <cell r="AT40">
            <v>0</v>
          </cell>
          <cell r="AU40">
            <v>0.1</v>
          </cell>
          <cell r="AV40">
            <v>0</v>
          </cell>
          <cell r="AW40">
            <v>0.1</v>
          </cell>
          <cell r="AX40">
            <v>0</v>
          </cell>
          <cell r="AY40">
            <v>0</v>
          </cell>
          <cell r="AZ40"/>
          <cell r="BA40"/>
          <cell r="BB40">
            <v>0</v>
          </cell>
          <cell r="BC40">
            <v>0</v>
          </cell>
          <cell r="BD40">
            <v>0</v>
          </cell>
          <cell r="BE40">
            <v>0</v>
          </cell>
          <cell r="BF40">
            <v>6</v>
          </cell>
          <cell r="BG40">
            <v>12.4</v>
          </cell>
          <cell r="BH40">
            <v>6</v>
          </cell>
          <cell r="BI40">
            <v>12.4</v>
          </cell>
          <cell r="BJ40">
            <v>0</v>
          </cell>
          <cell r="BK40">
            <v>0</v>
          </cell>
          <cell r="BL40">
            <v>0</v>
          </cell>
          <cell r="BM40">
            <v>0</v>
          </cell>
          <cell r="BN40">
            <v>68</v>
          </cell>
          <cell r="BO40">
            <v>3748.8435750000003</v>
          </cell>
          <cell r="BP40">
            <v>102</v>
          </cell>
          <cell r="BQ40">
            <v>10829.526315999999</v>
          </cell>
          <cell r="BR40">
            <v>170</v>
          </cell>
          <cell r="BS40">
            <v>14578.369891</v>
          </cell>
          <cell r="BT40">
            <v>0</v>
          </cell>
          <cell r="BU40">
            <v>0</v>
          </cell>
          <cell r="BV40">
            <v>0</v>
          </cell>
          <cell r="BW40">
            <v>0</v>
          </cell>
          <cell r="BX40">
            <v>0</v>
          </cell>
          <cell r="BY40">
            <v>0</v>
          </cell>
          <cell r="BZ40">
            <v>0</v>
          </cell>
          <cell r="CA40">
            <v>0</v>
          </cell>
          <cell r="CB40">
            <v>0</v>
          </cell>
          <cell r="CC40">
            <v>0</v>
          </cell>
          <cell r="CD40">
            <v>0</v>
          </cell>
          <cell r="CE40">
            <v>0</v>
          </cell>
          <cell r="CF40">
            <v>34</v>
          </cell>
          <cell r="CG40">
            <v>2041.1143999999999</v>
          </cell>
          <cell r="CH40">
            <v>53</v>
          </cell>
          <cell r="CI40">
            <v>1405.413728</v>
          </cell>
          <cell r="CJ40">
            <v>87</v>
          </cell>
          <cell r="CK40">
            <v>3446.5281279999999</v>
          </cell>
          <cell r="CL40"/>
          <cell r="CM40"/>
          <cell r="CN40" t="str">
            <v>Faol</v>
          </cell>
          <cell r="CO40"/>
          <cell r="CP40"/>
          <cell r="CQ40"/>
          <cell r="CR40"/>
          <cell r="CS40"/>
          <cell r="CT40"/>
          <cell r="CU40"/>
          <cell r="CV40"/>
          <cell r="CW40"/>
          <cell r="CX40"/>
          <cell r="CY40"/>
          <cell r="CZ40"/>
          <cell r="DA40">
            <v>0</v>
          </cell>
          <cell r="DB40">
            <v>2.6</v>
          </cell>
          <cell r="DC40">
            <v>0</v>
          </cell>
          <cell r="DD40">
            <v>0</v>
          </cell>
          <cell r="DE40">
            <v>54.6</v>
          </cell>
          <cell r="DF40">
            <v>10.5</v>
          </cell>
          <cell r="DG40"/>
          <cell r="DH40">
            <v>0.2</v>
          </cell>
          <cell r="DI40">
            <v>43.9</v>
          </cell>
          <cell r="DJ40">
            <v>12.4</v>
          </cell>
          <cell r="DK40">
            <v>0</v>
          </cell>
          <cell r="DL40">
            <v>0</v>
          </cell>
          <cell r="DM40">
            <v>0</v>
          </cell>
          <cell r="DN40">
            <v>2.2000000000000002</v>
          </cell>
          <cell r="DO40"/>
          <cell r="DP40">
            <v>0</v>
          </cell>
          <cell r="DQ40">
            <v>6</v>
          </cell>
          <cell r="DR40">
            <v>0</v>
          </cell>
          <cell r="DS40">
            <v>1.6</v>
          </cell>
          <cell r="DT40">
            <v>0</v>
          </cell>
          <cell r="DU40">
            <v>66.2</v>
          </cell>
          <cell r="DV40" t="str">
            <v>33</v>
          </cell>
          <cell r="DW40"/>
          <cell r="DX40">
            <v>0</v>
          </cell>
          <cell r="DY40">
            <v>9.3000000000000007</v>
          </cell>
          <cell r="DZ40" t="str">
            <v>6</v>
          </cell>
          <cell r="EA40"/>
          <cell r="EB40">
            <v>0</v>
          </cell>
        </row>
        <row r="41">
          <cell r="P41">
            <v>31511996570010</v>
          </cell>
          <cell r="Q41">
            <v>5</v>
          </cell>
          <cell r="R41" t="str">
            <v xml:space="preserve">G‘ANIJONOV SHOHRUHBEK NOMOZBEK O‘G‘LI
SHERZODOV ABDULLOX DILMUROD O‘G‘LI
ALIMOV ISLOMBEK XASANOVICH
SOBIROV SHARIFJON ABROR O‘G‘LI
SHOKIROV RAVSHANJON SHAVKATJON O‘G‘LI
</v>
          </cell>
          <cell r="S41" t="str">
            <v xml:space="preserve">30709951910060
51710006610058
51805076610018
30901996610114
31008961360021
</v>
          </cell>
          <cell r="T41">
            <v>998978784911</v>
          </cell>
          <cell r="U41" t="str">
            <v>YTT</v>
          </cell>
          <cell r="V41" t="str">
            <v>AOS</v>
          </cell>
          <cell r="W41" t="str">
            <v>LG420211621148</v>
          </cell>
          <cell r="X41">
            <v>0</v>
          </cell>
          <cell r="Y41">
            <v>0</v>
          </cell>
          <cell r="Z41">
            <v>0</v>
          </cell>
          <cell r="AA41">
            <v>0</v>
          </cell>
          <cell r="AB41">
            <v>0</v>
          </cell>
          <cell r="AC41">
            <v>1.1000000000000001</v>
          </cell>
          <cell r="AD41">
            <v>0</v>
          </cell>
          <cell r="AE41">
            <v>0</v>
          </cell>
          <cell r="AF41">
            <v>0</v>
          </cell>
          <cell r="AG41">
            <v>0</v>
          </cell>
          <cell r="AH41">
            <v>0</v>
          </cell>
          <cell r="AI41">
            <v>0</v>
          </cell>
          <cell r="AJ41">
            <v>3</v>
          </cell>
          <cell r="AK41">
            <v>0</v>
          </cell>
          <cell r="AL41">
            <v>2.1</v>
          </cell>
          <cell r="AM41">
            <v>0</v>
          </cell>
          <cell r="AN41">
            <v>0</v>
          </cell>
          <cell r="AO41">
            <v>1.9</v>
          </cell>
          <cell r="AP41">
            <v>0</v>
          </cell>
          <cell r="AQ41">
            <v>0</v>
          </cell>
          <cell r="AR41">
            <v>0</v>
          </cell>
          <cell r="AS41">
            <v>2.2999999999999998</v>
          </cell>
          <cell r="AT41">
            <v>0</v>
          </cell>
          <cell r="AU41">
            <v>1.2</v>
          </cell>
          <cell r="AV41">
            <v>0</v>
          </cell>
          <cell r="AW41">
            <v>2.6</v>
          </cell>
          <cell r="AX41">
            <v>0</v>
          </cell>
          <cell r="AY41">
            <v>0.9</v>
          </cell>
          <cell r="AZ41"/>
          <cell r="BA41"/>
          <cell r="BB41">
            <v>0</v>
          </cell>
          <cell r="BC41">
            <v>0</v>
          </cell>
          <cell r="BD41">
            <v>27</v>
          </cell>
          <cell r="BE41">
            <v>16</v>
          </cell>
          <cell r="BF41">
            <v>57</v>
          </cell>
          <cell r="BG41">
            <v>40.299999999999997</v>
          </cell>
          <cell r="BH41">
            <v>30</v>
          </cell>
          <cell r="BI41">
            <v>24.4</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cell r="CM41"/>
          <cell r="CN41" t="str">
            <v>Faol</v>
          </cell>
          <cell r="CO41"/>
          <cell r="CP41"/>
          <cell r="CQ41"/>
          <cell r="CR41"/>
          <cell r="CS41"/>
          <cell r="CT41"/>
          <cell r="CU41"/>
          <cell r="CV41"/>
          <cell r="CW41"/>
          <cell r="CX41"/>
          <cell r="CY41"/>
          <cell r="CZ41"/>
          <cell r="DA41">
            <v>0</v>
          </cell>
          <cell r="DB41">
            <v>6.5</v>
          </cell>
          <cell r="DC41">
            <v>0</v>
          </cell>
          <cell r="DD41">
            <v>1.1000000000000001</v>
          </cell>
          <cell r="DE41">
            <v>75.900000000000006</v>
          </cell>
          <cell r="DF41">
            <v>27.1</v>
          </cell>
          <cell r="DG41"/>
          <cell r="DH41">
            <v>2.5</v>
          </cell>
          <cell r="DI41">
            <v>30.5</v>
          </cell>
          <cell r="DJ41">
            <v>24.4</v>
          </cell>
          <cell r="DK41">
            <v>0.5</v>
          </cell>
          <cell r="DL41">
            <v>1.1000000000000001</v>
          </cell>
          <cell r="DM41">
            <v>0</v>
          </cell>
          <cell r="DN41">
            <v>0.8</v>
          </cell>
          <cell r="DO41"/>
          <cell r="DP41">
            <v>1</v>
          </cell>
          <cell r="DQ41">
            <v>4.4000000000000004</v>
          </cell>
          <cell r="DR41">
            <v>1</v>
          </cell>
          <cell r="DS41">
            <v>1</v>
          </cell>
          <cell r="DT41">
            <v>0</v>
          </cell>
          <cell r="DU41">
            <v>89.2</v>
          </cell>
          <cell r="DV41" t="str">
            <v>396</v>
          </cell>
          <cell r="DW41"/>
          <cell r="DX41">
            <v>0.05</v>
          </cell>
          <cell r="DY41">
            <v>10.1</v>
          </cell>
          <cell r="DZ41" t="str">
            <v>110</v>
          </cell>
          <cell r="EA41"/>
          <cell r="EB41">
            <v>0</v>
          </cell>
        </row>
        <row r="42">
          <cell r="P42">
            <v>32602950210141</v>
          </cell>
          <cell r="Q42">
            <v>3</v>
          </cell>
          <cell r="R42" t="str">
            <v xml:space="preserve">TOLIPOV ABROR AVZAL O‘G‘LI
RASULMUXAMEDOV DILSHOD SHERZOD O‘G‘LI
ABDUNABIYEV RAVSHAN RUSTAM O‘G‘LI
</v>
          </cell>
          <cell r="S42" t="str">
            <v xml:space="preserve">30511910211112
50308056530018
51602076590043
</v>
          </cell>
          <cell r="T42">
            <v>998940810818</v>
          </cell>
          <cell r="U42" t="str">
            <v>YTT</v>
          </cell>
          <cell r="V42" t="str">
            <v>AOS</v>
          </cell>
          <cell r="W42" t="str">
            <v>LG420211621171</v>
          </cell>
          <cell r="X42">
            <v>0</v>
          </cell>
          <cell r="Y42">
            <v>0.7</v>
          </cell>
          <cell r="Z42">
            <v>0</v>
          </cell>
          <cell r="AA42">
            <v>0</v>
          </cell>
          <cell r="AB42">
            <v>0</v>
          </cell>
          <cell r="AC42">
            <v>1.3</v>
          </cell>
          <cell r="AD42">
            <v>0</v>
          </cell>
          <cell r="AE42">
            <v>0.2</v>
          </cell>
          <cell r="AF42">
            <v>0</v>
          </cell>
          <cell r="AG42">
            <v>0</v>
          </cell>
          <cell r="AH42">
            <v>0</v>
          </cell>
          <cell r="AI42">
            <v>0</v>
          </cell>
          <cell r="AJ42">
            <v>3.7</v>
          </cell>
          <cell r="AK42">
            <v>0</v>
          </cell>
          <cell r="AL42">
            <v>0.6</v>
          </cell>
          <cell r="AM42">
            <v>0</v>
          </cell>
          <cell r="AN42">
            <v>0</v>
          </cell>
          <cell r="AO42">
            <v>0.1</v>
          </cell>
          <cell r="AP42">
            <v>0</v>
          </cell>
          <cell r="AQ42">
            <v>3</v>
          </cell>
          <cell r="AR42">
            <v>0</v>
          </cell>
          <cell r="AS42">
            <v>1.2</v>
          </cell>
          <cell r="AT42">
            <v>0</v>
          </cell>
          <cell r="AU42">
            <v>0</v>
          </cell>
          <cell r="AV42">
            <v>0</v>
          </cell>
          <cell r="AW42">
            <v>5.3</v>
          </cell>
          <cell r="AX42">
            <v>0</v>
          </cell>
          <cell r="AY42">
            <v>0</v>
          </cell>
          <cell r="AZ42"/>
          <cell r="BA42"/>
          <cell r="BB42">
            <v>0</v>
          </cell>
          <cell r="BC42">
            <v>0</v>
          </cell>
          <cell r="BD42">
            <v>39</v>
          </cell>
          <cell r="BE42">
            <v>34.200000000000003</v>
          </cell>
          <cell r="BF42">
            <v>82</v>
          </cell>
          <cell r="BG42">
            <v>59.3</v>
          </cell>
          <cell r="BH42">
            <v>43</v>
          </cell>
          <cell r="BI42">
            <v>25.1</v>
          </cell>
          <cell r="BJ42">
            <v>2</v>
          </cell>
          <cell r="BK42">
            <v>2.8</v>
          </cell>
          <cell r="BL42">
            <v>1</v>
          </cell>
          <cell r="BM42">
            <v>2.7</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cell r="CM42"/>
          <cell r="CN42" t="str">
            <v>Faol</v>
          </cell>
          <cell r="CO42"/>
          <cell r="CP42"/>
          <cell r="CQ42"/>
          <cell r="CR42"/>
          <cell r="CS42"/>
          <cell r="CT42"/>
          <cell r="CU42"/>
          <cell r="CV42"/>
          <cell r="CW42"/>
          <cell r="CX42"/>
          <cell r="CY42"/>
          <cell r="CZ42"/>
          <cell r="DA42">
            <v>0</v>
          </cell>
          <cell r="DB42">
            <v>10.6</v>
          </cell>
          <cell r="DC42">
            <v>0</v>
          </cell>
          <cell r="DD42">
            <v>1.1000000000000001</v>
          </cell>
          <cell r="DE42">
            <v>102.4</v>
          </cell>
          <cell r="DF42">
            <v>35.4</v>
          </cell>
          <cell r="DG42"/>
          <cell r="DH42">
            <v>0</v>
          </cell>
          <cell r="DI42">
            <v>32.9</v>
          </cell>
          <cell r="DJ42">
            <v>22.4</v>
          </cell>
          <cell r="DK42">
            <v>0.5</v>
          </cell>
          <cell r="DL42">
            <v>1.1000000000000001</v>
          </cell>
          <cell r="DM42">
            <v>0</v>
          </cell>
          <cell r="DN42">
            <v>0.6</v>
          </cell>
          <cell r="DO42"/>
          <cell r="DP42">
            <v>0</v>
          </cell>
          <cell r="DQ42">
            <v>8.4</v>
          </cell>
          <cell r="DR42">
            <v>0</v>
          </cell>
          <cell r="DS42">
            <v>1.3</v>
          </cell>
          <cell r="DT42">
            <v>0.6</v>
          </cell>
          <cell r="DU42">
            <v>118.3</v>
          </cell>
          <cell r="DV42" t="str">
            <v>244</v>
          </cell>
          <cell r="DW42"/>
          <cell r="DX42">
            <v>0</v>
          </cell>
          <cell r="DY42">
            <v>13.1</v>
          </cell>
          <cell r="DZ42" t="str">
            <v>43</v>
          </cell>
          <cell r="EA42"/>
          <cell r="EB42">
            <v>0</v>
          </cell>
        </row>
        <row r="43">
          <cell r="P43">
            <v>32806910172067</v>
          </cell>
          <cell r="Q43">
            <v>5</v>
          </cell>
          <cell r="R43" t="str">
            <v xml:space="preserve">Kamoliddinov Azizbek
Abduraximov Umar
Maxmudjonov Rajabbek
Sobirov Burxonjon
Fayzullaev Muxammad
</v>
          </cell>
          <cell r="S43" t="str">
            <v xml:space="preserve">52705036790033
51808036540019
30912956610022
50106046500036
51710066610029
</v>
          </cell>
          <cell r="T43" t="str">
            <v>931699003  977712882  881013770  773102121  977102510</v>
          </cell>
          <cell r="U43" t="str">
            <v>YTT</v>
          </cell>
          <cell r="V43" t="str">
            <v>AOS</v>
          </cell>
          <cell r="W43" t="str">
            <v>UZ201125119608</v>
          </cell>
          <cell r="X43">
            <v>0</v>
          </cell>
          <cell r="Y43">
            <v>0</v>
          </cell>
          <cell r="Z43">
            <v>0</v>
          </cell>
          <cell r="AA43">
            <v>0</v>
          </cell>
          <cell r="AB43">
            <v>0</v>
          </cell>
          <cell r="AC43">
            <v>0</v>
          </cell>
          <cell r="AD43">
            <v>0</v>
          </cell>
          <cell r="AE43">
            <v>0</v>
          </cell>
          <cell r="AF43">
            <v>0</v>
          </cell>
          <cell r="AG43">
            <v>0</v>
          </cell>
          <cell r="AH43">
            <v>0</v>
          </cell>
          <cell r="AI43">
            <v>0</v>
          </cell>
          <cell r="AJ43">
            <v>2</v>
          </cell>
          <cell r="AK43">
            <v>0</v>
          </cell>
          <cell r="AL43">
            <v>0</v>
          </cell>
          <cell r="AM43">
            <v>0</v>
          </cell>
          <cell r="AN43">
            <v>0</v>
          </cell>
          <cell r="AO43">
            <v>5</v>
          </cell>
          <cell r="AP43">
            <v>0</v>
          </cell>
          <cell r="AQ43">
            <v>0</v>
          </cell>
          <cell r="AR43">
            <v>0</v>
          </cell>
          <cell r="AS43">
            <v>0</v>
          </cell>
          <cell r="AT43">
            <v>0</v>
          </cell>
          <cell r="AU43">
            <v>1</v>
          </cell>
          <cell r="AV43">
            <v>0</v>
          </cell>
          <cell r="AW43">
            <v>1</v>
          </cell>
          <cell r="AX43">
            <v>0</v>
          </cell>
          <cell r="AY43">
            <v>0</v>
          </cell>
          <cell r="AZ43"/>
          <cell r="BA43"/>
          <cell r="BB43">
            <v>0</v>
          </cell>
          <cell r="BC43">
            <v>0</v>
          </cell>
          <cell r="BD43">
            <v>8</v>
          </cell>
          <cell r="BE43">
            <v>36.799999999999997</v>
          </cell>
          <cell r="BF43">
            <v>9</v>
          </cell>
          <cell r="BG43">
            <v>41.8</v>
          </cell>
          <cell r="BH43">
            <v>1</v>
          </cell>
          <cell r="BI43">
            <v>5</v>
          </cell>
          <cell r="BJ43">
            <v>0</v>
          </cell>
          <cell r="BK43">
            <v>0</v>
          </cell>
          <cell r="BL43">
            <v>0</v>
          </cell>
          <cell r="BM43">
            <v>0</v>
          </cell>
          <cell r="BN43">
            <v>0</v>
          </cell>
          <cell r="BO43">
            <v>0</v>
          </cell>
          <cell r="BP43">
            <v>0</v>
          </cell>
          <cell r="BQ43">
            <v>0</v>
          </cell>
          <cell r="BR43">
            <v>0</v>
          </cell>
          <cell r="BS43">
            <v>0</v>
          </cell>
          <cell r="BT43">
            <v>0</v>
          </cell>
          <cell r="BU43">
            <v>0</v>
          </cell>
          <cell r="BV43">
            <v>5</v>
          </cell>
          <cell r="BW43">
            <v>5</v>
          </cell>
          <cell r="BX43">
            <v>5</v>
          </cell>
          <cell r="BY43">
            <v>5</v>
          </cell>
          <cell r="BZ43">
            <v>0</v>
          </cell>
          <cell r="CA43">
            <v>0</v>
          </cell>
          <cell r="CB43">
            <v>0</v>
          </cell>
          <cell r="CC43">
            <v>0</v>
          </cell>
          <cell r="CD43">
            <v>0</v>
          </cell>
          <cell r="CE43">
            <v>0</v>
          </cell>
          <cell r="CF43">
            <v>0</v>
          </cell>
          <cell r="CG43">
            <v>0</v>
          </cell>
          <cell r="CH43">
            <v>0</v>
          </cell>
          <cell r="CI43">
            <v>0</v>
          </cell>
          <cell r="CJ43">
            <v>0</v>
          </cell>
          <cell r="CK43">
            <v>0</v>
          </cell>
          <cell r="CL43"/>
          <cell r="CM43"/>
          <cell r="CN43" t="str">
            <v>Faol</v>
          </cell>
          <cell r="CO43"/>
          <cell r="CP43"/>
          <cell r="CQ43"/>
          <cell r="CR43"/>
          <cell r="CS43"/>
          <cell r="CT43"/>
          <cell r="CU43"/>
          <cell r="CV43"/>
          <cell r="CW43"/>
          <cell r="CX43"/>
          <cell r="CY43"/>
          <cell r="CZ43"/>
          <cell r="DA43">
            <v>0</v>
          </cell>
          <cell r="DB43">
            <v>3</v>
          </cell>
          <cell r="DC43">
            <v>0</v>
          </cell>
          <cell r="DD43">
            <v>0.5</v>
          </cell>
          <cell r="DE43">
            <v>53.3</v>
          </cell>
          <cell r="DF43">
            <v>11.5</v>
          </cell>
          <cell r="DG43"/>
          <cell r="DH43">
            <v>0</v>
          </cell>
          <cell r="DI43">
            <v>5</v>
          </cell>
          <cell r="DJ43">
            <v>5</v>
          </cell>
          <cell r="DK43">
            <v>0</v>
          </cell>
          <cell r="DL43">
            <v>0</v>
          </cell>
          <cell r="DM43">
            <v>0</v>
          </cell>
          <cell r="DN43">
            <v>0</v>
          </cell>
          <cell r="DO43"/>
          <cell r="DP43">
            <v>0</v>
          </cell>
          <cell r="DQ43">
            <v>0.7</v>
          </cell>
          <cell r="DR43">
            <v>0.3</v>
          </cell>
          <cell r="DS43">
            <v>0</v>
          </cell>
          <cell r="DT43">
            <v>0</v>
          </cell>
          <cell r="DU43">
            <v>54.2</v>
          </cell>
          <cell r="DV43" t="str">
            <v>49</v>
          </cell>
          <cell r="DW43"/>
          <cell r="DX43">
            <v>5.8</v>
          </cell>
          <cell r="DY43">
            <v>1</v>
          </cell>
          <cell r="DZ43" t="str">
            <v>5</v>
          </cell>
          <cell r="EA43"/>
          <cell r="EB43">
            <v>0</v>
          </cell>
        </row>
        <row r="44">
          <cell r="P44">
            <v>50511046600033</v>
          </cell>
          <cell r="Q44">
            <v>1</v>
          </cell>
          <cell r="R44" t="str">
            <v xml:space="preserve">ABDULLAXATOV XUSAN ABDUZABIXILLA O‘G‘LI </v>
          </cell>
          <cell r="S44">
            <v>50511046600033</v>
          </cell>
          <cell r="T44">
            <v>332022233</v>
          </cell>
          <cell r="U44" t="str">
            <v>YTT</v>
          </cell>
          <cell r="V44" t="str">
            <v>AOS</v>
          </cell>
          <cell r="W44" t="str">
            <v>LG420211629949</v>
          </cell>
          <cell r="X44">
            <v>0</v>
          </cell>
          <cell r="Y44">
            <v>0.5</v>
          </cell>
          <cell r="Z44">
            <v>0</v>
          </cell>
          <cell r="AA44">
            <v>0.2</v>
          </cell>
          <cell r="AB44">
            <v>0</v>
          </cell>
          <cell r="AC44">
            <v>0.3</v>
          </cell>
          <cell r="AD44">
            <v>0</v>
          </cell>
          <cell r="AE44">
            <v>1.3</v>
          </cell>
          <cell r="AF44">
            <v>0</v>
          </cell>
          <cell r="AG44">
            <v>0</v>
          </cell>
          <cell r="AH44">
            <v>1.5</v>
          </cell>
          <cell r="AI44">
            <v>0</v>
          </cell>
          <cell r="AJ44">
            <v>2.7</v>
          </cell>
          <cell r="AK44">
            <v>0</v>
          </cell>
          <cell r="AL44">
            <v>0.8</v>
          </cell>
          <cell r="AM44">
            <v>0</v>
          </cell>
          <cell r="AN44">
            <v>0</v>
          </cell>
          <cell r="AO44">
            <v>0.7</v>
          </cell>
          <cell r="AP44">
            <v>0</v>
          </cell>
          <cell r="AQ44">
            <v>0.6</v>
          </cell>
          <cell r="AR44">
            <v>0</v>
          </cell>
          <cell r="AS44">
            <v>1.2</v>
          </cell>
          <cell r="AT44">
            <v>0</v>
          </cell>
          <cell r="AU44">
            <v>0.3</v>
          </cell>
          <cell r="AV44">
            <v>0</v>
          </cell>
          <cell r="AW44">
            <v>1.8</v>
          </cell>
          <cell r="AX44">
            <v>0</v>
          </cell>
          <cell r="AY44">
            <v>0.4</v>
          </cell>
          <cell r="AZ44"/>
          <cell r="BA44"/>
          <cell r="BB44">
            <v>0</v>
          </cell>
          <cell r="BC44">
            <v>0</v>
          </cell>
          <cell r="BD44">
            <v>0</v>
          </cell>
          <cell r="BE44">
            <v>0</v>
          </cell>
          <cell r="BF44">
            <v>96</v>
          </cell>
          <cell r="BG44">
            <v>89.7</v>
          </cell>
          <cell r="BH44">
            <v>96</v>
          </cell>
          <cell r="BI44">
            <v>89.7</v>
          </cell>
          <cell r="BJ44">
            <v>19</v>
          </cell>
          <cell r="BK44">
            <v>9.1</v>
          </cell>
          <cell r="BL44">
            <v>2</v>
          </cell>
          <cell r="BM44">
            <v>1.7</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cell r="CM44"/>
          <cell r="CN44" t="str">
            <v>Faol</v>
          </cell>
          <cell r="CO44"/>
          <cell r="CP44"/>
          <cell r="CQ44"/>
          <cell r="CR44"/>
          <cell r="CS44"/>
          <cell r="CT44"/>
          <cell r="CU44"/>
          <cell r="CV44"/>
          <cell r="CW44"/>
          <cell r="CX44"/>
          <cell r="CY44"/>
          <cell r="CZ44"/>
          <cell r="DA44">
            <v>0</v>
          </cell>
          <cell r="DB44">
            <v>7.2</v>
          </cell>
          <cell r="DC44">
            <v>0</v>
          </cell>
          <cell r="DD44">
            <v>1</v>
          </cell>
          <cell r="DE44">
            <v>155.30000000000001</v>
          </cell>
          <cell r="DF44">
            <v>45.1</v>
          </cell>
          <cell r="DG44"/>
          <cell r="DH44">
            <v>2.5</v>
          </cell>
          <cell r="DI44">
            <v>107.8</v>
          </cell>
          <cell r="DJ44">
            <v>88.1</v>
          </cell>
          <cell r="DK44">
            <v>0.8</v>
          </cell>
          <cell r="DL44">
            <v>0.9</v>
          </cell>
          <cell r="DM44">
            <v>0</v>
          </cell>
          <cell r="DN44">
            <v>1</v>
          </cell>
          <cell r="DO44"/>
          <cell r="DP44">
            <v>0.9</v>
          </cell>
          <cell r="DQ44">
            <v>15</v>
          </cell>
          <cell r="DR44">
            <v>1</v>
          </cell>
          <cell r="DS44">
            <v>0</v>
          </cell>
          <cell r="DT44">
            <v>0.7</v>
          </cell>
          <cell r="DU44">
            <v>177.4</v>
          </cell>
          <cell r="DV44" t="str">
            <v>421</v>
          </cell>
          <cell r="DW44"/>
          <cell r="DX44">
            <v>7.0000000000000007E-2</v>
          </cell>
          <cell r="DY44">
            <v>18.600000000000001</v>
          </cell>
          <cell r="DZ44" t="str">
            <v>77</v>
          </cell>
          <cell r="EA44"/>
          <cell r="EB44">
            <v>0</v>
          </cell>
        </row>
        <row r="45">
          <cell r="P45">
            <v>50911016540057</v>
          </cell>
          <cell r="Q45">
            <v>5</v>
          </cell>
          <cell r="R45" t="str">
            <v xml:space="preserve">Raximjonov Ulugbek Abduvaxob O‘g‘li
Sobirov Sharifjon Abror O‘g‘li
Babajanov Sardorbek Abduvali O‘g‘li
Tolipov Ibroxim Dilshod O‘g‘li
Axmadjonov Odiljon Shokirjon O‘g‘li
</v>
          </cell>
          <cell r="S45" t="str">
            <v xml:space="preserve">31211940210071
30901996610114
30512976520035
32405996540054
51607036750013
</v>
          </cell>
          <cell r="T45" t="str">
            <v>0              977077665  996388828  903476566
976403333</v>
          </cell>
          <cell r="U45" t="str">
            <v>YTT</v>
          </cell>
          <cell r="V45" t="str">
            <v>AOS</v>
          </cell>
          <cell r="W45" t="str">
            <v>LG420211629146</v>
          </cell>
          <cell r="X45">
            <v>0</v>
          </cell>
          <cell r="Y45">
            <v>0</v>
          </cell>
          <cell r="Z45">
            <v>0</v>
          </cell>
          <cell r="AA45">
            <v>0</v>
          </cell>
          <cell r="AB45">
            <v>0</v>
          </cell>
          <cell r="AC45">
            <v>0</v>
          </cell>
          <cell r="AD45">
            <v>0</v>
          </cell>
          <cell r="AE45">
            <v>0</v>
          </cell>
          <cell r="AF45">
            <v>0</v>
          </cell>
          <cell r="AG45">
            <v>0</v>
          </cell>
          <cell r="AH45">
            <v>0</v>
          </cell>
          <cell r="AI45">
            <v>0</v>
          </cell>
          <cell r="AJ45">
            <v>3.3</v>
          </cell>
          <cell r="AK45">
            <v>0</v>
          </cell>
          <cell r="AL45">
            <v>2.2000000000000002</v>
          </cell>
          <cell r="AM45">
            <v>0</v>
          </cell>
          <cell r="AN45">
            <v>0</v>
          </cell>
          <cell r="AO45">
            <v>0</v>
          </cell>
          <cell r="AP45">
            <v>0</v>
          </cell>
          <cell r="AQ45">
            <v>1.2</v>
          </cell>
          <cell r="AR45">
            <v>0</v>
          </cell>
          <cell r="AS45">
            <v>2.5</v>
          </cell>
          <cell r="AT45">
            <v>0</v>
          </cell>
          <cell r="AU45">
            <v>0</v>
          </cell>
          <cell r="AV45">
            <v>0</v>
          </cell>
          <cell r="AW45">
            <v>3.9</v>
          </cell>
          <cell r="AX45">
            <v>0</v>
          </cell>
          <cell r="AY45">
            <v>0.9</v>
          </cell>
          <cell r="AZ45"/>
          <cell r="BA45"/>
          <cell r="BB45">
            <v>1</v>
          </cell>
          <cell r="BC45">
            <v>0</v>
          </cell>
          <cell r="BD45">
            <v>20</v>
          </cell>
          <cell r="BE45">
            <v>7.5</v>
          </cell>
          <cell r="BF45">
            <v>92</v>
          </cell>
          <cell r="BG45">
            <v>89.4</v>
          </cell>
          <cell r="BH45">
            <v>71</v>
          </cell>
          <cell r="BI45">
            <v>82</v>
          </cell>
          <cell r="BJ45">
            <v>16</v>
          </cell>
          <cell r="BK45">
            <v>16.2</v>
          </cell>
          <cell r="BL45">
            <v>4</v>
          </cell>
          <cell r="BM45">
            <v>4.3</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cell r="CM45"/>
          <cell r="CN45" t="str">
            <v>Faol</v>
          </cell>
          <cell r="CO45"/>
          <cell r="CP45"/>
          <cell r="CQ45"/>
          <cell r="CR45"/>
          <cell r="CS45"/>
          <cell r="CT45"/>
          <cell r="CU45"/>
          <cell r="CV45"/>
          <cell r="CW45"/>
          <cell r="CX45"/>
          <cell r="CY45"/>
          <cell r="CZ45"/>
          <cell r="DA45">
            <v>0</v>
          </cell>
          <cell r="DB45">
            <v>7</v>
          </cell>
          <cell r="DC45">
            <v>0</v>
          </cell>
          <cell r="DD45">
            <v>1</v>
          </cell>
          <cell r="DE45">
            <v>131.1</v>
          </cell>
          <cell r="DF45">
            <v>32</v>
          </cell>
          <cell r="DG45"/>
          <cell r="DH45">
            <v>0</v>
          </cell>
          <cell r="DI45">
            <v>91.6</v>
          </cell>
          <cell r="DJ45">
            <v>77.7</v>
          </cell>
          <cell r="DK45">
            <v>1.1000000000000001</v>
          </cell>
          <cell r="DL45">
            <v>1.2</v>
          </cell>
          <cell r="DM45">
            <v>0</v>
          </cell>
          <cell r="DN45">
            <v>0</v>
          </cell>
          <cell r="DO45"/>
          <cell r="DP45">
            <v>1</v>
          </cell>
          <cell r="DQ45">
            <v>4.8</v>
          </cell>
          <cell r="DR45">
            <v>1.1000000000000001</v>
          </cell>
          <cell r="DS45">
            <v>1.1000000000000001</v>
          </cell>
          <cell r="DT45">
            <v>1</v>
          </cell>
          <cell r="DU45">
            <v>154.69999999999999</v>
          </cell>
          <cell r="DV45" t="str">
            <v>481</v>
          </cell>
          <cell r="DW45"/>
          <cell r="DX45">
            <v>0.28999999999999998</v>
          </cell>
          <cell r="DY45">
            <v>20.399999999999999</v>
          </cell>
          <cell r="DZ45" t="str">
            <v>149</v>
          </cell>
          <cell r="EA45"/>
          <cell r="EB45">
            <v>0</v>
          </cell>
        </row>
        <row r="46">
          <cell r="P46">
            <v>51712026790031</v>
          </cell>
          <cell r="Q46">
            <v>1</v>
          </cell>
          <cell r="R46" t="str">
            <v>ABILQOSIMOV OYBEK SHAROFIDDIN O‘G‘LI</v>
          </cell>
          <cell r="S46">
            <v>51712026790031</v>
          </cell>
          <cell r="T46">
            <v>941850702</v>
          </cell>
          <cell r="U46" t="str">
            <v>YTT</v>
          </cell>
          <cell r="V46" t="str">
            <v>AOS</v>
          </cell>
          <cell r="W46" t="str">
            <v>LG420211635206</v>
          </cell>
          <cell r="X46">
            <v>0</v>
          </cell>
          <cell r="Y46">
            <v>0</v>
          </cell>
          <cell r="Z46">
            <v>0</v>
          </cell>
          <cell r="AA46">
            <v>0</v>
          </cell>
          <cell r="AB46">
            <v>0</v>
          </cell>
          <cell r="AC46">
            <v>0</v>
          </cell>
          <cell r="AD46">
            <v>0</v>
          </cell>
          <cell r="AE46">
            <v>0.1</v>
          </cell>
          <cell r="AF46">
            <v>0</v>
          </cell>
          <cell r="AG46">
            <v>0</v>
          </cell>
          <cell r="AH46">
            <v>0.1</v>
          </cell>
          <cell r="AI46">
            <v>0</v>
          </cell>
          <cell r="AJ46">
            <v>0</v>
          </cell>
          <cell r="AK46">
            <v>0</v>
          </cell>
          <cell r="AL46">
            <v>0</v>
          </cell>
          <cell r="AM46">
            <v>0</v>
          </cell>
          <cell r="AN46">
            <v>0</v>
          </cell>
          <cell r="AO46">
            <v>0</v>
          </cell>
          <cell r="AP46">
            <v>0</v>
          </cell>
          <cell r="AQ46">
            <v>0</v>
          </cell>
          <cell r="AR46">
            <v>0</v>
          </cell>
          <cell r="AS46">
            <v>0</v>
          </cell>
          <cell r="AT46">
            <v>0</v>
          </cell>
          <cell r="AU46">
            <v>0.7</v>
          </cell>
          <cell r="AV46">
            <v>0</v>
          </cell>
          <cell r="AW46">
            <v>0.7</v>
          </cell>
          <cell r="AX46">
            <v>0</v>
          </cell>
          <cell r="AY46">
            <v>0</v>
          </cell>
          <cell r="AZ46"/>
          <cell r="BA46"/>
          <cell r="BB46">
            <v>0</v>
          </cell>
          <cell r="BC46">
            <v>0</v>
          </cell>
          <cell r="BD46">
            <v>0</v>
          </cell>
          <cell r="BE46">
            <v>0</v>
          </cell>
          <cell r="BF46">
            <v>1</v>
          </cell>
          <cell r="BG46">
            <v>0.1</v>
          </cell>
          <cell r="BH46">
            <v>1</v>
          </cell>
          <cell r="BI46">
            <v>0.1</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cell r="CM46"/>
          <cell r="CN46" t="str">
            <v>Faol</v>
          </cell>
          <cell r="CO46"/>
          <cell r="CP46"/>
          <cell r="CQ46"/>
          <cell r="CR46"/>
          <cell r="CS46"/>
          <cell r="CT46"/>
          <cell r="CU46"/>
          <cell r="CV46"/>
          <cell r="CW46"/>
          <cell r="CX46"/>
          <cell r="CY46"/>
          <cell r="CZ46"/>
          <cell r="DA46">
            <v>0</v>
          </cell>
          <cell r="DB46">
            <v>2.2000000000000002</v>
          </cell>
          <cell r="DC46">
            <v>0</v>
          </cell>
          <cell r="DD46">
            <v>0</v>
          </cell>
          <cell r="DE46">
            <v>17.399999999999999</v>
          </cell>
          <cell r="DF46">
            <v>17.100000000000001</v>
          </cell>
          <cell r="DG46"/>
          <cell r="DH46">
            <v>0</v>
          </cell>
          <cell r="DI46">
            <v>0.4</v>
          </cell>
          <cell r="DJ46">
            <v>0.1</v>
          </cell>
          <cell r="DK46">
            <v>0</v>
          </cell>
          <cell r="DL46">
            <v>0</v>
          </cell>
          <cell r="DM46">
            <v>0</v>
          </cell>
          <cell r="DN46">
            <v>0</v>
          </cell>
          <cell r="DO46"/>
          <cell r="DP46">
            <v>0</v>
          </cell>
          <cell r="DQ46">
            <v>3.6</v>
          </cell>
          <cell r="DR46">
            <v>1</v>
          </cell>
          <cell r="DS46">
            <v>0</v>
          </cell>
          <cell r="DT46">
            <v>0</v>
          </cell>
          <cell r="DU46">
            <v>24.1</v>
          </cell>
          <cell r="DV46" t="str">
            <v>26</v>
          </cell>
          <cell r="DW46"/>
          <cell r="DX46">
            <v>0</v>
          </cell>
          <cell r="DY46">
            <v>6.6</v>
          </cell>
          <cell r="DZ46" t="str">
            <v>5</v>
          </cell>
          <cell r="EA46"/>
          <cell r="EB46">
            <v>0</v>
          </cell>
        </row>
        <row r="47">
          <cell r="P47">
            <v>300961062</v>
          </cell>
          <cell r="Q47">
            <v>3</v>
          </cell>
          <cell r="R47" t="str">
            <v xml:space="preserve">RAHIMJONOV SHUHRAT IBROHIM O‘G‘LI
YULCHIYEV ABDUXAKIM ABDUVALI O‘G‘LI
ERKINOV JASURBEK JAVLONBEK O‘G‘LI
</v>
          </cell>
          <cell r="S47" t="str">
            <v xml:space="preserve">52108066750046
31901920211241
51807048680025
</v>
          </cell>
          <cell r="T47">
            <v>998999922622</v>
          </cell>
          <cell r="U47" t="str">
            <v>Yuridik</v>
          </cell>
          <cell r="V47" t="str">
            <v>QQS</v>
          </cell>
          <cell r="W47" t="str">
            <v>VG343420021085</v>
          </cell>
          <cell r="X47">
            <v>0.5</v>
          </cell>
          <cell r="Y47">
            <v>0</v>
          </cell>
          <cell r="Z47">
            <v>7.4</v>
          </cell>
          <cell r="AA47">
            <v>1.9</v>
          </cell>
          <cell r="AB47">
            <v>0</v>
          </cell>
          <cell r="AC47">
            <v>0</v>
          </cell>
          <cell r="AD47">
            <v>0</v>
          </cell>
          <cell r="AE47">
            <v>0</v>
          </cell>
          <cell r="AF47">
            <v>0.4</v>
          </cell>
          <cell r="AG47">
            <v>3.5</v>
          </cell>
          <cell r="AH47">
            <v>0</v>
          </cell>
          <cell r="AI47">
            <v>5.0999999999999996</v>
          </cell>
          <cell r="AJ47">
            <v>5.2</v>
          </cell>
          <cell r="AK47">
            <v>0</v>
          </cell>
          <cell r="AL47">
            <v>0</v>
          </cell>
          <cell r="AM47">
            <v>0</v>
          </cell>
          <cell r="AN47">
            <v>0</v>
          </cell>
          <cell r="AO47">
            <v>0</v>
          </cell>
          <cell r="AP47">
            <v>0</v>
          </cell>
          <cell r="AQ47">
            <v>0</v>
          </cell>
          <cell r="AR47">
            <v>5</v>
          </cell>
          <cell r="AS47">
            <v>3.6</v>
          </cell>
          <cell r="AT47">
            <v>2.7</v>
          </cell>
          <cell r="AU47">
            <v>0</v>
          </cell>
          <cell r="AV47">
            <v>2.7</v>
          </cell>
          <cell r="AW47">
            <v>0</v>
          </cell>
          <cell r="AX47">
            <v>0</v>
          </cell>
          <cell r="AY47">
            <v>0</v>
          </cell>
          <cell r="AZ47"/>
          <cell r="BA47"/>
          <cell r="BB47">
            <v>39</v>
          </cell>
          <cell r="BC47">
            <v>22.1</v>
          </cell>
          <cell r="BD47">
            <v>39</v>
          </cell>
          <cell r="BE47">
            <v>47.5</v>
          </cell>
          <cell r="BF47">
            <v>104</v>
          </cell>
          <cell r="BG47">
            <v>101.4</v>
          </cell>
          <cell r="BH47">
            <v>26</v>
          </cell>
          <cell r="BI47">
            <v>32</v>
          </cell>
          <cell r="BJ47">
            <v>2</v>
          </cell>
          <cell r="BK47">
            <v>2.5</v>
          </cell>
          <cell r="BL47">
            <v>0</v>
          </cell>
          <cell r="BM47">
            <v>0</v>
          </cell>
          <cell r="BN47">
            <v>0</v>
          </cell>
          <cell r="BO47">
            <v>0</v>
          </cell>
          <cell r="BP47">
            <v>0</v>
          </cell>
          <cell r="BQ47">
            <v>0</v>
          </cell>
          <cell r="BR47">
            <v>0</v>
          </cell>
          <cell r="BS47">
            <v>0</v>
          </cell>
          <cell r="BT47">
            <v>38</v>
          </cell>
          <cell r="BU47">
            <v>21.6</v>
          </cell>
          <cell r="BV47">
            <v>92</v>
          </cell>
          <cell r="BW47">
            <v>28</v>
          </cell>
          <cell r="BX47">
            <v>176</v>
          </cell>
          <cell r="BY47">
            <v>86.1</v>
          </cell>
          <cell r="BZ47">
            <v>46</v>
          </cell>
          <cell r="CA47">
            <v>36.6</v>
          </cell>
          <cell r="CB47">
            <v>1</v>
          </cell>
          <cell r="CC47">
            <v>17.600000000000001</v>
          </cell>
          <cell r="CD47">
            <v>0</v>
          </cell>
          <cell r="CE47">
            <v>0</v>
          </cell>
          <cell r="CF47">
            <v>0</v>
          </cell>
          <cell r="CG47">
            <v>0</v>
          </cell>
          <cell r="CH47">
            <v>0</v>
          </cell>
          <cell r="CI47">
            <v>0</v>
          </cell>
          <cell r="CJ47">
            <v>0</v>
          </cell>
          <cell r="CK47">
            <v>0</v>
          </cell>
          <cell r="CL47"/>
          <cell r="CM47"/>
          <cell r="CN47" t="str">
            <v>Faol</v>
          </cell>
          <cell r="CO47"/>
          <cell r="CP47"/>
          <cell r="CQ47"/>
          <cell r="CR47"/>
          <cell r="CS47"/>
          <cell r="CT47"/>
          <cell r="CU47"/>
          <cell r="CV47"/>
          <cell r="CW47"/>
          <cell r="CX47"/>
          <cell r="CY47"/>
          <cell r="CZ47"/>
          <cell r="DA47">
            <v>5</v>
          </cell>
          <cell r="DB47">
            <v>5.0999999999999996</v>
          </cell>
          <cell r="DC47">
            <v>4.2</v>
          </cell>
          <cell r="DD47">
            <v>0</v>
          </cell>
          <cell r="DE47">
            <v>161.9</v>
          </cell>
          <cell r="DF47">
            <v>42.9</v>
          </cell>
          <cell r="DG47"/>
          <cell r="DH47">
            <v>0</v>
          </cell>
          <cell r="DI47">
            <v>49.7</v>
          </cell>
          <cell r="DJ47">
            <v>32</v>
          </cell>
          <cell r="DK47">
            <v>0</v>
          </cell>
          <cell r="DL47">
            <v>0</v>
          </cell>
          <cell r="DM47">
            <v>2.1</v>
          </cell>
          <cell r="DN47">
            <v>3</v>
          </cell>
          <cell r="DO47"/>
          <cell r="DP47">
            <v>0</v>
          </cell>
          <cell r="DQ47">
            <v>5.0999999999999996</v>
          </cell>
          <cell r="DR47">
            <v>0</v>
          </cell>
          <cell r="DS47">
            <v>0.4</v>
          </cell>
          <cell r="DT47">
            <v>0.2</v>
          </cell>
          <cell r="DU47">
            <v>172.8</v>
          </cell>
          <cell r="DV47" t="str">
            <v>181</v>
          </cell>
          <cell r="DW47"/>
          <cell r="DX47">
            <v>0</v>
          </cell>
          <cell r="DY47">
            <v>7.9</v>
          </cell>
          <cell r="DZ47" t="str">
            <v>24</v>
          </cell>
          <cell r="EA47"/>
          <cell r="EB47">
            <v>0</v>
          </cell>
        </row>
        <row r="48">
          <cell r="P48">
            <v>310947571</v>
          </cell>
          <cell r="Q48">
            <v>1</v>
          </cell>
          <cell r="R48" t="str">
            <v>SADIKOV ALISHER ANVAROVICH</v>
          </cell>
          <cell r="S48">
            <v>31208874320013</v>
          </cell>
          <cell r="T48">
            <v>911553001</v>
          </cell>
          <cell r="U48" t="str">
            <v>Yuridik</v>
          </cell>
          <cell r="V48" t="str">
            <v>AOS</v>
          </cell>
          <cell r="W48" t="str">
            <v>LG420211628678</v>
          </cell>
          <cell r="X48">
            <v>0</v>
          </cell>
          <cell r="Y48">
            <v>0</v>
          </cell>
          <cell r="Z48">
            <v>0</v>
          </cell>
          <cell r="AA48">
            <v>4.0999999999999996</v>
          </cell>
          <cell r="AB48">
            <v>0</v>
          </cell>
          <cell r="AC48">
            <v>0</v>
          </cell>
          <cell r="AD48">
            <v>0</v>
          </cell>
          <cell r="AE48">
            <v>2.4</v>
          </cell>
          <cell r="AF48">
            <v>0</v>
          </cell>
          <cell r="AG48">
            <v>2.8</v>
          </cell>
          <cell r="AH48">
            <v>1.6</v>
          </cell>
          <cell r="AI48">
            <v>0</v>
          </cell>
          <cell r="AJ48">
            <v>4.5</v>
          </cell>
          <cell r="AK48">
            <v>0</v>
          </cell>
          <cell r="AL48">
            <v>0</v>
          </cell>
          <cell r="AM48">
            <v>0</v>
          </cell>
          <cell r="AN48">
            <v>0</v>
          </cell>
          <cell r="AO48">
            <v>6.2</v>
          </cell>
          <cell r="AP48">
            <v>0</v>
          </cell>
          <cell r="AQ48">
            <v>1.3</v>
          </cell>
          <cell r="AR48">
            <v>0</v>
          </cell>
          <cell r="AS48">
            <v>0</v>
          </cell>
          <cell r="AT48">
            <v>0</v>
          </cell>
          <cell r="AU48">
            <v>0</v>
          </cell>
          <cell r="AV48">
            <v>0</v>
          </cell>
          <cell r="AW48">
            <v>0</v>
          </cell>
          <cell r="AX48">
            <v>0</v>
          </cell>
          <cell r="AY48">
            <v>0</v>
          </cell>
          <cell r="AZ48"/>
          <cell r="BA48"/>
          <cell r="BB48">
            <v>1</v>
          </cell>
          <cell r="BC48">
            <v>0</v>
          </cell>
          <cell r="BD48">
            <v>14</v>
          </cell>
          <cell r="BE48">
            <v>19</v>
          </cell>
          <cell r="BF48">
            <v>30</v>
          </cell>
          <cell r="BG48">
            <v>47.7</v>
          </cell>
          <cell r="BH48">
            <v>15</v>
          </cell>
          <cell r="BI48">
            <v>28.8</v>
          </cell>
          <cell r="BJ48">
            <v>3</v>
          </cell>
          <cell r="BK48">
            <v>5.0999999999999996</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cell r="CM48"/>
          <cell r="CN48" t="str">
            <v>Faol</v>
          </cell>
          <cell r="CO48"/>
          <cell r="CP48"/>
          <cell r="CQ48"/>
          <cell r="CR48"/>
          <cell r="CS48"/>
          <cell r="CT48"/>
          <cell r="CU48"/>
          <cell r="CV48"/>
          <cell r="CW48"/>
          <cell r="CX48"/>
          <cell r="CY48"/>
          <cell r="CZ48"/>
          <cell r="DA48">
            <v>0</v>
          </cell>
          <cell r="DB48">
            <v>7.4</v>
          </cell>
          <cell r="DC48">
            <v>0</v>
          </cell>
          <cell r="DD48">
            <v>0.9</v>
          </cell>
          <cell r="DE48">
            <v>94.3</v>
          </cell>
          <cell r="DF48">
            <v>31.9</v>
          </cell>
          <cell r="DG48"/>
          <cell r="DH48">
            <v>0</v>
          </cell>
          <cell r="DI48">
            <v>43.5</v>
          </cell>
          <cell r="DJ48">
            <v>28.8</v>
          </cell>
          <cell r="DK48">
            <v>0.9</v>
          </cell>
          <cell r="DL48">
            <v>2.7</v>
          </cell>
          <cell r="DM48">
            <v>0</v>
          </cell>
          <cell r="DN48">
            <v>0</v>
          </cell>
          <cell r="DO48"/>
          <cell r="DP48">
            <v>7.8</v>
          </cell>
          <cell r="DQ48">
            <v>0</v>
          </cell>
          <cell r="DR48">
            <v>0</v>
          </cell>
          <cell r="DS48">
            <v>0</v>
          </cell>
          <cell r="DT48">
            <v>0</v>
          </cell>
          <cell r="DU48">
            <v>116.9</v>
          </cell>
          <cell r="DV48" t="str">
            <v>64</v>
          </cell>
          <cell r="DW48"/>
          <cell r="DX48">
            <v>0</v>
          </cell>
          <cell r="DY48">
            <v>13.7</v>
          </cell>
          <cell r="DZ48" t="str">
            <v>4</v>
          </cell>
          <cell r="EA48"/>
          <cell r="EB48">
            <v>0</v>
          </cell>
        </row>
        <row r="49">
          <cell r="P49">
            <v>30109966590051</v>
          </cell>
          <cell r="Q49">
            <v>1</v>
          </cell>
          <cell r="R49" t="str">
            <v xml:space="preserve">ASATOV SUNNATILLO ABDIKARIM O‘G‘LI  </v>
          </cell>
          <cell r="S49">
            <v>30109966590051</v>
          </cell>
          <cell r="T49">
            <v>900000000</v>
          </cell>
          <cell r="U49" t="str">
            <v>YTT</v>
          </cell>
          <cell r="V49" t="str">
            <v>AOS</v>
          </cell>
          <cell r="W49" t="str">
            <v>VG544170014463</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cell r="BA49"/>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cell r="CM49"/>
          <cell r="CN49" t="str">
            <v>Faol</v>
          </cell>
          <cell r="CO49"/>
          <cell r="CP49"/>
          <cell r="CQ49"/>
          <cell r="CR49"/>
          <cell r="CS49"/>
          <cell r="CT49"/>
          <cell r="CU49"/>
          <cell r="CV49"/>
          <cell r="CW49"/>
          <cell r="CX49"/>
          <cell r="CY49"/>
          <cell r="CZ49"/>
          <cell r="DA49">
            <v>0</v>
          </cell>
          <cell r="DB49">
            <v>0</v>
          </cell>
          <cell r="DC49">
            <v>0</v>
          </cell>
          <cell r="DD49">
            <v>0</v>
          </cell>
          <cell r="DE49">
            <v>0</v>
          </cell>
          <cell r="DF49">
            <v>0</v>
          </cell>
          <cell r="DG49"/>
          <cell r="DH49">
            <v>0</v>
          </cell>
          <cell r="DI49">
            <v>0</v>
          </cell>
          <cell r="DJ49">
            <v>0</v>
          </cell>
          <cell r="DK49">
            <v>0</v>
          </cell>
          <cell r="DL49">
            <v>0</v>
          </cell>
          <cell r="DM49">
            <v>0</v>
          </cell>
          <cell r="DN49">
            <v>0</v>
          </cell>
          <cell r="DO49"/>
          <cell r="DP49">
            <v>0</v>
          </cell>
          <cell r="DQ49">
            <v>0</v>
          </cell>
          <cell r="DR49">
            <v>0</v>
          </cell>
          <cell r="DS49">
            <v>0</v>
          </cell>
          <cell r="DT49">
            <v>0</v>
          </cell>
          <cell r="DU49">
            <v>54.5</v>
          </cell>
          <cell r="DV49" t="str">
            <v>25</v>
          </cell>
          <cell r="DW49"/>
          <cell r="DX49">
            <v>0</v>
          </cell>
          <cell r="DY49">
            <v>2.2000000000000002</v>
          </cell>
          <cell r="DZ49" t="str">
            <v>8</v>
          </cell>
          <cell r="EA49"/>
          <cell r="EB49">
            <v>0</v>
          </cell>
        </row>
        <row r="50">
          <cell r="P50">
            <v>30810920222614</v>
          </cell>
          <cell r="Q50">
            <v>3</v>
          </cell>
          <cell r="R50" t="str">
            <v xml:space="preserve">MIRZAYEV O‘TKIRJON SALOXIDIN O‘G‘LI
SAIDOV MIRVOXID UMIDJON O‘G‘LI
MINIGALIYEV PETR YUREVICH
</v>
          </cell>
          <cell r="S50" t="str">
            <v xml:space="preserve">50207006590035
32806976590038
32412900241486
</v>
          </cell>
          <cell r="T50">
            <v>998909683368</v>
          </cell>
          <cell r="U50" t="str">
            <v>YTT</v>
          </cell>
          <cell r="V50" t="str">
            <v>QQS</v>
          </cell>
          <cell r="W50" t="str">
            <v>LG420211629143</v>
          </cell>
          <cell r="X50">
            <v>0</v>
          </cell>
          <cell r="Y50">
            <v>0</v>
          </cell>
          <cell r="Z50">
            <v>0</v>
          </cell>
          <cell r="AA50">
            <v>3.7</v>
          </cell>
          <cell r="AB50">
            <v>0</v>
          </cell>
          <cell r="AC50">
            <v>2.9</v>
          </cell>
          <cell r="AD50">
            <v>0</v>
          </cell>
          <cell r="AE50">
            <v>0</v>
          </cell>
          <cell r="AF50">
            <v>0</v>
          </cell>
          <cell r="AG50">
            <v>5.5</v>
          </cell>
          <cell r="AH50">
            <v>0</v>
          </cell>
          <cell r="AI50">
            <v>0</v>
          </cell>
          <cell r="AJ50">
            <v>2.8</v>
          </cell>
          <cell r="AK50">
            <v>0</v>
          </cell>
          <cell r="AL50">
            <v>0</v>
          </cell>
          <cell r="AM50">
            <v>0</v>
          </cell>
          <cell r="AN50">
            <v>0</v>
          </cell>
          <cell r="AO50">
            <v>2.8</v>
          </cell>
          <cell r="AP50">
            <v>0</v>
          </cell>
          <cell r="AQ50">
            <v>1.3</v>
          </cell>
          <cell r="AR50">
            <v>0</v>
          </cell>
          <cell r="AS50">
            <v>9.1</v>
          </cell>
          <cell r="AT50">
            <v>0</v>
          </cell>
          <cell r="AU50">
            <v>0</v>
          </cell>
          <cell r="AV50">
            <v>0</v>
          </cell>
          <cell r="AW50">
            <v>0</v>
          </cell>
          <cell r="AX50">
            <v>0</v>
          </cell>
          <cell r="AY50">
            <v>3.3</v>
          </cell>
          <cell r="AZ50"/>
          <cell r="BA50"/>
          <cell r="BB50">
            <v>1</v>
          </cell>
          <cell r="BC50">
            <v>0</v>
          </cell>
          <cell r="BD50">
            <v>8</v>
          </cell>
          <cell r="BE50">
            <v>8.9</v>
          </cell>
          <cell r="BF50">
            <v>33</v>
          </cell>
          <cell r="BG50">
            <v>58.3</v>
          </cell>
          <cell r="BH50">
            <v>24</v>
          </cell>
          <cell r="BI50">
            <v>49.5</v>
          </cell>
          <cell r="BJ50">
            <v>5</v>
          </cell>
          <cell r="BK50">
            <v>17.899999999999999</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cell r="CM50"/>
          <cell r="CN50" t="str">
            <v>Faol</v>
          </cell>
          <cell r="CO50"/>
          <cell r="CP50"/>
          <cell r="CQ50"/>
          <cell r="CR50"/>
          <cell r="CS50"/>
          <cell r="CT50"/>
          <cell r="CU50"/>
          <cell r="CV50"/>
          <cell r="CW50"/>
          <cell r="CX50"/>
          <cell r="CY50"/>
          <cell r="CZ50"/>
          <cell r="DA50">
            <v>0</v>
          </cell>
          <cell r="DB50">
            <v>20</v>
          </cell>
          <cell r="DC50">
            <v>0</v>
          </cell>
          <cell r="DD50">
            <v>0</v>
          </cell>
          <cell r="DE50">
            <v>130.30000000000001</v>
          </cell>
          <cell r="DF50">
            <v>62.3</v>
          </cell>
          <cell r="DG50"/>
          <cell r="DH50">
            <v>0</v>
          </cell>
          <cell r="DI50">
            <v>59.3</v>
          </cell>
          <cell r="DJ50">
            <v>49.5</v>
          </cell>
          <cell r="DK50">
            <v>5.5</v>
          </cell>
          <cell r="DL50">
            <v>2.9</v>
          </cell>
          <cell r="DM50">
            <v>0</v>
          </cell>
          <cell r="DN50">
            <v>3.3</v>
          </cell>
          <cell r="DO50"/>
          <cell r="DP50">
            <v>3.6</v>
          </cell>
          <cell r="DQ50">
            <v>11.6</v>
          </cell>
          <cell r="DR50">
            <v>1.6</v>
          </cell>
          <cell r="DS50">
            <v>0</v>
          </cell>
          <cell r="DT50">
            <v>0</v>
          </cell>
          <cell r="DU50">
            <v>188.1</v>
          </cell>
          <cell r="DV50" t="str">
            <v>139</v>
          </cell>
          <cell r="DW50"/>
          <cell r="DX50">
            <v>17.64</v>
          </cell>
          <cell r="DY50">
            <v>39.9</v>
          </cell>
          <cell r="DZ50" t="str">
            <v>34</v>
          </cell>
          <cell r="EA50"/>
          <cell r="EB50">
            <v>0</v>
          </cell>
        </row>
        <row r="51">
          <cell r="P51">
            <v>32001890310816</v>
          </cell>
          <cell r="Q51">
            <v>1</v>
          </cell>
          <cell r="R51" t="str">
            <v>Salixov Shuxrat Abdurazakovich</v>
          </cell>
          <cell r="S51">
            <v>32001890310816</v>
          </cell>
          <cell r="T51">
            <v>977831779</v>
          </cell>
          <cell r="U51" t="str">
            <v>YTT</v>
          </cell>
          <cell r="V51" t="str">
            <v>AOS</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cell r="BA51"/>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cell r="CM51"/>
          <cell r="CN51" t="str">
            <v>Faol</v>
          </cell>
          <cell r="CO51"/>
          <cell r="CP51"/>
          <cell r="CQ51"/>
          <cell r="CR51"/>
          <cell r="CS51"/>
          <cell r="CT51"/>
          <cell r="CU51"/>
          <cell r="CV51"/>
          <cell r="CW51"/>
          <cell r="CX51"/>
          <cell r="CY51"/>
          <cell r="CZ51"/>
          <cell r="DA51">
            <v>0</v>
          </cell>
          <cell r="DB51">
            <v>0</v>
          </cell>
          <cell r="DC51">
            <v>0</v>
          </cell>
          <cell r="DD51">
            <v>0</v>
          </cell>
          <cell r="DE51">
            <v>0</v>
          </cell>
          <cell r="DF51">
            <v>0</v>
          </cell>
          <cell r="DG51"/>
          <cell r="DH51">
            <v>0</v>
          </cell>
          <cell r="DI51">
            <v>0</v>
          </cell>
          <cell r="DJ51">
            <v>0</v>
          </cell>
          <cell r="DK51">
            <v>0</v>
          </cell>
          <cell r="DL51">
            <v>0</v>
          </cell>
          <cell r="DM51">
            <v>0</v>
          </cell>
          <cell r="DN51">
            <v>0</v>
          </cell>
          <cell r="DO51"/>
          <cell r="DP51">
            <v>0</v>
          </cell>
          <cell r="DQ51">
            <v>0</v>
          </cell>
          <cell r="DR51">
            <v>0</v>
          </cell>
          <cell r="DS51">
            <v>0</v>
          </cell>
          <cell r="DT51">
            <v>0</v>
          </cell>
          <cell r="DU51" t="e">
            <v>#N/A</v>
          </cell>
          <cell r="DV51" t="e">
            <v>#N/A</v>
          </cell>
          <cell r="DW51"/>
          <cell r="DX51">
            <v>10.07</v>
          </cell>
          <cell r="DY51">
            <v>0</v>
          </cell>
          <cell r="DZ51">
            <v>0</v>
          </cell>
          <cell r="EA51"/>
          <cell r="EB51">
            <v>0</v>
          </cell>
        </row>
        <row r="52">
          <cell r="P52">
            <v>50104076500031</v>
          </cell>
          <cell r="Q52">
            <v>2</v>
          </cell>
          <cell r="R52" t="str">
            <v xml:space="preserve">Qobilov Aziz A’zamjon O‘g‘li
Xasanov Axmad Maxmud O‘g‘li
</v>
          </cell>
          <cell r="S52" t="str">
            <v xml:space="preserve">30203850020023
32812940170043
</v>
          </cell>
          <cell r="T52" t="str">
            <v xml:space="preserve">998830303  903230550
</v>
          </cell>
          <cell r="U52" t="str">
            <v>YTT</v>
          </cell>
          <cell r="V52" t="str">
            <v>AOS</v>
          </cell>
          <cell r="W52" t="str">
            <v>YZ231006018161</v>
          </cell>
          <cell r="X52">
            <v>0.2</v>
          </cell>
          <cell r="Y52">
            <v>0</v>
          </cell>
          <cell r="Z52">
            <v>0</v>
          </cell>
          <cell r="AA52">
            <v>7.3</v>
          </cell>
          <cell r="AB52">
            <v>0</v>
          </cell>
          <cell r="AC52">
            <v>0</v>
          </cell>
          <cell r="AD52">
            <v>0</v>
          </cell>
          <cell r="AE52">
            <v>0.2</v>
          </cell>
          <cell r="AF52">
            <v>0</v>
          </cell>
          <cell r="AG52">
            <v>0</v>
          </cell>
          <cell r="AH52">
            <v>0</v>
          </cell>
          <cell r="AI52">
            <v>5.3</v>
          </cell>
          <cell r="AJ52">
            <v>5.7</v>
          </cell>
          <cell r="AK52">
            <v>0</v>
          </cell>
          <cell r="AL52">
            <v>0</v>
          </cell>
          <cell r="AM52">
            <v>0</v>
          </cell>
          <cell r="AN52">
            <v>0</v>
          </cell>
          <cell r="AO52">
            <v>1.9</v>
          </cell>
          <cell r="AP52">
            <v>0</v>
          </cell>
          <cell r="AQ52">
            <v>0</v>
          </cell>
          <cell r="AR52">
            <v>4.9000000000000004</v>
          </cell>
          <cell r="AS52">
            <v>2.7</v>
          </cell>
          <cell r="AT52">
            <v>0</v>
          </cell>
          <cell r="AU52">
            <v>0</v>
          </cell>
          <cell r="AV52">
            <v>0</v>
          </cell>
          <cell r="AW52">
            <v>0</v>
          </cell>
          <cell r="AX52">
            <v>0</v>
          </cell>
          <cell r="AY52">
            <v>0</v>
          </cell>
          <cell r="AZ52"/>
          <cell r="BA52"/>
          <cell r="BB52">
            <v>15</v>
          </cell>
          <cell r="BC52">
            <v>15.1</v>
          </cell>
          <cell r="BD52">
            <v>41</v>
          </cell>
          <cell r="BE52">
            <v>52.6</v>
          </cell>
          <cell r="BF52">
            <v>77</v>
          </cell>
          <cell r="BG52">
            <v>90.1</v>
          </cell>
          <cell r="BH52">
            <v>21</v>
          </cell>
          <cell r="BI52">
            <v>22.5</v>
          </cell>
          <cell r="BJ52">
            <v>1</v>
          </cell>
          <cell r="BK52">
            <v>0.3</v>
          </cell>
          <cell r="BL52">
            <v>0</v>
          </cell>
          <cell r="BM52">
            <v>0</v>
          </cell>
          <cell r="BN52">
            <v>0</v>
          </cell>
          <cell r="BO52">
            <v>0</v>
          </cell>
          <cell r="BP52">
            <v>0</v>
          </cell>
          <cell r="BQ52">
            <v>0</v>
          </cell>
          <cell r="BR52">
            <v>0</v>
          </cell>
          <cell r="BS52">
            <v>0</v>
          </cell>
          <cell r="BT52">
            <v>28</v>
          </cell>
          <cell r="BU52">
            <v>20.7</v>
          </cell>
          <cell r="BV52">
            <v>58</v>
          </cell>
          <cell r="BW52">
            <v>57.5</v>
          </cell>
          <cell r="BX52">
            <v>157</v>
          </cell>
          <cell r="BY52">
            <v>88.7</v>
          </cell>
          <cell r="BZ52">
            <v>71</v>
          </cell>
          <cell r="CA52">
            <v>10.6</v>
          </cell>
          <cell r="CB52">
            <v>30</v>
          </cell>
          <cell r="CC52">
            <v>5.4</v>
          </cell>
          <cell r="CD52">
            <v>30</v>
          </cell>
          <cell r="CE52">
            <v>5.4</v>
          </cell>
          <cell r="CF52">
            <v>0</v>
          </cell>
          <cell r="CG52">
            <v>0</v>
          </cell>
          <cell r="CH52">
            <v>0</v>
          </cell>
          <cell r="CI52">
            <v>0</v>
          </cell>
          <cell r="CJ52">
            <v>0</v>
          </cell>
          <cell r="CK52">
            <v>0</v>
          </cell>
          <cell r="CL52"/>
          <cell r="CM52"/>
          <cell r="CN52" t="str">
            <v>Faol</v>
          </cell>
          <cell r="CO52"/>
          <cell r="CP52"/>
          <cell r="CQ52"/>
          <cell r="CR52"/>
          <cell r="CS52"/>
          <cell r="CT52"/>
          <cell r="CU52"/>
          <cell r="CV52"/>
          <cell r="CW52"/>
          <cell r="CX52"/>
          <cell r="CY52"/>
          <cell r="CZ52"/>
          <cell r="DA52">
            <v>4.3</v>
          </cell>
          <cell r="DB52">
            <v>22.7</v>
          </cell>
          <cell r="DC52">
            <v>4.8</v>
          </cell>
          <cell r="DD52">
            <v>0</v>
          </cell>
          <cell r="DE52">
            <v>151</v>
          </cell>
          <cell r="DF52">
            <v>42.3</v>
          </cell>
          <cell r="DG52"/>
          <cell r="DH52">
            <v>0</v>
          </cell>
          <cell r="DI52">
            <v>41.2</v>
          </cell>
          <cell r="DJ52">
            <v>22.5</v>
          </cell>
          <cell r="DK52">
            <v>0</v>
          </cell>
          <cell r="DL52">
            <v>0</v>
          </cell>
          <cell r="DM52">
            <v>5.2</v>
          </cell>
          <cell r="DN52">
            <v>2.9</v>
          </cell>
          <cell r="DO52"/>
          <cell r="DP52">
            <v>0</v>
          </cell>
          <cell r="DQ52">
            <v>4.5</v>
          </cell>
          <cell r="DR52">
            <v>0</v>
          </cell>
          <cell r="DS52">
            <v>0</v>
          </cell>
          <cell r="DT52">
            <v>0</v>
          </cell>
          <cell r="DU52">
            <v>159.5</v>
          </cell>
          <cell r="DV52" t="str">
            <v>180</v>
          </cell>
          <cell r="DW52"/>
          <cell r="DX52">
            <v>0</v>
          </cell>
          <cell r="DY52">
            <v>5.7</v>
          </cell>
          <cell r="DZ52" t="str">
            <v>18</v>
          </cell>
          <cell r="EA52"/>
          <cell r="EB52">
            <v>0</v>
          </cell>
        </row>
        <row r="53">
          <cell r="P53">
            <v>51906036590026</v>
          </cell>
          <cell r="Q53">
            <v>1</v>
          </cell>
          <cell r="R53" t="str">
            <v xml:space="preserve">RAXIMOV MUHAMMADALI XOJIAKBAR O‘G‘LI </v>
          </cell>
          <cell r="S53">
            <v>51906036590026</v>
          </cell>
          <cell r="T53">
            <v>946666990</v>
          </cell>
          <cell r="U53" t="str">
            <v>YTT</v>
          </cell>
          <cell r="V53" t="str">
            <v>AOS</v>
          </cell>
          <cell r="W53" t="str">
            <v>VG343420013071</v>
          </cell>
          <cell r="X53">
            <v>0</v>
          </cell>
          <cell r="Y53">
            <v>1.5</v>
          </cell>
          <cell r="Z53">
            <v>0</v>
          </cell>
          <cell r="AA53">
            <v>0.8</v>
          </cell>
          <cell r="AB53">
            <v>0</v>
          </cell>
          <cell r="AC53">
            <v>0.3</v>
          </cell>
          <cell r="AD53">
            <v>0</v>
          </cell>
          <cell r="AE53">
            <v>0</v>
          </cell>
          <cell r="AF53">
            <v>0</v>
          </cell>
          <cell r="AG53">
            <v>0.7</v>
          </cell>
          <cell r="AH53">
            <v>0</v>
          </cell>
          <cell r="AI53">
            <v>0</v>
          </cell>
          <cell r="AJ53">
            <v>1.1000000000000001</v>
          </cell>
          <cell r="AK53">
            <v>0</v>
          </cell>
          <cell r="AL53">
            <v>0.2</v>
          </cell>
          <cell r="AM53">
            <v>0</v>
          </cell>
          <cell r="AN53">
            <v>0</v>
          </cell>
          <cell r="AO53">
            <v>0.4</v>
          </cell>
          <cell r="AP53">
            <v>0</v>
          </cell>
          <cell r="AQ53">
            <v>0.6</v>
          </cell>
          <cell r="AR53">
            <v>0</v>
          </cell>
          <cell r="AS53">
            <v>1.4</v>
          </cell>
          <cell r="AT53">
            <v>0</v>
          </cell>
          <cell r="AU53">
            <v>0</v>
          </cell>
          <cell r="AV53">
            <v>0</v>
          </cell>
          <cell r="AW53">
            <v>0</v>
          </cell>
          <cell r="AX53">
            <v>2.8</v>
          </cell>
          <cell r="AY53">
            <v>0</v>
          </cell>
          <cell r="AZ53"/>
          <cell r="BA53"/>
          <cell r="BB53">
            <v>13</v>
          </cell>
          <cell r="BC53">
            <v>4.0999999999999996</v>
          </cell>
          <cell r="BD53">
            <v>29</v>
          </cell>
          <cell r="BE53">
            <v>10.8</v>
          </cell>
          <cell r="BF53">
            <v>60</v>
          </cell>
          <cell r="BG53">
            <v>19.100000000000001</v>
          </cell>
          <cell r="BH53">
            <v>18</v>
          </cell>
          <cell r="BI53">
            <v>4.3</v>
          </cell>
          <cell r="BJ53">
            <v>3</v>
          </cell>
          <cell r="BK53">
            <v>0.7</v>
          </cell>
          <cell r="BL53">
            <v>1</v>
          </cell>
          <cell r="BM53">
            <v>0.3</v>
          </cell>
          <cell r="BN53">
            <v>0</v>
          </cell>
          <cell r="BO53">
            <v>0</v>
          </cell>
          <cell r="BP53">
            <v>0</v>
          </cell>
          <cell r="BQ53">
            <v>0</v>
          </cell>
          <cell r="BR53">
            <v>0</v>
          </cell>
          <cell r="BS53">
            <v>0</v>
          </cell>
          <cell r="BT53">
            <v>0</v>
          </cell>
          <cell r="BU53">
            <v>0</v>
          </cell>
          <cell r="BV53">
            <v>21</v>
          </cell>
          <cell r="BW53">
            <v>20</v>
          </cell>
          <cell r="BX53">
            <v>25</v>
          </cell>
          <cell r="BY53">
            <v>21.4</v>
          </cell>
          <cell r="BZ53">
            <v>4</v>
          </cell>
          <cell r="CA53">
            <v>1.4</v>
          </cell>
          <cell r="CB53">
            <v>0</v>
          </cell>
          <cell r="CC53">
            <v>0</v>
          </cell>
          <cell r="CD53">
            <v>0</v>
          </cell>
          <cell r="CE53">
            <v>0</v>
          </cell>
          <cell r="CF53">
            <v>0</v>
          </cell>
          <cell r="CG53">
            <v>0</v>
          </cell>
          <cell r="CH53">
            <v>0</v>
          </cell>
          <cell r="CI53">
            <v>0</v>
          </cell>
          <cell r="CJ53">
            <v>0</v>
          </cell>
          <cell r="CK53">
            <v>0</v>
          </cell>
          <cell r="CL53"/>
          <cell r="CM53"/>
          <cell r="CN53" t="str">
            <v>Faol</v>
          </cell>
          <cell r="CO53"/>
          <cell r="CP53"/>
          <cell r="CQ53"/>
          <cell r="CR53"/>
          <cell r="CS53"/>
          <cell r="CT53"/>
          <cell r="CU53"/>
          <cell r="CV53"/>
          <cell r="CW53"/>
          <cell r="CX53"/>
          <cell r="CY53"/>
          <cell r="CZ53"/>
          <cell r="DA53">
            <v>3.7</v>
          </cell>
          <cell r="DB53">
            <v>2.9</v>
          </cell>
          <cell r="DC53">
            <v>0</v>
          </cell>
          <cell r="DD53">
            <v>0</v>
          </cell>
          <cell r="DE53">
            <v>54</v>
          </cell>
          <cell r="DF53">
            <v>29</v>
          </cell>
          <cell r="DG53"/>
          <cell r="DH53">
            <v>1.7</v>
          </cell>
          <cell r="DI53">
            <v>8.6999999999999993</v>
          </cell>
          <cell r="DJ53">
            <v>4</v>
          </cell>
          <cell r="DK53">
            <v>0.2</v>
          </cell>
          <cell r="DL53">
            <v>0</v>
          </cell>
          <cell r="DM53">
            <v>2.1</v>
          </cell>
          <cell r="DN53">
            <v>0.4</v>
          </cell>
          <cell r="DO53"/>
          <cell r="DP53">
            <v>0</v>
          </cell>
          <cell r="DQ53">
            <v>4.5</v>
          </cell>
          <cell r="DR53">
            <v>0</v>
          </cell>
          <cell r="DS53">
            <v>1.4</v>
          </cell>
          <cell r="DT53">
            <v>0.2</v>
          </cell>
          <cell r="DU53">
            <v>64.7</v>
          </cell>
          <cell r="DV53" t="str">
            <v>261</v>
          </cell>
          <cell r="DW53"/>
          <cell r="DX53">
            <v>0</v>
          </cell>
          <cell r="DY53">
            <v>8</v>
          </cell>
          <cell r="DZ53" t="str">
            <v>51</v>
          </cell>
          <cell r="EA53"/>
          <cell r="EB53">
            <v>0</v>
          </cell>
        </row>
        <row r="54">
          <cell r="P54">
            <v>52906036560028</v>
          </cell>
          <cell r="Q54">
            <v>1</v>
          </cell>
          <cell r="R54" t="str">
            <v xml:space="preserve">QOSIMOV AYUBXON ZOHID O‘G‘LI </v>
          </cell>
          <cell r="S54">
            <v>52906036560028</v>
          </cell>
          <cell r="T54">
            <v>990868999</v>
          </cell>
          <cell r="U54" t="str">
            <v>YTT</v>
          </cell>
          <cell r="V54" t="str">
            <v>AOS</v>
          </cell>
          <cell r="W54" t="str">
            <v>LG420211621187</v>
          </cell>
          <cell r="X54">
            <v>0</v>
          </cell>
          <cell r="Y54">
            <v>0</v>
          </cell>
          <cell r="Z54">
            <v>0</v>
          </cell>
          <cell r="AA54">
            <v>0</v>
          </cell>
          <cell r="AB54">
            <v>0</v>
          </cell>
          <cell r="AC54">
            <v>3.2</v>
          </cell>
          <cell r="AD54">
            <v>0</v>
          </cell>
          <cell r="AE54">
            <v>0</v>
          </cell>
          <cell r="AF54">
            <v>0</v>
          </cell>
          <cell r="AG54">
            <v>0</v>
          </cell>
          <cell r="AH54">
            <v>0</v>
          </cell>
          <cell r="AI54">
            <v>0</v>
          </cell>
          <cell r="AJ54">
            <v>4.2</v>
          </cell>
          <cell r="AK54">
            <v>0</v>
          </cell>
          <cell r="AL54">
            <v>0</v>
          </cell>
          <cell r="AM54">
            <v>0</v>
          </cell>
          <cell r="AN54">
            <v>0</v>
          </cell>
          <cell r="AO54">
            <v>5.0999999999999996</v>
          </cell>
          <cell r="AP54">
            <v>0</v>
          </cell>
          <cell r="AQ54">
            <v>0.5</v>
          </cell>
          <cell r="AR54">
            <v>0</v>
          </cell>
          <cell r="AS54">
            <v>0.9</v>
          </cell>
          <cell r="AT54">
            <v>0</v>
          </cell>
          <cell r="AU54">
            <v>0</v>
          </cell>
          <cell r="AV54">
            <v>0</v>
          </cell>
          <cell r="AW54">
            <v>0</v>
          </cell>
          <cell r="AX54">
            <v>0</v>
          </cell>
          <cell r="AY54">
            <v>0</v>
          </cell>
          <cell r="AZ54"/>
          <cell r="BA54"/>
          <cell r="BB54">
            <v>0</v>
          </cell>
          <cell r="BC54">
            <v>0</v>
          </cell>
          <cell r="BD54">
            <v>25</v>
          </cell>
          <cell r="BE54">
            <v>5.7</v>
          </cell>
          <cell r="BF54">
            <v>56</v>
          </cell>
          <cell r="BG54">
            <v>9.1999999999999993</v>
          </cell>
          <cell r="BH54">
            <v>31</v>
          </cell>
          <cell r="BI54">
            <v>3.6</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cell r="CM54"/>
          <cell r="CN54" t="str">
            <v>Faol</v>
          </cell>
          <cell r="CO54"/>
          <cell r="CP54"/>
          <cell r="CQ54"/>
          <cell r="CR54"/>
          <cell r="CS54"/>
          <cell r="CT54"/>
          <cell r="CU54"/>
          <cell r="CV54"/>
          <cell r="CW54"/>
          <cell r="CX54"/>
          <cell r="CY54"/>
          <cell r="CZ54"/>
          <cell r="DA54">
            <v>0</v>
          </cell>
          <cell r="DB54">
            <v>3.5</v>
          </cell>
          <cell r="DC54">
            <v>0</v>
          </cell>
          <cell r="DD54">
            <v>0.5</v>
          </cell>
          <cell r="DE54">
            <v>46</v>
          </cell>
          <cell r="DF54">
            <v>31.9</v>
          </cell>
          <cell r="DG54"/>
          <cell r="DH54">
            <v>0.4</v>
          </cell>
          <cell r="DI54">
            <v>8.1</v>
          </cell>
          <cell r="DJ54">
            <v>3.6</v>
          </cell>
          <cell r="DK54">
            <v>0.3</v>
          </cell>
          <cell r="DL54">
            <v>0.3</v>
          </cell>
          <cell r="DM54">
            <v>0</v>
          </cell>
          <cell r="DN54">
            <v>0</v>
          </cell>
          <cell r="DO54"/>
          <cell r="DP54">
            <v>0</v>
          </cell>
          <cell r="DQ54">
            <v>5.3</v>
          </cell>
          <cell r="DR54">
            <v>0.4</v>
          </cell>
          <cell r="DS54">
            <v>0.7</v>
          </cell>
          <cell r="DT54">
            <v>0.3</v>
          </cell>
          <cell r="DU54">
            <v>54.2</v>
          </cell>
          <cell r="DV54" t="str">
            <v>222</v>
          </cell>
          <cell r="DW54"/>
          <cell r="DX54">
            <v>0.35</v>
          </cell>
          <cell r="DY54">
            <v>7.3</v>
          </cell>
          <cell r="DZ54" t="str">
            <v>40</v>
          </cell>
          <cell r="EA54"/>
          <cell r="EB54">
            <v>0.35</v>
          </cell>
        </row>
        <row r="55">
          <cell r="P55">
            <v>307516507</v>
          </cell>
          <cell r="Q55">
            <v>22</v>
          </cell>
          <cell r="R55" t="str">
            <v xml:space="preserve">
Irismatov Ulugbek
Asqaraliev Bekzod Yunusali O`Gli
Ibragimov Doniyorjon
Nabiev Shohzod
Akramov Xojiakbar
Odilov Shaxboz
Yusupov Rustam
Dolimov Raxmatjon
Abduraximov Abduradhid
Jalilov Ruslan
Bekmuxamedov Fazliddin
Abdurafikov Islom
Raimov Islomjon
Agzamov Suxbat
Djumayeva Nasiba
Madaminov Muxammad
Abdusamigov Muhammadamin
Berdiyev Shaxzod
Salixov Rustam
Asadov Mirzabek
Salixov Ravshan
Odilov Abror
</v>
          </cell>
          <cell r="S55" t="str">
            <v xml:space="preserve">30606830260015
32805920251553
30605900210930
31903986750014
31106920211217
32107950210064
30106900191873
32807986610040
31404930172099
31706915790017
50902026540012
32007910500016
30104986750016
32701900191609
42308860630015
52008076750066
52006056750112
31412936600012
30601950210089
52009035310028
32304886540021
30207996800057
</v>
          </cell>
          <cell r="T55" t="str">
            <v>998920003  909993327  901210011  977202122  977544044  977784333  998889997  900153557  974610840  934385858  901555554  993060262  994848394  946898888  958462308  971572800  887955155  904007666  909721819  919214747  935309393  000000000</v>
          </cell>
          <cell r="U55" t="str">
            <v>Yuridik</v>
          </cell>
          <cell r="V55" t="str">
            <v>AOS</v>
          </cell>
          <cell r="W55" t="str">
            <v>VG343420014030</v>
          </cell>
          <cell r="X55">
            <v>0</v>
          </cell>
          <cell r="Y55">
            <v>0</v>
          </cell>
          <cell r="Z55">
            <v>3</v>
          </cell>
          <cell r="AA55">
            <v>0</v>
          </cell>
          <cell r="AB55">
            <v>0</v>
          </cell>
          <cell r="AC55">
            <v>0</v>
          </cell>
          <cell r="AD55">
            <v>0</v>
          </cell>
          <cell r="AE55">
            <v>0</v>
          </cell>
          <cell r="AF55">
            <v>0</v>
          </cell>
          <cell r="AG55">
            <v>0</v>
          </cell>
          <cell r="AH55">
            <v>10</v>
          </cell>
          <cell r="AI55">
            <v>0</v>
          </cell>
          <cell r="AJ55">
            <v>0</v>
          </cell>
          <cell r="AK55">
            <v>0</v>
          </cell>
          <cell r="AL55">
            <v>0</v>
          </cell>
          <cell r="AM55">
            <v>2.5</v>
          </cell>
          <cell r="AN55">
            <v>0</v>
          </cell>
          <cell r="AO55">
            <v>5</v>
          </cell>
          <cell r="AP55">
            <v>0</v>
          </cell>
          <cell r="AQ55">
            <v>0</v>
          </cell>
          <cell r="AR55">
            <v>2.6</v>
          </cell>
          <cell r="AS55">
            <v>0</v>
          </cell>
          <cell r="AT55">
            <v>0</v>
          </cell>
          <cell r="AU55">
            <v>0</v>
          </cell>
          <cell r="AV55">
            <v>1.9</v>
          </cell>
          <cell r="AW55">
            <v>0.5</v>
          </cell>
          <cell r="AX55">
            <v>0</v>
          </cell>
          <cell r="AY55">
            <v>0</v>
          </cell>
          <cell r="AZ55"/>
          <cell r="BA55"/>
          <cell r="BB55">
            <v>24</v>
          </cell>
          <cell r="BC55">
            <v>55.8</v>
          </cell>
          <cell r="BD55">
            <v>26</v>
          </cell>
          <cell r="BE55">
            <v>110.1</v>
          </cell>
          <cell r="BF55">
            <v>70</v>
          </cell>
          <cell r="BG55">
            <v>233.8</v>
          </cell>
          <cell r="BH55">
            <v>20</v>
          </cell>
          <cell r="BI55">
            <v>68</v>
          </cell>
          <cell r="BJ55">
            <v>2</v>
          </cell>
          <cell r="BK55">
            <v>1</v>
          </cell>
          <cell r="BL55">
            <v>0</v>
          </cell>
          <cell r="BM55">
            <v>0</v>
          </cell>
          <cell r="BN55">
            <v>0</v>
          </cell>
          <cell r="BO55">
            <v>0</v>
          </cell>
          <cell r="BP55">
            <v>3</v>
          </cell>
          <cell r="BQ55">
            <v>9</v>
          </cell>
          <cell r="BR55">
            <v>3</v>
          </cell>
          <cell r="BS55">
            <v>9</v>
          </cell>
          <cell r="BT55">
            <v>11</v>
          </cell>
          <cell r="BU55">
            <v>22.9</v>
          </cell>
          <cell r="BV55">
            <v>20</v>
          </cell>
          <cell r="BW55">
            <v>68.400000000000006</v>
          </cell>
          <cell r="BX55">
            <v>42</v>
          </cell>
          <cell r="BY55">
            <v>129.9</v>
          </cell>
          <cell r="BZ55">
            <v>11</v>
          </cell>
          <cell r="CA55">
            <v>38.700000000000003</v>
          </cell>
          <cell r="CB55">
            <v>1</v>
          </cell>
          <cell r="CC55">
            <v>2</v>
          </cell>
          <cell r="CD55">
            <v>1</v>
          </cell>
          <cell r="CE55">
            <v>2</v>
          </cell>
          <cell r="CF55">
            <v>2</v>
          </cell>
          <cell r="CG55">
            <v>3.28</v>
          </cell>
          <cell r="CH55">
            <v>2</v>
          </cell>
          <cell r="CI55">
            <v>3.28</v>
          </cell>
          <cell r="CJ55">
            <v>4</v>
          </cell>
          <cell r="CK55">
            <v>6.56</v>
          </cell>
          <cell r="CL55"/>
          <cell r="CM55"/>
          <cell r="CN55" t="str">
            <v>Faol</v>
          </cell>
          <cell r="CO55"/>
          <cell r="CP55"/>
          <cell r="CQ55"/>
          <cell r="CR55"/>
          <cell r="CS55"/>
          <cell r="CT55"/>
          <cell r="CU55"/>
          <cell r="CV55"/>
          <cell r="CW55"/>
          <cell r="CX55"/>
          <cell r="CY55"/>
          <cell r="CZ55"/>
          <cell r="DA55">
            <v>0.4</v>
          </cell>
          <cell r="DB55">
            <v>1.5</v>
          </cell>
          <cell r="DC55">
            <v>0</v>
          </cell>
          <cell r="DD55">
            <v>0</v>
          </cell>
          <cell r="DE55">
            <v>376.5</v>
          </cell>
          <cell r="DF55">
            <v>38.5</v>
          </cell>
          <cell r="DG55"/>
          <cell r="DH55">
            <v>0</v>
          </cell>
          <cell r="DI55">
            <v>172.2</v>
          </cell>
          <cell r="DJ55">
            <v>68</v>
          </cell>
          <cell r="DK55">
            <v>1.2</v>
          </cell>
          <cell r="DL55">
            <v>19</v>
          </cell>
          <cell r="DM55">
            <v>1.1000000000000001</v>
          </cell>
          <cell r="DN55">
            <v>0</v>
          </cell>
          <cell r="DO55"/>
          <cell r="DP55">
            <v>0</v>
          </cell>
          <cell r="DQ55">
            <v>4.4000000000000004</v>
          </cell>
          <cell r="DR55">
            <v>2.8</v>
          </cell>
          <cell r="DS55">
            <v>16.600000000000001</v>
          </cell>
          <cell r="DT55">
            <v>0</v>
          </cell>
          <cell r="DU55">
            <v>424.1</v>
          </cell>
          <cell r="DV55" t="str">
            <v>282</v>
          </cell>
          <cell r="DW55"/>
          <cell r="DX55">
            <v>0</v>
          </cell>
          <cell r="DY55">
            <v>27.5</v>
          </cell>
          <cell r="DZ55" t="str">
            <v>111</v>
          </cell>
          <cell r="EA55"/>
          <cell r="EB55">
            <v>0</v>
          </cell>
        </row>
        <row r="56">
          <cell r="P56">
            <v>309973302</v>
          </cell>
          <cell r="Q56">
            <v>7</v>
          </cell>
          <cell r="R56" t="str">
            <v xml:space="preserve">Kim Valeriy Aleksandrovich
Akramova Nargiza Rustamovna
Markosyan Ernest Levonovich
Rikhsieva Ilmira Damirovna
Yugay Yelizaveta Olegovna
Axmedov Ilxam Radionovich
Sultanova Zilola Xusanovna
</v>
          </cell>
          <cell r="S56" t="str">
            <v xml:space="preserve">30205830280050
41411820270015
32012860230065
41309780250032
42007836570013
30601900171374
41008890222091
</v>
          </cell>
          <cell r="T56" t="str">
            <v>998323802  917773997  951031111  998700325  909051777  909742626  946103332</v>
          </cell>
          <cell r="U56" t="str">
            <v>Yuridik</v>
          </cell>
          <cell r="V56" t="str">
            <v>AOS</v>
          </cell>
          <cell r="W56" t="str">
            <v>NA000000045083</v>
          </cell>
          <cell r="X56">
            <v>13.7</v>
          </cell>
          <cell r="Y56">
            <v>24.7</v>
          </cell>
          <cell r="Z56">
            <v>0</v>
          </cell>
          <cell r="AA56">
            <v>2.1</v>
          </cell>
          <cell r="AB56">
            <v>2.6</v>
          </cell>
          <cell r="AC56">
            <v>0</v>
          </cell>
          <cell r="AD56">
            <v>0.4</v>
          </cell>
          <cell r="AE56">
            <v>51.8</v>
          </cell>
          <cell r="AF56">
            <v>20</v>
          </cell>
          <cell r="AG56">
            <v>30.5</v>
          </cell>
          <cell r="AH56">
            <v>26.1</v>
          </cell>
          <cell r="AI56">
            <v>0</v>
          </cell>
          <cell r="AJ56">
            <v>18.600000000000001</v>
          </cell>
          <cell r="AK56">
            <v>0</v>
          </cell>
          <cell r="AL56">
            <v>0</v>
          </cell>
          <cell r="AM56">
            <v>0</v>
          </cell>
          <cell r="AN56">
            <v>0</v>
          </cell>
          <cell r="AO56">
            <v>22.7</v>
          </cell>
          <cell r="AP56">
            <v>0</v>
          </cell>
          <cell r="AQ56">
            <v>3.2</v>
          </cell>
          <cell r="AR56">
            <v>5.8</v>
          </cell>
          <cell r="AS56">
            <v>59.1</v>
          </cell>
          <cell r="AT56">
            <v>0</v>
          </cell>
          <cell r="AU56">
            <v>0</v>
          </cell>
          <cell r="AV56">
            <v>0</v>
          </cell>
          <cell r="AW56">
            <v>3.8</v>
          </cell>
          <cell r="AX56">
            <v>6.3</v>
          </cell>
          <cell r="AY56">
            <v>0</v>
          </cell>
          <cell r="AZ56"/>
          <cell r="BA56"/>
          <cell r="BB56">
            <v>63</v>
          </cell>
          <cell r="BC56">
            <v>282.3</v>
          </cell>
          <cell r="BD56">
            <v>37</v>
          </cell>
          <cell r="BE56">
            <v>262.89999999999998</v>
          </cell>
          <cell r="BF56">
            <v>145</v>
          </cell>
          <cell r="BG56">
            <v>783.8</v>
          </cell>
          <cell r="BH56">
            <v>45</v>
          </cell>
          <cell r="BI56">
            <v>238.7</v>
          </cell>
          <cell r="BJ56">
            <v>11</v>
          </cell>
          <cell r="BK56">
            <v>39.200000000000003</v>
          </cell>
          <cell r="BL56">
            <v>5</v>
          </cell>
          <cell r="BM56">
            <v>12.7</v>
          </cell>
          <cell r="BN56">
            <v>15</v>
          </cell>
          <cell r="BO56">
            <v>290.91603999999995</v>
          </cell>
          <cell r="BP56">
            <v>24</v>
          </cell>
          <cell r="BQ56">
            <v>464.36106000000001</v>
          </cell>
          <cell r="BR56">
            <v>39</v>
          </cell>
          <cell r="BS56">
            <v>755.27710000000002</v>
          </cell>
          <cell r="BT56">
            <v>4</v>
          </cell>
          <cell r="BU56">
            <v>62.7</v>
          </cell>
          <cell r="BV56">
            <v>18</v>
          </cell>
          <cell r="BW56">
            <v>116.1</v>
          </cell>
          <cell r="BX56">
            <v>36</v>
          </cell>
          <cell r="BY56">
            <v>272.7</v>
          </cell>
          <cell r="BZ56">
            <v>14</v>
          </cell>
          <cell r="CA56">
            <v>94</v>
          </cell>
          <cell r="CB56">
            <v>2</v>
          </cell>
          <cell r="CC56">
            <v>54.8</v>
          </cell>
          <cell r="CD56">
            <v>0</v>
          </cell>
          <cell r="CE56">
            <v>0</v>
          </cell>
          <cell r="CF56">
            <v>10</v>
          </cell>
          <cell r="CG56">
            <v>227.30871999999999</v>
          </cell>
          <cell r="CH56">
            <v>16</v>
          </cell>
          <cell r="CI56">
            <v>148.732</v>
          </cell>
          <cell r="CJ56">
            <v>26</v>
          </cell>
          <cell r="CK56">
            <v>376.04071999999996</v>
          </cell>
          <cell r="CL56"/>
          <cell r="CM56"/>
          <cell r="CN56" t="str">
            <v>Faol</v>
          </cell>
          <cell r="CO56"/>
          <cell r="CP56"/>
          <cell r="CQ56"/>
          <cell r="CR56"/>
          <cell r="CS56"/>
          <cell r="CT56"/>
          <cell r="CU56"/>
          <cell r="CV56"/>
          <cell r="CW56"/>
          <cell r="CX56"/>
          <cell r="CY56"/>
          <cell r="CZ56"/>
          <cell r="DA56">
            <v>0</v>
          </cell>
          <cell r="DB56">
            <v>33.299999999999997</v>
          </cell>
          <cell r="DC56">
            <v>0</v>
          </cell>
          <cell r="DD56">
            <v>29</v>
          </cell>
          <cell r="DE56">
            <v>1226</v>
          </cell>
          <cell r="DF56">
            <v>304.10000000000002</v>
          </cell>
          <cell r="DG56"/>
          <cell r="DH56">
            <v>24.9</v>
          </cell>
          <cell r="DI56">
            <v>351.9</v>
          </cell>
          <cell r="DJ56">
            <v>226.1</v>
          </cell>
          <cell r="DK56">
            <v>19.5</v>
          </cell>
          <cell r="DL56">
            <v>1.7</v>
          </cell>
          <cell r="DM56">
            <v>14.6</v>
          </cell>
          <cell r="DN56">
            <v>26</v>
          </cell>
          <cell r="DO56"/>
          <cell r="DP56">
            <v>0</v>
          </cell>
          <cell r="DQ56">
            <v>71.099999999999994</v>
          </cell>
          <cell r="DR56">
            <v>5</v>
          </cell>
          <cell r="DS56">
            <v>0</v>
          </cell>
          <cell r="DT56">
            <v>0</v>
          </cell>
          <cell r="DU56">
            <v>1372.4</v>
          </cell>
          <cell r="DV56" t="str">
            <v>262</v>
          </cell>
          <cell r="DW56"/>
          <cell r="DX56">
            <v>0</v>
          </cell>
          <cell r="DY56">
            <v>91.7</v>
          </cell>
          <cell r="DZ56" t="str">
            <v>26</v>
          </cell>
          <cell r="EA56"/>
          <cell r="EB56">
            <v>0</v>
          </cell>
        </row>
        <row r="57">
          <cell r="P57">
            <v>311057033</v>
          </cell>
          <cell r="Q57">
            <v>8</v>
          </cell>
          <cell r="R57" t="str">
            <v xml:space="preserve">Aleyev Aleksey Alekseyevich
Karasyov Anatoliy Vitalevich
Vitkovskaya Kseniya Vladimirovna
Kudryashov Vladimir Aleksandrovich
Solomatin Timofey Sirojiddinovich
Shagiyev Marsel Ildarovich
Mirzayev Azizbek Xikmatdjanovich
Radjapov Rustam Iskandarovich
</v>
          </cell>
          <cell r="S57" t="str">
            <v xml:space="preserve">31909890261325
33110946610037
42109986520073
33012910270668
33101930171696
30901890261195
31905886580018
31603900171885
</v>
          </cell>
          <cell r="T57" t="str">
            <v>771159999  901899000  909378551  977236516  955995951  909366393  909580300  977419730</v>
          </cell>
          <cell r="U57" t="str">
            <v>Yuridik</v>
          </cell>
          <cell r="V57" t="str">
            <v>QQS</v>
          </cell>
          <cell r="W57" t="str">
            <v>VG343420009299</v>
          </cell>
          <cell r="X57">
            <v>0</v>
          </cell>
          <cell r="Y57">
            <v>5</v>
          </cell>
          <cell r="Z57">
            <v>0</v>
          </cell>
          <cell r="AA57">
            <v>0</v>
          </cell>
          <cell r="AB57">
            <v>0</v>
          </cell>
          <cell r="AC57">
            <v>69.099999999999994</v>
          </cell>
          <cell r="AD57">
            <v>0</v>
          </cell>
          <cell r="AE57">
            <v>6.4</v>
          </cell>
          <cell r="AF57">
            <v>0</v>
          </cell>
          <cell r="AG57">
            <v>2.9</v>
          </cell>
          <cell r="AH57">
            <v>0</v>
          </cell>
          <cell r="AI57">
            <v>0</v>
          </cell>
          <cell r="AJ57">
            <v>16.7</v>
          </cell>
          <cell r="AK57">
            <v>0</v>
          </cell>
          <cell r="AL57">
            <v>1.8</v>
          </cell>
          <cell r="AM57">
            <v>0</v>
          </cell>
          <cell r="AN57">
            <v>0.8</v>
          </cell>
          <cell r="AO57">
            <v>1</v>
          </cell>
          <cell r="AP57">
            <v>0</v>
          </cell>
          <cell r="AQ57">
            <v>12.8</v>
          </cell>
          <cell r="AR57">
            <v>2</v>
          </cell>
          <cell r="AS57">
            <v>0</v>
          </cell>
          <cell r="AT57">
            <v>0</v>
          </cell>
          <cell r="AU57">
            <v>0</v>
          </cell>
          <cell r="AV57">
            <v>0</v>
          </cell>
          <cell r="AW57">
            <v>16.100000000000001</v>
          </cell>
          <cell r="AX57">
            <v>0</v>
          </cell>
          <cell r="AY57">
            <v>0</v>
          </cell>
          <cell r="AZ57"/>
          <cell r="BA57"/>
          <cell r="BB57">
            <v>21</v>
          </cell>
          <cell r="BC57">
            <v>83.1</v>
          </cell>
          <cell r="BD57">
            <v>42</v>
          </cell>
          <cell r="BE57">
            <v>201.9</v>
          </cell>
          <cell r="BF57">
            <v>107</v>
          </cell>
          <cell r="BG57">
            <v>523.29999999999995</v>
          </cell>
          <cell r="BH57">
            <v>44</v>
          </cell>
          <cell r="BI57">
            <v>238.4</v>
          </cell>
          <cell r="BJ57">
            <v>13</v>
          </cell>
          <cell r="BK57">
            <v>67.7</v>
          </cell>
          <cell r="BL57">
            <v>4</v>
          </cell>
          <cell r="BM57">
            <v>39.9</v>
          </cell>
          <cell r="BN57">
            <v>0</v>
          </cell>
          <cell r="BO57">
            <v>0</v>
          </cell>
          <cell r="BP57">
            <v>0</v>
          </cell>
          <cell r="BQ57">
            <v>0</v>
          </cell>
          <cell r="BR57">
            <v>0</v>
          </cell>
          <cell r="BS57">
            <v>0</v>
          </cell>
          <cell r="BT57">
            <v>2</v>
          </cell>
          <cell r="BU57">
            <v>4</v>
          </cell>
          <cell r="BV57">
            <v>10</v>
          </cell>
          <cell r="BW57">
            <v>36.1</v>
          </cell>
          <cell r="BX57">
            <v>20</v>
          </cell>
          <cell r="BY57">
            <v>58.3</v>
          </cell>
          <cell r="BZ57">
            <v>8</v>
          </cell>
          <cell r="CA57">
            <v>18.3</v>
          </cell>
          <cell r="CB57">
            <v>0</v>
          </cell>
          <cell r="CC57">
            <v>0</v>
          </cell>
          <cell r="CD57">
            <v>0</v>
          </cell>
          <cell r="CE57">
            <v>0</v>
          </cell>
          <cell r="CF57">
            <v>0</v>
          </cell>
          <cell r="CG57">
            <v>0</v>
          </cell>
          <cell r="CH57">
            <v>0</v>
          </cell>
          <cell r="CI57">
            <v>0</v>
          </cell>
          <cell r="CJ57">
            <v>0</v>
          </cell>
          <cell r="CK57">
            <v>0</v>
          </cell>
          <cell r="CL57"/>
          <cell r="CM57"/>
          <cell r="CN57" t="str">
            <v>Faol</v>
          </cell>
          <cell r="CO57"/>
          <cell r="CP57"/>
          <cell r="CQ57"/>
          <cell r="CR57"/>
          <cell r="CS57"/>
          <cell r="CT57"/>
          <cell r="CU57"/>
          <cell r="CV57"/>
          <cell r="CW57"/>
          <cell r="CX57"/>
          <cell r="CY57"/>
          <cell r="CZ57"/>
          <cell r="DA57">
            <v>0</v>
          </cell>
          <cell r="DB57">
            <v>2.5</v>
          </cell>
          <cell r="DC57">
            <v>0</v>
          </cell>
          <cell r="DD57">
            <v>0</v>
          </cell>
          <cell r="DE57">
            <v>740.5</v>
          </cell>
          <cell r="DF57">
            <v>133.9</v>
          </cell>
          <cell r="DG57"/>
          <cell r="DH57">
            <v>15</v>
          </cell>
          <cell r="DI57">
            <v>297.5</v>
          </cell>
          <cell r="DJ57">
            <v>198.5</v>
          </cell>
          <cell r="DK57">
            <v>9.1999999999999993</v>
          </cell>
          <cell r="DL57">
            <v>0</v>
          </cell>
          <cell r="DM57">
            <v>0</v>
          </cell>
          <cell r="DN57">
            <v>0</v>
          </cell>
          <cell r="DO57"/>
          <cell r="DP57">
            <v>0</v>
          </cell>
          <cell r="DQ57">
            <v>39.799999999999997</v>
          </cell>
          <cell r="DR57">
            <v>0</v>
          </cell>
          <cell r="DS57">
            <v>0</v>
          </cell>
          <cell r="DT57">
            <v>0</v>
          </cell>
          <cell r="DU57">
            <v>811.5</v>
          </cell>
          <cell r="DV57" t="str">
            <v>152</v>
          </cell>
          <cell r="DW57"/>
          <cell r="DX57">
            <v>0</v>
          </cell>
          <cell r="DY57">
            <v>71.099999999999994</v>
          </cell>
          <cell r="DZ57" t="str">
            <v>8</v>
          </cell>
          <cell r="EA57"/>
          <cell r="EB57">
            <v>0</v>
          </cell>
        </row>
        <row r="58">
          <cell r="P58">
            <v>31412936600012</v>
          </cell>
          <cell r="Q58">
            <v>1</v>
          </cell>
          <cell r="R58" t="str">
            <v xml:space="preserve">BERDIYEV SHAXZOD ZOKIR O‘G‘LI </v>
          </cell>
          <cell r="S58">
            <v>31412936600012</v>
          </cell>
          <cell r="T58">
            <v>989605241</v>
          </cell>
          <cell r="U58" t="str">
            <v>YTT</v>
          </cell>
          <cell r="V58" t="str">
            <v>AOS</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cell r="BA58"/>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cell r="CM58"/>
          <cell r="CN58" t="str">
            <v>Faol</v>
          </cell>
          <cell r="CO58"/>
          <cell r="CP58"/>
          <cell r="CQ58"/>
          <cell r="CR58"/>
          <cell r="CS58"/>
          <cell r="CT58"/>
          <cell r="CU58"/>
          <cell r="CV58"/>
          <cell r="CW58"/>
          <cell r="CX58"/>
          <cell r="CY58"/>
          <cell r="CZ58"/>
          <cell r="DA58">
            <v>0</v>
          </cell>
          <cell r="DB58">
            <v>0</v>
          </cell>
          <cell r="DC58">
            <v>0</v>
          </cell>
          <cell r="DD58">
            <v>0</v>
          </cell>
          <cell r="DE58">
            <v>0</v>
          </cell>
          <cell r="DF58">
            <v>0</v>
          </cell>
          <cell r="DG58"/>
          <cell r="DH58">
            <v>0</v>
          </cell>
          <cell r="DI58">
            <v>0</v>
          </cell>
          <cell r="DJ58">
            <v>0</v>
          </cell>
          <cell r="DK58">
            <v>0</v>
          </cell>
          <cell r="DL58">
            <v>0</v>
          </cell>
          <cell r="DM58">
            <v>0</v>
          </cell>
          <cell r="DN58">
            <v>0</v>
          </cell>
          <cell r="DO58"/>
          <cell r="DP58">
            <v>0</v>
          </cell>
          <cell r="DQ58">
            <v>0</v>
          </cell>
          <cell r="DR58">
            <v>0</v>
          </cell>
          <cell r="DS58">
            <v>0</v>
          </cell>
          <cell r="DT58">
            <v>0</v>
          </cell>
          <cell r="DU58" t="e">
            <v>#N/A</v>
          </cell>
          <cell r="DV58" t="e">
            <v>#N/A</v>
          </cell>
          <cell r="DW58"/>
          <cell r="DX58">
            <v>0</v>
          </cell>
          <cell r="DY58">
            <v>0</v>
          </cell>
          <cell r="DZ58">
            <v>0</v>
          </cell>
          <cell r="EA58"/>
          <cell r="EB58">
            <v>0</v>
          </cell>
        </row>
        <row r="59">
          <cell r="P59">
            <v>307868623</v>
          </cell>
          <cell r="Q59">
            <v>23</v>
          </cell>
          <cell r="R59" t="str">
            <v xml:space="preserve">Raxmatullaev Shovkatilla Kudratullaevich
Abduvosikov Abdullo Abdujalil O‘g‘li
Akbarov Shukurulla Xayrulla O‘g‘li
Axmadaliev Mardonbek Faxriddin O‘g‘li
Axmadaliev Muxamadali Anvarjon O‘g‘li
Botirov Yaxyo Zafar O‘g‘li
Daminov Javoxir Dilshod O‘g‘li
Jumaev Rustam Shaxritdinovich
Juraev Ilxomjon Muminjon O‘g‘li
Zaripov Ruslan Rafikovich
Karimov Ismoiljon Javlon O‘g‘li
Karimov Xurshidjon Sobir O‘g‘li
Mirsoatov Ilxomjon Ibroxim O‘g‘li
Nabiev Ibroxim Sunnatullox O‘g‘li
Raximov Asadbek Ravshanjon O‘g‘li
Sadriddinov Usmonxuja Shaxobiddin O‘g‘li
Safaev Zubayr Baxtiyor O‘g‘li
Solixov Muxammadsolix Ikromjon O‘g‘li
Sultonov Bekzod Dilshod O‘g‘li
Toxirov Abdullox Sobirjon O‘g‘li
Xasanov Afzun Olloyor O‘g‘li
Ergashev Sayfiddin Sirojiddin O‘g‘li
Erkinov Akmal Baxodir O‘g‘li
</v>
          </cell>
          <cell r="S59" t="str">
            <v xml:space="preserve">31708800190014
30907996610112
31402950190033
51508036610061
32611996540051
33008986750023
51806066610045
31808872340093
51108036610029
52208016560023
32009986540017
32904936610023
51305036500024
50201056610020
52508056540051
51905006540034
50612066610122
30409976610056
32903946540010
53009046540048
51402056540073
51101056540053
52507016540098
</v>
          </cell>
          <cell r="T59" t="str">
            <v>946665596  977401234  903292722  881787271  980777171  998636969  990191045  991376767  977747758  946528484  998711333  970169999  907998566  997033223  951916161  959094545  981300121  990977979  900008050  930033279  947354818  955535554  998461111</v>
          </cell>
          <cell r="U59" t="str">
            <v>Yuridik</v>
          </cell>
          <cell r="V59" t="str">
            <v>QQS</v>
          </cell>
          <cell r="W59" t="str">
            <v>UZ200715063795</v>
          </cell>
          <cell r="X59">
            <v>0.2</v>
          </cell>
          <cell r="Y59">
            <v>0</v>
          </cell>
          <cell r="Z59">
            <v>0.4</v>
          </cell>
          <cell r="AA59">
            <v>0</v>
          </cell>
          <cell r="AB59">
            <v>1</v>
          </cell>
          <cell r="AC59">
            <v>0</v>
          </cell>
          <cell r="AD59">
            <v>26.4</v>
          </cell>
          <cell r="AE59">
            <v>0</v>
          </cell>
          <cell r="AF59">
            <v>0</v>
          </cell>
          <cell r="AG59">
            <v>0</v>
          </cell>
          <cell r="AH59">
            <v>0</v>
          </cell>
          <cell r="AI59">
            <v>0</v>
          </cell>
          <cell r="AJ59">
            <v>0</v>
          </cell>
          <cell r="AK59">
            <v>0</v>
          </cell>
          <cell r="AL59">
            <v>0</v>
          </cell>
          <cell r="AM59">
            <v>0</v>
          </cell>
          <cell r="AN59">
            <v>0</v>
          </cell>
          <cell r="AO59">
            <v>0</v>
          </cell>
          <cell r="AP59">
            <v>0.1</v>
          </cell>
          <cell r="AQ59">
            <v>0</v>
          </cell>
          <cell r="AR59">
            <v>0.4</v>
          </cell>
          <cell r="AS59">
            <v>0</v>
          </cell>
          <cell r="AT59">
            <v>0</v>
          </cell>
          <cell r="AU59">
            <v>0</v>
          </cell>
          <cell r="AV59">
            <v>6</v>
          </cell>
          <cell r="AW59">
            <v>0</v>
          </cell>
          <cell r="AX59">
            <v>0</v>
          </cell>
          <cell r="AY59">
            <v>0</v>
          </cell>
          <cell r="AZ59"/>
          <cell r="BA59"/>
          <cell r="BB59">
            <v>1</v>
          </cell>
          <cell r="BC59">
            <v>1.5</v>
          </cell>
          <cell r="BD59">
            <v>0</v>
          </cell>
          <cell r="BE59">
            <v>0</v>
          </cell>
          <cell r="BF59">
            <v>1</v>
          </cell>
          <cell r="BG59">
            <v>1.5</v>
          </cell>
          <cell r="BH59">
            <v>0</v>
          </cell>
          <cell r="BI59">
            <v>0</v>
          </cell>
          <cell r="BJ59">
            <v>0</v>
          </cell>
          <cell r="BK59">
            <v>0</v>
          </cell>
          <cell r="BL59">
            <v>0</v>
          </cell>
          <cell r="BM59">
            <v>0</v>
          </cell>
          <cell r="BN59">
            <v>0</v>
          </cell>
          <cell r="BO59">
            <v>0</v>
          </cell>
          <cell r="BP59">
            <v>0</v>
          </cell>
          <cell r="BQ59">
            <v>0</v>
          </cell>
          <cell r="BR59">
            <v>0</v>
          </cell>
          <cell r="BS59">
            <v>0</v>
          </cell>
          <cell r="BT59">
            <v>25</v>
          </cell>
          <cell r="BU59">
            <v>42.1</v>
          </cell>
          <cell r="BV59">
            <v>8</v>
          </cell>
          <cell r="BW59">
            <v>45.3</v>
          </cell>
          <cell r="BX59">
            <v>45</v>
          </cell>
          <cell r="BY59">
            <v>118.5</v>
          </cell>
          <cell r="BZ59">
            <v>12</v>
          </cell>
          <cell r="CA59">
            <v>31.2</v>
          </cell>
          <cell r="CB59">
            <v>2</v>
          </cell>
          <cell r="CC59">
            <v>6.3</v>
          </cell>
          <cell r="CD59">
            <v>0</v>
          </cell>
          <cell r="CE59">
            <v>0</v>
          </cell>
          <cell r="CF59">
            <v>0</v>
          </cell>
          <cell r="CG59">
            <v>0</v>
          </cell>
          <cell r="CH59">
            <v>0</v>
          </cell>
          <cell r="CI59">
            <v>0</v>
          </cell>
          <cell r="CJ59">
            <v>0</v>
          </cell>
          <cell r="CK59">
            <v>0</v>
          </cell>
          <cell r="CL59"/>
          <cell r="CM59"/>
          <cell r="CN59" t="str">
            <v>Faol</v>
          </cell>
          <cell r="CO59"/>
          <cell r="CP59"/>
          <cell r="CQ59"/>
          <cell r="CR59"/>
          <cell r="CS59"/>
          <cell r="CT59"/>
          <cell r="CU59"/>
          <cell r="CV59"/>
          <cell r="CW59"/>
          <cell r="CX59"/>
          <cell r="CY59"/>
          <cell r="CZ59"/>
          <cell r="DA59">
            <v>0.1</v>
          </cell>
          <cell r="DB59">
            <v>0</v>
          </cell>
          <cell r="DC59">
            <v>0.4</v>
          </cell>
          <cell r="DD59">
            <v>0</v>
          </cell>
          <cell r="DE59">
            <v>1.5</v>
          </cell>
          <cell r="DF59">
            <v>0</v>
          </cell>
          <cell r="DG59"/>
          <cell r="DH59">
            <v>0</v>
          </cell>
          <cell r="DI59">
            <v>0</v>
          </cell>
          <cell r="DJ59">
            <v>0</v>
          </cell>
          <cell r="DK59">
            <v>0</v>
          </cell>
          <cell r="DL59">
            <v>0</v>
          </cell>
          <cell r="DM59">
            <v>0</v>
          </cell>
          <cell r="DN59">
            <v>0</v>
          </cell>
          <cell r="DO59"/>
          <cell r="DP59">
            <v>0</v>
          </cell>
          <cell r="DQ59">
            <v>0</v>
          </cell>
          <cell r="DR59">
            <v>0</v>
          </cell>
          <cell r="DS59">
            <v>0</v>
          </cell>
          <cell r="DT59">
            <v>0</v>
          </cell>
          <cell r="DU59">
            <v>1.5</v>
          </cell>
          <cell r="DV59" t="str">
            <v>1</v>
          </cell>
          <cell r="DW59"/>
          <cell r="DX59">
            <v>0</v>
          </cell>
          <cell r="DY59">
            <v>0</v>
          </cell>
          <cell r="DZ59" t="str">
            <v>0</v>
          </cell>
          <cell r="EA59"/>
          <cell r="EB59">
            <v>0</v>
          </cell>
        </row>
        <row r="60">
          <cell r="P60">
            <v>312776468</v>
          </cell>
          <cell r="Q60">
            <v>1</v>
          </cell>
          <cell r="R60" t="str">
            <v>Ayrapetov Eduard Aleksandrovich</v>
          </cell>
          <cell r="S60">
            <v>30308820201346</v>
          </cell>
          <cell r="T60">
            <v>903554870</v>
          </cell>
          <cell r="U60" t="str">
            <v>Yuridik</v>
          </cell>
          <cell r="V60" t="str">
            <v>AOS</v>
          </cell>
          <cell r="W60" t="str">
            <v>LG420211622956</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cell r="BA60"/>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cell r="CM60"/>
          <cell r="CN60" t="str">
            <v>Faol</v>
          </cell>
          <cell r="CO60"/>
          <cell r="CP60"/>
          <cell r="CQ60"/>
          <cell r="CR60"/>
          <cell r="CS60"/>
          <cell r="CT60"/>
          <cell r="CU60"/>
          <cell r="CV60"/>
          <cell r="CW60"/>
          <cell r="CX60"/>
          <cell r="CY60"/>
          <cell r="CZ60"/>
          <cell r="DA60">
            <v>0</v>
          </cell>
          <cell r="DB60">
            <v>0</v>
          </cell>
          <cell r="DC60">
            <v>0</v>
          </cell>
          <cell r="DD60">
            <v>0</v>
          </cell>
          <cell r="DE60">
            <v>0</v>
          </cell>
          <cell r="DF60">
            <v>0</v>
          </cell>
          <cell r="DG60"/>
          <cell r="DH60">
            <v>0</v>
          </cell>
          <cell r="DI60">
            <v>0</v>
          </cell>
          <cell r="DJ60">
            <v>0</v>
          </cell>
          <cell r="DK60">
            <v>0</v>
          </cell>
          <cell r="DL60">
            <v>0</v>
          </cell>
          <cell r="DM60">
            <v>0</v>
          </cell>
          <cell r="DN60">
            <v>0</v>
          </cell>
          <cell r="DO60"/>
          <cell r="DP60">
            <v>0</v>
          </cell>
          <cell r="DQ60">
            <v>0</v>
          </cell>
          <cell r="DR60">
            <v>0</v>
          </cell>
          <cell r="DS60">
            <v>0</v>
          </cell>
          <cell r="DT60">
            <v>0</v>
          </cell>
          <cell r="DU60">
            <v>0</v>
          </cell>
          <cell r="DV60" t="str">
            <v>0</v>
          </cell>
          <cell r="DW60"/>
          <cell r="DX60">
            <v>0</v>
          </cell>
          <cell r="DY60">
            <v>0</v>
          </cell>
          <cell r="DZ60" t="str">
            <v>0</v>
          </cell>
          <cell r="EA60"/>
          <cell r="EB60">
            <v>0</v>
          </cell>
        </row>
        <row r="61">
          <cell r="P61">
            <v>312812145</v>
          </cell>
          <cell r="Q61">
            <v>1</v>
          </cell>
          <cell r="R61" t="str">
            <v>ABDUVOSIQOV ABDULLO ABDUJALIL O‘G‘LI</v>
          </cell>
          <cell r="S61">
            <v>30907996610112</v>
          </cell>
          <cell r="T61">
            <v>977401234</v>
          </cell>
          <cell r="U61" t="str">
            <v>Yuridik</v>
          </cell>
          <cell r="V61" t="str">
            <v>AOS</v>
          </cell>
          <cell r="W61" t="str">
            <v>LG420211629233</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5.7</v>
          </cell>
          <cell r="AR61">
            <v>0</v>
          </cell>
          <cell r="AS61">
            <v>21.9</v>
          </cell>
          <cell r="AT61">
            <v>0</v>
          </cell>
          <cell r="AU61">
            <v>5.5</v>
          </cell>
          <cell r="AV61">
            <v>0</v>
          </cell>
          <cell r="AW61">
            <v>23.3</v>
          </cell>
          <cell r="AX61">
            <v>0</v>
          </cell>
          <cell r="AY61">
            <v>5.5</v>
          </cell>
          <cell r="AZ61"/>
          <cell r="BA61"/>
          <cell r="BB61">
            <v>1</v>
          </cell>
          <cell r="BC61">
            <v>0</v>
          </cell>
          <cell r="BD61">
            <v>0</v>
          </cell>
          <cell r="BE61">
            <v>0</v>
          </cell>
          <cell r="BF61">
            <v>1</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cell r="CM61"/>
          <cell r="CN61" t="str">
            <v>Faol</v>
          </cell>
          <cell r="CO61"/>
          <cell r="CP61"/>
          <cell r="CQ61"/>
          <cell r="CR61"/>
          <cell r="CS61"/>
          <cell r="CT61"/>
          <cell r="CU61"/>
          <cell r="CV61"/>
          <cell r="CW61"/>
          <cell r="CX61"/>
          <cell r="CY61"/>
          <cell r="CZ61"/>
          <cell r="DA61">
            <v>0</v>
          </cell>
          <cell r="DB61">
            <v>33</v>
          </cell>
          <cell r="DC61">
            <v>0</v>
          </cell>
          <cell r="DD61">
            <v>17.899999999999999</v>
          </cell>
          <cell r="DE61">
            <v>152.5</v>
          </cell>
          <cell r="DF61">
            <v>147</v>
          </cell>
          <cell r="DG61"/>
          <cell r="DH61">
            <v>5.5</v>
          </cell>
          <cell r="DI61">
            <v>0</v>
          </cell>
          <cell r="DJ61">
            <v>0</v>
          </cell>
          <cell r="DK61">
            <v>0</v>
          </cell>
          <cell r="DL61">
            <v>5.7</v>
          </cell>
          <cell r="DM61">
            <v>0</v>
          </cell>
          <cell r="DN61">
            <v>5.5</v>
          </cell>
          <cell r="DO61"/>
          <cell r="DP61">
            <v>0</v>
          </cell>
          <cell r="DQ61">
            <v>17.899999999999999</v>
          </cell>
          <cell r="DR61">
            <v>4.4000000000000004</v>
          </cell>
          <cell r="DS61">
            <v>0</v>
          </cell>
          <cell r="DT61">
            <v>0</v>
          </cell>
          <cell r="DU61">
            <v>243.9</v>
          </cell>
          <cell r="DV61" t="str">
            <v>25</v>
          </cell>
          <cell r="DW61"/>
          <cell r="DX61">
            <v>0</v>
          </cell>
          <cell r="DY61">
            <v>62.6</v>
          </cell>
          <cell r="DZ61" t="str">
            <v>6</v>
          </cell>
          <cell r="EA61"/>
          <cell r="EB61">
            <v>0</v>
          </cell>
        </row>
        <row r="62">
          <cell r="P62">
            <v>30409976610056</v>
          </cell>
          <cell r="Q62">
            <v>1</v>
          </cell>
          <cell r="R62" t="str">
            <v>Solihov Muhammadsolih Ikromjon O'g'li</v>
          </cell>
          <cell r="S62">
            <v>30409976610056</v>
          </cell>
          <cell r="T62">
            <v>990977979</v>
          </cell>
          <cell r="U62" t="str">
            <v>YTT</v>
          </cell>
          <cell r="V62" t="str">
            <v>AOS</v>
          </cell>
          <cell r="W62" t="str">
            <v>LG420211622199</v>
          </cell>
          <cell r="X62">
            <v>0</v>
          </cell>
          <cell r="Y62">
            <v>4.0999999999999996</v>
          </cell>
          <cell r="Z62">
            <v>0</v>
          </cell>
          <cell r="AA62">
            <v>1.5</v>
          </cell>
          <cell r="AB62">
            <v>0</v>
          </cell>
          <cell r="AC62">
            <v>2.9</v>
          </cell>
          <cell r="AD62">
            <v>0</v>
          </cell>
          <cell r="AE62">
            <v>4.5</v>
          </cell>
          <cell r="AF62">
            <v>0</v>
          </cell>
          <cell r="AG62">
            <v>1</v>
          </cell>
          <cell r="AH62">
            <v>1.5</v>
          </cell>
          <cell r="AI62">
            <v>0</v>
          </cell>
          <cell r="AJ62">
            <v>14.9</v>
          </cell>
          <cell r="AK62">
            <v>0</v>
          </cell>
          <cell r="AL62">
            <v>1.3</v>
          </cell>
          <cell r="AM62">
            <v>0</v>
          </cell>
          <cell r="AN62">
            <v>0</v>
          </cell>
          <cell r="AO62">
            <v>0</v>
          </cell>
          <cell r="AP62">
            <v>0</v>
          </cell>
          <cell r="AQ62">
            <v>1.4</v>
          </cell>
          <cell r="AR62">
            <v>0</v>
          </cell>
          <cell r="AS62">
            <v>9.1</v>
          </cell>
          <cell r="AT62">
            <v>0</v>
          </cell>
          <cell r="AU62">
            <v>5.8</v>
          </cell>
          <cell r="AV62">
            <v>0</v>
          </cell>
          <cell r="AW62">
            <v>7.2</v>
          </cell>
          <cell r="AX62">
            <v>0</v>
          </cell>
          <cell r="AY62">
            <v>0</v>
          </cell>
          <cell r="AZ62"/>
          <cell r="BA62"/>
          <cell r="BB62">
            <v>0</v>
          </cell>
          <cell r="BC62">
            <v>0</v>
          </cell>
          <cell r="BD62">
            <v>30</v>
          </cell>
          <cell r="BE62">
            <v>23</v>
          </cell>
          <cell r="BF62">
            <v>70</v>
          </cell>
          <cell r="BG62">
            <v>93.6</v>
          </cell>
          <cell r="BH62">
            <v>40</v>
          </cell>
          <cell r="BI62">
            <v>70.599999999999994</v>
          </cell>
          <cell r="BJ62">
            <v>11</v>
          </cell>
          <cell r="BK62">
            <v>6.6</v>
          </cell>
          <cell r="BL62">
            <v>3</v>
          </cell>
          <cell r="BM62">
            <v>1.1000000000000001</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cell r="CM62"/>
          <cell r="CN62" t="str">
            <v>Faol</v>
          </cell>
          <cell r="CO62"/>
          <cell r="CP62"/>
          <cell r="CQ62"/>
          <cell r="CR62"/>
          <cell r="CS62"/>
          <cell r="CT62"/>
          <cell r="CU62"/>
          <cell r="CV62"/>
          <cell r="CW62"/>
          <cell r="CX62"/>
          <cell r="CY62"/>
          <cell r="CZ62"/>
          <cell r="DA62">
            <v>0</v>
          </cell>
          <cell r="DB62">
            <v>19.399999999999999</v>
          </cell>
          <cell r="DC62">
            <v>0</v>
          </cell>
          <cell r="DD62">
            <v>5.9</v>
          </cell>
          <cell r="DE62">
            <v>203.3</v>
          </cell>
          <cell r="DF62">
            <v>79</v>
          </cell>
          <cell r="DG62"/>
          <cell r="DH62">
            <v>1</v>
          </cell>
          <cell r="DI62">
            <v>100.3</v>
          </cell>
          <cell r="DJ62">
            <v>69.599999999999994</v>
          </cell>
          <cell r="DK62">
            <v>10.9</v>
          </cell>
          <cell r="DL62">
            <v>1</v>
          </cell>
          <cell r="DM62">
            <v>0</v>
          </cell>
          <cell r="DN62">
            <v>1.5</v>
          </cell>
          <cell r="DO62"/>
          <cell r="DP62">
            <v>1.5</v>
          </cell>
          <cell r="DQ62">
            <v>9.5</v>
          </cell>
          <cell r="DR62">
            <v>4.7</v>
          </cell>
          <cell r="DS62">
            <v>7.2</v>
          </cell>
          <cell r="DT62">
            <v>1.5</v>
          </cell>
          <cell r="DU62">
            <v>252.5</v>
          </cell>
          <cell r="DV62" t="str">
            <v>166</v>
          </cell>
          <cell r="DW62"/>
          <cell r="DX62">
            <v>0</v>
          </cell>
          <cell r="DY62">
            <v>35.9</v>
          </cell>
          <cell r="DZ62" t="str">
            <v>21</v>
          </cell>
          <cell r="EA62"/>
          <cell r="EB62">
            <v>0</v>
          </cell>
        </row>
        <row r="63">
          <cell r="P63">
            <v>30409986780039</v>
          </cell>
          <cell r="Q63">
            <v>3</v>
          </cell>
          <cell r="R63" t="str">
            <v xml:space="preserve">AKBAROV SHUKURULLA XAYRULLA O‘G‘LI
ZAKIROV XASAN FARXOD O‘G‘LI
MIRSOATOV ILHOMJON IBROHIM O‘G‘LI
</v>
          </cell>
          <cell r="S63" t="str">
            <v xml:space="preserve">31402950190033
51112036600038
51305036500024
</v>
          </cell>
          <cell r="T63">
            <v>998884413333</v>
          </cell>
          <cell r="U63" t="str">
            <v>YTT</v>
          </cell>
          <cell r="V63" t="str">
            <v>AOS</v>
          </cell>
          <cell r="W63" t="str">
            <v>LG420211622107</v>
          </cell>
          <cell r="X63">
            <v>0</v>
          </cell>
          <cell r="Y63">
            <v>0.5</v>
          </cell>
          <cell r="Z63">
            <v>0</v>
          </cell>
          <cell r="AA63">
            <v>7.4</v>
          </cell>
          <cell r="AB63">
            <v>0</v>
          </cell>
          <cell r="AC63">
            <v>6.2</v>
          </cell>
          <cell r="AD63">
            <v>0</v>
          </cell>
          <cell r="AE63">
            <v>16.3</v>
          </cell>
          <cell r="AF63">
            <v>0</v>
          </cell>
          <cell r="AG63">
            <v>0.3</v>
          </cell>
          <cell r="AH63">
            <v>40</v>
          </cell>
          <cell r="AI63">
            <v>0</v>
          </cell>
          <cell r="AJ63">
            <v>0.1</v>
          </cell>
          <cell r="AK63">
            <v>0</v>
          </cell>
          <cell r="AL63">
            <v>0.1</v>
          </cell>
          <cell r="AM63">
            <v>0</v>
          </cell>
          <cell r="AN63">
            <v>0</v>
          </cell>
          <cell r="AO63">
            <v>0</v>
          </cell>
          <cell r="AP63">
            <v>0</v>
          </cell>
          <cell r="AQ63">
            <v>0</v>
          </cell>
          <cell r="AR63">
            <v>0</v>
          </cell>
          <cell r="AS63">
            <v>0</v>
          </cell>
          <cell r="AT63">
            <v>0</v>
          </cell>
          <cell r="AU63">
            <v>0</v>
          </cell>
          <cell r="AV63">
            <v>0</v>
          </cell>
          <cell r="AW63">
            <v>0</v>
          </cell>
          <cell r="AX63">
            <v>0</v>
          </cell>
          <cell r="AY63">
            <v>0.2</v>
          </cell>
          <cell r="AZ63"/>
          <cell r="BA63"/>
          <cell r="BB63">
            <v>0</v>
          </cell>
          <cell r="BC63">
            <v>0</v>
          </cell>
          <cell r="BD63">
            <v>47</v>
          </cell>
          <cell r="BE63">
            <v>17.600000000000001</v>
          </cell>
          <cell r="BF63">
            <v>67</v>
          </cell>
          <cell r="BG63">
            <v>52.6</v>
          </cell>
          <cell r="BH63">
            <v>20</v>
          </cell>
          <cell r="BI63">
            <v>35.1</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cell r="CM63"/>
          <cell r="CN63" t="str">
            <v>Faol</v>
          </cell>
          <cell r="CO63"/>
          <cell r="CP63"/>
          <cell r="CQ63"/>
          <cell r="CR63"/>
          <cell r="CS63"/>
          <cell r="CT63"/>
          <cell r="CU63"/>
          <cell r="CV63"/>
          <cell r="CW63"/>
          <cell r="CX63"/>
          <cell r="CY63"/>
          <cell r="CZ63"/>
          <cell r="DA63">
            <v>0</v>
          </cell>
          <cell r="DB63">
            <v>12.4</v>
          </cell>
          <cell r="DC63">
            <v>0</v>
          </cell>
          <cell r="DD63">
            <v>0</v>
          </cell>
          <cell r="DE63">
            <v>169</v>
          </cell>
          <cell r="DF63">
            <v>86.9</v>
          </cell>
          <cell r="DG63"/>
          <cell r="DH63">
            <v>0.2</v>
          </cell>
          <cell r="DI63">
            <v>64.5</v>
          </cell>
          <cell r="DJ63">
            <v>35.1</v>
          </cell>
          <cell r="DK63">
            <v>4.0999999999999996</v>
          </cell>
          <cell r="DL63">
            <v>0</v>
          </cell>
          <cell r="DM63">
            <v>0</v>
          </cell>
          <cell r="DN63">
            <v>0</v>
          </cell>
          <cell r="DO63"/>
          <cell r="DP63">
            <v>1.7</v>
          </cell>
          <cell r="DQ63">
            <v>6.2</v>
          </cell>
          <cell r="DR63">
            <v>0</v>
          </cell>
          <cell r="DS63">
            <v>0</v>
          </cell>
          <cell r="DT63">
            <v>3.7</v>
          </cell>
          <cell r="DU63">
            <v>203.8</v>
          </cell>
          <cell r="DV63" t="str">
            <v>106</v>
          </cell>
          <cell r="DW63"/>
          <cell r="DX63">
            <v>0.1</v>
          </cell>
          <cell r="DY63">
            <v>11.6</v>
          </cell>
          <cell r="DZ63" t="str">
            <v>4</v>
          </cell>
          <cell r="EA63"/>
          <cell r="EB63">
            <v>0.1</v>
          </cell>
        </row>
        <row r="64">
          <cell r="P64">
            <v>30907996610112</v>
          </cell>
          <cell r="Q64">
            <v>1</v>
          </cell>
          <cell r="R64" t="str">
            <v>Abduvosiqov Abdullo Abdujalil O'g'li</v>
          </cell>
          <cell r="S64">
            <v>30907996610112</v>
          </cell>
          <cell r="T64">
            <v>977401234</v>
          </cell>
          <cell r="U64" t="str">
            <v>YTT</v>
          </cell>
          <cell r="V64" t="str">
            <v>AOS</v>
          </cell>
          <cell r="W64" t="str">
            <v>LG420211622200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cell r="BA64"/>
          <cell r="BB64">
            <v>0</v>
          </cell>
          <cell r="BC64">
            <v>0</v>
          </cell>
          <cell r="BD64">
            <v>16</v>
          </cell>
          <cell r="BE64">
            <v>9.4</v>
          </cell>
          <cell r="BF64">
            <v>16</v>
          </cell>
          <cell r="BG64">
            <v>9.4</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cell r="CM64"/>
          <cell r="CN64" t="str">
            <v>Faol</v>
          </cell>
          <cell r="CO64"/>
          <cell r="CP64"/>
          <cell r="CQ64"/>
          <cell r="CR64"/>
          <cell r="CS64"/>
          <cell r="CT64"/>
          <cell r="CU64"/>
          <cell r="CV64"/>
          <cell r="CW64"/>
          <cell r="CX64"/>
          <cell r="CY64"/>
          <cell r="CZ64"/>
          <cell r="DA64">
            <v>0</v>
          </cell>
          <cell r="DB64">
            <v>0</v>
          </cell>
          <cell r="DC64">
            <v>0</v>
          </cell>
          <cell r="DD64">
            <v>0</v>
          </cell>
          <cell r="DE64">
            <v>9.4</v>
          </cell>
          <cell r="DF64">
            <v>0</v>
          </cell>
          <cell r="DG64"/>
          <cell r="DH64">
            <v>0</v>
          </cell>
          <cell r="DI64">
            <v>0</v>
          </cell>
          <cell r="DJ64">
            <v>0</v>
          </cell>
          <cell r="DK64">
            <v>0</v>
          </cell>
          <cell r="DL64">
            <v>0</v>
          </cell>
          <cell r="DM64">
            <v>0</v>
          </cell>
          <cell r="DN64">
            <v>0</v>
          </cell>
          <cell r="DO64"/>
          <cell r="DP64">
            <v>0</v>
          </cell>
          <cell r="DQ64">
            <v>0</v>
          </cell>
          <cell r="DR64">
            <v>0</v>
          </cell>
          <cell r="DS64">
            <v>0</v>
          </cell>
          <cell r="DT64">
            <v>0</v>
          </cell>
          <cell r="DU64">
            <v>9.4</v>
          </cell>
          <cell r="DV64" t="str">
            <v>16</v>
          </cell>
          <cell r="DW64"/>
          <cell r="DX64">
            <v>0</v>
          </cell>
          <cell r="DY64">
            <v>0</v>
          </cell>
          <cell r="DZ64" t="str">
            <v>0</v>
          </cell>
          <cell r="EA64"/>
          <cell r="EB64">
            <v>0</v>
          </cell>
        </row>
        <row r="65">
          <cell r="P65">
            <v>31403986520016</v>
          </cell>
          <cell r="Q65">
            <v>2</v>
          </cell>
          <cell r="R65" t="str">
            <v xml:space="preserve">ABDURASHITXOJIYEV ABDULLOX ABDUMALIK O‘G‘LI
ALIMJONOV SIROJIDDIN BAXTIYOR O‘G‘LI
</v>
          </cell>
          <cell r="S65">
            <v>946684768</v>
          </cell>
          <cell r="T65">
            <v>998909309666</v>
          </cell>
          <cell r="U65" t="str">
            <v>YTT</v>
          </cell>
          <cell r="V65" t="str">
            <v>AOS</v>
          </cell>
          <cell r="W65" t="str">
            <v>LG420211622127</v>
          </cell>
          <cell r="X65">
            <v>0</v>
          </cell>
          <cell r="Y65">
            <v>0.1</v>
          </cell>
          <cell r="Z65">
            <v>0</v>
          </cell>
          <cell r="AA65">
            <v>0.6</v>
          </cell>
          <cell r="AB65">
            <v>0</v>
          </cell>
          <cell r="AC65">
            <v>0.1</v>
          </cell>
          <cell r="AD65">
            <v>0</v>
          </cell>
          <cell r="AE65">
            <v>0</v>
          </cell>
          <cell r="AF65">
            <v>0</v>
          </cell>
          <cell r="AG65">
            <v>1.3</v>
          </cell>
          <cell r="AH65">
            <v>0.1</v>
          </cell>
          <cell r="AI65">
            <v>0</v>
          </cell>
          <cell r="AJ65">
            <v>0.5</v>
          </cell>
          <cell r="AK65">
            <v>0</v>
          </cell>
          <cell r="AL65">
            <v>0.1</v>
          </cell>
          <cell r="AM65">
            <v>0</v>
          </cell>
          <cell r="AN65">
            <v>0</v>
          </cell>
          <cell r="AO65">
            <v>0</v>
          </cell>
          <cell r="AP65">
            <v>0</v>
          </cell>
          <cell r="AQ65">
            <v>0.1</v>
          </cell>
          <cell r="AR65">
            <v>0</v>
          </cell>
          <cell r="AS65">
            <v>0.1</v>
          </cell>
          <cell r="AT65">
            <v>0</v>
          </cell>
          <cell r="AU65">
            <v>0</v>
          </cell>
          <cell r="AV65">
            <v>0</v>
          </cell>
          <cell r="AW65">
            <v>0</v>
          </cell>
          <cell r="AX65">
            <v>0</v>
          </cell>
          <cell r="AY65">
            <v>0</v>
          </cell>
          <cell r="AZ65"/>
          <cell r="BA65"/>
          <cell r="BB65">
            <v>0</v>
          </cell>
          <cell r="BC65">
            <v>0</v>
          </cell>
          <cell r="BD65">
            <v>15</v>
          </cell>
          <cell r="BE65">
            <v>1.8</v>
          </cell>
          <cell r="BF65">
            <v>45</v>
          </cell>
          <cell r="BG65">
            <v>17.100000000000001</v>
          </cell>
          <cell r="BH65">
            <v>30</v>
          </cell>
          <cell r="BI65">
            <v>15.3</v>
          </cell>
          <cell r="BJ65">
            <v>5</v>
          </cell>
          <cell r="BK65">
            <v>0.6</v>
          </cell>
          <cell r="BL65">
            <v>1</v>
          </cell>
          <cell r="BM65">
            <v>0.1</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cell r="CM65"/>
          <cell r="CN65" t="str">
            <v>Faol</v>
          </cell>
          <cell r="CO65"/>
          <cell r="CP65"/>
          <cell r="CQ65"/>
          <cell r="CR65"/>
          <cell r="CS65"/>
          <cell r="CT65"/>
          <cell r="CU65"/>
          <cell r="CV65"/>
          <cell r="CW65"/>
          <cell r="CX65"/>
          <cell r="CY65"/>
          <cell r="CZ65"/>
          <cell r="DA65">
            <v>0</v>
          </cell>
          <cell r="DB65">
            <v>0.7</v>
          </cell>
          <cell r="DC65">
            <v>0</v>
          </cell>
          <cell r="DD65">
            <v>0</v>
          </cell>
          <cell r="DE65">
            <v>35.299999999999997</v>
          </cell>
          <cell r="DF65">
            <v>15.1</v>
          </cell>
          <cell r="DG65"/>
          <cell r="DH65">
            <v>0.1</v>
          </cell>
          <cell r="DI65">
            <v>18.399999999999999</v>
          </cell>
          <cell r="DJ65">
            <v>15.2</v>
          </cell>
          <cell r="DK65">
            <v>0.7</v>
          </cell>
          <cell r="DL65">
            <v>0</v>
          </cell>
          <cell r="DM65">
            <v>0</v>
          </cell>
          <cell r="DN65">
            <v>0.1</v>
          </cell>
          <cell r="DO65"/>
          <cell r="DP65">
            <v>0</v>
          </cell>
          <cell r="DQ65">
            <v>0.8</v>
          </cell>
          <cell r="DR65">
            <v>0</v>
          </cell>
          <cell r="DS65">
            <v>0</v>
          </cell>
          <cell r="DT65">
            <v>0.2</v>
          </cell>
          <cell r="DU65">
            <v>38.1</v>
          </cell>
          <cell r="DV65" t="str">
            <v>97</v>
          </cell>
          <cell r="DW65"/>
          <cell r="DX65">
            <v>6.14</v>
          </cell>
          <cell r="DY65">
            <v>1.9</v>
          </cell>
          <cell r="DZ65" t="str">
            <v>11</v>
          </cell>
          <cell r="EA65"/>
          <cell r="EB65">
            <v>0.97</v>
          </cell>
        </row>
        <row r="66">
          <cell r="P66">
            <v>32305936520019</v>
          </cell>
          <cell r="Q66">
            <v>1</v>
          </cell>
          <cell r="R66" t="str">
            <v>RAMAZANOV JORABEK</v>
          </cell>
          <cell r="S66">
            <v>32305936520019</v>
          </cell>
          <cell r="T66">
            <v>946684768</v>
          </cell>
          <cell r="U66" t="str">
            <v>YTT</v>
          </cell>
          <cell r="V66" t="str">
            <v>AOS</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cell r="BA66"/>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cell r="CM66"/>
          <cell r="CN66" t="str">
            <v>Faol</v>
          </cell>
          <cell r="CO66"/>
          <cell r="CP66"/>
          <cell r="CQ66"/>
          <cell r="CR66"/>
          <cell r="CS66"/>
          <cell r="CT66"/>
          <cell r="CU66"/>
          <cell r="CV66"/>
          <cell r="CW66"/>
          <cell r="CX66"/>
          <cell r="CY66"/>
          <cell r="CZ66"/>
          <cell r="DA66">
            <v>0</v>
          </cell>
          <cell r="DB66">
            <v>0</v>
          </cell>
          <cell r="DC66">
            <v>0</v>
          </cell>
          <cell r="DD66">
            <v>0</v>
          </cell>
          <cell r="DE66">
            <v>0</v>
          </cell>
          <cell r="DF66">
            <v>0</v>
          </cell>
          <cell r="DG66"/>
          <cell r="DH66">
            <v>0</v>
          </cell>
          <cell r="DI66">
            <v>0</v>
          </cell>
          <cell r="DJ66">
            <v>0</v>
          </cell>
          <cell r="DK66">
            <v>0</v>
          </cell>
          <cell r="DL66">
            <v>0</v>
          </cell>
          <cell r="DM66">
            <v>0</v>
          </cell>
          <cell r="DN66">
            <v>0</v>
          </cell>
          <cell r="DO66"/>
          <cell r="DP66">
            <v>0</v>
          </cell>
          <cell r="DQ66">
            <v>0</v>
          </cell>
          <cell r="DR66">
            <v>0</v>
          </cell>
          <cell r="DS66">
            <v>0</v>
          </cell>
          <cell r="DT66">
            <v>0</v>
          </cell>
          <cell r="DU66" t="e">
            <v>#N/A</v>
          </cell>
          <cell r="DV66" t="e">
            <v>#N/A</v>
          </cell>
          <cell r="DW66"/>
          <cell r="DX66">
            <v>0</v>
          </cell>
          <cell r="DY66">
            <v>0</v>
          </cell>
          <cell r="DZ66">
            <v>0</v>
          </cell>
          <cell r="EA66"/>
          <cell r="EB66">
            <v>0</v>
          </cell>
        </row>
        <row r="67">
          <cell r="P67">
            <v>32502942530076</v>
          </cell>
          <cell r="Q67">
            <v>5</v>
          </cell>
          <cell r="R67" t="str">
            <v xml:space="preserve">SULTONOV ABDUSAMAD DAVRON O‘G‘LI
ZARIPOV RUSLAN RAFIKOVICH
ABDULLAYEV ABDUVORIS ABDUXAKIM O‘G‘LI
TOSHMUXAMEDOV SUNNATILLA DONIYOR O'G'LI
ABDUSADIKOV ABDUAZIZ SHOKIR O‘G‘LI
</v>
          </cell>
          <cell r="S67" t="str">
            <v xml:space="preserve">52811026560015
52208016560023
31505976560045
52706046610036
31809966560043
</v>
          </cell>
          <cell r="T67">
            <v>998909994442</v>
          </cell>
          <cell r="U67" t="str">
            <v>YTT</v>
          </cell>
          <cell r="V67" t="str">
            <v>AOS</v>
          </cell>
          <cell r="W67" t="str">
            <v>LG420211622128</v>
          </cell>
          <cell r="X67">
            <v>0</v>
          </cell>
          <cell r="Y67">
            <v>0</v>
          </cell>
          <cell r="Z67">
            <v>0</v>
          </cell>
          <cell r="AA67">
            <v>5</v>
          </cell>
          <cell r="AB67">
            <v>0</v>
          </cell>
          <cell r="AC67">
            <v>0.2</v>
          </cell>
          <cell r="AD67">
            <v>0</v>
          </cell>
          <cell r="AE67">
            <v>13.5</v>
          </cell>
          <cell r="AF67">
            <v>0</v>
          </cell>
          <cell r="AG67">
            <v>1.9</v>
          </cell>
          <cell r="AH67">
            <v>0</v>
          </cell>
          <cell r="AI67">
            <v>0</v>
          </cell>
          <cell r="AJ67">
            <v>3.7</v>
          </cell>
          <cell r="AK67">
            <v>0</v>
          </cell>
          <cell r="AL67">
            <v>0.4</v>
          </cell>
          <cell r="AM67">
            <v>0</v>
          </cell>
          <cell r="AN67">
            <v>0</v>
          </cell>
          <cell r="AO67">
            <v>23.7</v>
          </cell>
          <cell r="AP67">
            <v>0</v>
          </cell>
          <cell r="AQ67">
            <v>0</v>
          </cell>
          <cell r="AR67">
            <v>0</v>
          </cell>
          <cell r="AS67">
            <v>1.3</v>
          </cell>
          <cell r="AT67">
            <v>0</v>
          </cell>
          <cell r="AU67">
            <v>0.6</v>
          </cell>
          <cell r="AV67">
            <v>0</v>
          </cell>
          <cell r="AW67">
            <v>1.1000000000000001</v>
          </cell>
          <cell r="AX67">
            <v>0</v>
          </cell>
          <cell r="AY67">
            <v>0</v>
          </cell>
          <cell r="AZ67"/>
          <cell r="BA67"/>
          <cell r="BB67">
            <v>0</v>
          </cell>
          <cell r="BC67">
            <v>0</v>
          </cell>
          <cell r="BD67">
            <v>31</v>
          </cell>
          <cell r="BE67">
            <v>23.6</v>
          </cell>
          <cell r="BF67">
            <v>63</v>
          </cell>
          <cell r="BG67">
            <v>91</v>
          </cell>
          <cell r="BH67">
            <v>32</v>
          </cell>
          <cell r="BI67">
            <v>67.400000000000006</v>
          </cell>
          <cell r="BJ67">
            <v>3</v>
          </cell>
          <cell r="BK67">
            <v>9</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cell r="CM67"/>
          <cell r="CN67" t="str">
            <v>Faol</v>
          </cell>
          <cell r="CO67"/>
          <cell r="CP67"/>
          <cell r="CQ67"/>
          <cell r="CR67"/>
          <cell r="CS67"/>
          <cell r="CT67"/>
          <cell r="CU67"/>
          <cell r="CV67"/>
          <cell r="CW67"/>
          <cell r="CX67"/>
          <cell r="CY67"/>
          <cell r="CZ67"/>
          <cell r="DA67">
            <v>0</v>
          </cell>
          <cell r="DB67">
            <v>3.6</v>
          </cell>
          <cell r="DC67">
            <v>0</v>
          </cell>
          <cell r="DD67">
            <v>0</v>
          </cell>
          <cell r="DE67">
            <v>177</v>
          </cell>
          <cell r="DF67">
            <v>60.1</v>
          </cell>
          <cell r="DG67"/>
          <cell r="DH67">
            <v>0</v>
          </cell>
          <cell r="DI67">
            <v>93.4</v>
          </cell>
          <cell r="DJ67">
            <v>67.400000000000006</v>
          </cell>
          <cell r="DK67">
            <v>1.2</v>
          </cell>
          <cell r="DL67">
            <v>0</v>
          </cell>
          <cell r="DM67">
            <v>0</v>
          </cell>
          <cell r="DN67">
            <v>0.2</v>
          </cell>
          <cell r="DO67"/>
          <cell r="DP67">
            <v>0</v>
          </cell>
          <cell r="DQ67">
            <v>10.3</v>
          </cell>
          <cell r="DR67">
            <v>0.4</v>
          </cell>
          <cell r="DS67">
            <v>0.2</v>
          </cell>
          <cell r="DT67">
            <v>0</v>
          </cell>
          <cell r="DU67">
            <v>240.8</v>
          </cell>
          <cell r="DV67" t="str">
            <v>148</v>
          </cell>
          <cell r="DW67"/>
          <cell r="DX67">
            <v>0</v>
          </cell>
          <cell r="DY67">
            <v>58.2</v>
          </cell>
          <cell r="DZ67" t="str">
            <v>18</v>
          </cell>
          <cell r="EA67"/>
          <cell r="EB67">
            <v>0</v>
          </cell>
        </row>
        <row r="68">
          <cell r="P68">
            <v>32611996540051</v>
          </cell>
          <cell r="Q68">
            <v>5</v>
          </cell>
          <cell r="R68" t="str">
            <v xml:space="preserve">BOTIROV YAHYO ZAFAR O‘G‘LI
ERGASHEV XOJIAKBAR XOTAM O‘G‘LI
NABIYEV IBROXIM SUNNATILLOX O‘G‘LI
A’ZAMXO‘JAYEV SHOHRUHXON UMIDXO‘JA O‘G‘LI
ABDUVOSIQOV ABDURASHID ABDUQODIR O‘G‘LI
</v>
          </cell>
          <cell r="S68" t="str">
            <v xml:space="preserve">33008986750023
30102986540042
50201056610020
30406998660021
33008976610041
</v>
          </cell>
          <cell r="T68">
            <v>998907997878</v>
          </cell>
          <cell r="U68" t="str">
            <v>YTT</v>
          </cell>
          <cell r="V68" t="str">
            <v>AOS</v>
          </cell>
          <cell r="W68" t="str">
            <v>LG420211622198</v>
          </cell>
          <cell r="X68">
            <v>0</v>
          </cell>
          <cell r="Y68">
            <v>0</v>
          </cell>
          <cell r="Z68">
            <v>0</v>
          </cell>
          <cell r="AA68">
            <v>0</v>
          </cell>
          <cell r="AB68">
            <v>0</v>
          </cell>
          <cell r="AC68">
            <v>0</v>
          </cell>
          <cell r="AD68">
            <v>0</v>
          </cell>
          <cell r="AE68">
            <v>5</v>
          </cell>
          <cell r="AF68">
            <v>0</v>
          </cell>
          <cell r="AG68">
            <v>0</v>
          </cell>
          <cell r="AH68">
            <v>1.6</v>
          </cell>
          <cell r="AI68">
            <v>0</v>
          </cell>
          <cell r="AJ68">
            <v>8.1999999999999993</v>
          </cell>
          <cell r="AK68">
            <v>0</v>
          </cell>
          <cell r="AL68">
            <v>1.2</v>
          </cell>
          <cell r="AM68">
            <v>0</v>
          </cell>
          <cell r="AN68">
            <v>0</v>
          </cell>
          <cell r="AO68">
            <v>0.6</v>
          </cell>
          <cell r="AP68">
            <v>0</v>
          </cell>
          <cell r="AQ68">
            <v>1.6</v>
          </cell>
          <cell r="AR68">
            <v>0</v>
          </cell>
          <cell r="AS68">
            <v>6.4</v>
          </cell>
          <cell r="AT68">
            <v>0</v>
          </cell>
          <cell r="AU68">
            <v>1.2</v>
          </cell>
          <cell r="AV68">
            <v>0</v>
          </cell>
          <cell r="AW68">
            <v>2.7</v>
          </cell>
          <cell r="AX68">
            <v>0</v>
          </cell>
          <cell r="AY68">
            <v>0.4</v>
          </cell>
          <cell r="AZ68"/>
          <cell r="BA68"/>
          <cell r="BB68">
            <v>0</v>
          </cell>
          <cell r="BC68">
            <v>0</v>
          </cell>
          <cell r="BD68">
            <v>36</v>
          </cell>
          <cell r="BE68">
            <v>31.7</v>
          </cell>
          <cell r="BF68">
            <v>76</v>
          </cell>
          <cell r="BG68">
            <v>115.2</v>
          </cell>
          <cell r="BH68">
            <v>40</v>
          </cell>
          <cell r="BI68">
            <v>83.6</v>
          </cell>
          <cell r="BJ68">
            <v>8</v>
          </cell>
          <cell r="BK68">
            <v>7.6</v>
          </cell>
          <cell r="BL68">
            <v>2</v>
          </cell>
          <cell r="BM68">
            <v>1.3</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cell r="CM68"/>
          <cell r="CN68" t="str">
            <v>Faol</v>
          </cell>
          <cell r="CO68"/>
          <cell r="CP68"/>
          <cell r="CQ68"/>
          <cell r="CR68"/>
          <cell r="CS68"/>
          <cell r="CT68"/>
          <cell r="CU68"/>
          <cell r="CV68"/>
          <cell r="CW68"/>
          <cell r="CX68"/>
          <cell r="CY68"/>
          <cell r="CZ68"/>
          <cell r="DA68">
            <v>0</v>
          </cell>
          <cell r="DB68">
            <v>11.7</v>
          </cell>
          <cell r="DC68">
            <v>0</v>
          </cell>
          <cell r="DD68">
            <v>1</v>
          </cell>
          <cell r="DE68">
            <v>205.1</v>
          </cell>
          <cell r="DF68">
            <v>61.1</v>
          </cell>
          <cell r="DG68"/>
          <cell r="DH68">
            <v>9</v>
          </cell>
          <cell r="DI68">
            <v>103.5</v>
          </cell>
          <cell r="DJ68">
            <v>82.3</v>
          </cell>
          <cell r="DK68">
            <v>1</v>
          </cell>
          <cell r="DL68">
            <v>1</v>
          </cell>
          <cell r="DM68">
            <v>0</v>
          </cell>
          <cell r="DN68">
            <v>1.6</v>
          </cell>
          <cell r="DO68"/>
          <cell r="DP68">
            <v>2.6</v>
          </cell>
          <cell r="DQ68">
            <v>32.4</v>
          </cell>
          <cell r="DR68">
            <v>15.6</v>
          </cell>
          <cell r="DS68">
            <v>2.5</v>
          </cell>
          <cell r="DT68">
            <v>1.5</v>
          </cell>
          <cell r="DU68">
            <v>327.2</v>
          </cell>
          <cell r="DV68" t="str">
            <v>175</v>
          </cell>
          <cell r="DW68"/>
          <cell r="DX68">
            <v>25.09</v>
          </cell>
          <cell r="DY68">
            <v>92.7</v>
          </cell>
          <cell r="DZ68" t="str">
            <v>35</v>
          </cell>
          <cell r="EA68"/>
          <cell r="EB68">
            <v>0</v>
          </cell>
        </row>
        <row r="69">
          <cell r="P69">
            <v>32903946540010</v>
          </cell>
          <cell r="Q69">
            <v>3</v>
          </cell>
          <cell r="R69" t="str">
            <v xml:space="preserve">ABDURAXIMOV AZIZ PULATJANOVICH
JUMAYEV RUSTAM SHAXRITDINOVICH
XASANOV AFZUN OLLOYOR O‘G‘LI
</v>
          </cell>
          <cell r="S69" t="str">
            <v xml:space="preserve">31108860210046
31808872340093
51402056540073
</v>
          </cell>
          <cell r="T69">
            <v>998900008050</v>
          </cell>
          <cell r="U69" t="str">
            <v>YTT</v>
          </cell>
          <cell r="V69" t="str">
            <v>AOS</v>
          </cell>
          <cell r="W69" t="str">
            <v>LG420211622126</v>
          </cell>
          <cell r="X69">
            <v>0</v>
          </cell>
          <cell r="Y69">
            <v>0</v>
          </cell>
          <cell r="Z69">
            <v>0</v>
          </cell>
          <cell r="AA69">
            <v>0</v>
          </cell>
          <cell r="AB69">
            <v>0</v>
          </cell>
          <cell r="AC69">
            <v>0.7</v>
          </cell>
          <cell r="AD69">
            <v>0</v>
          </cell>
          <cell r="AE69">
            <v>2.1</v>
          </cell>
          <cell r="AF69">
            <v>0</v>
          </cell>
          <cell r="AG69">
            <v>0</v>
          </cell>
          <cell r="AH69">
            <v>0</v>
          </cell>
          <cell r="AI69">
            <v>0</v>
          </cell>
          <cell r="AJ69">
            <v>1.7</v>
          </cell>
          <cell r="AK69">
            <v>0</v>
          </cell>
          <cell r="AL69">
            <v>0.5</v>
          </cell>
          <cell r="AM69">
            <v>0</v>
          </cell>
          <cell r="AN69">
            <v>0</v>
          </cell>
          <cell r="AO69">
            <v>0.9</v>
          </cell>
          <cell r="AP69">
            <v>0</v>
          </cell>
          <cell r="AQ69">
            <v>0</v>
          </cell>
          <cell r="AR69">
            <v>0</v>
          </cell>
          <cell r="AS69">
            <v>1.7</v>
          </cell>
          <cell r="AT69">
            <v>0</v>
          </cell>
          <cell r="AU69">
            <v>0</v>
          </cell>
          <cell r="AV69">
            <v>0</v>
          </cell>
          <cell r="AW69">
            <v>0.4</v>
          </cell>
          <cell r="AX69">
            <v>0</v>
          </cell>
          <cell r="AY69">
            <v>0</v>
          </cell>
          <cell r="AZ69"/>
          <cell r="BA69"/>
          <cell r="BB69">
            <v>0</v>
          </cell>
          <cell r="BC69">
            <v>0</v>
          </cell>
          <cell r="BD69">
            <v>13</v>
          </cell>
          <cell r="BE69">
            <v>18.600000000000001</v>
          </cell>
          <cell r="BF69">
            <v>23</v>
          </cell>
          <cell r="BG69">
            <v>48</v>
          </cell>
          <cell r="BH69">
            <v>10</v>
          </cell>
          <cell r="BI69">
            <v>29.5</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cell r="CM69"/>
          <cell r="CN69" t="str">
            <v>Faol</v>
          </cell>
          <cell r="CO69"/>
          <cell r="CP69"/>
          <cell r="CQ69"/>
          <cell r="CR69"/>
          <cell r="CS69"/>
          <cell r="CT69"/>
          <cell r="CU69"/>
          <cell r="CV69"/>
          <cell r="CW69"/>
          <cell r="CX69"/>
          <cell r="CY69"/>
          <cell r="CZ69"/>
          <cell r="DA69">
            <v>0</v>
          </cell>
          <cell r="DB69">
            <v>0</v>
          </cell>
          <cell r="DC69">
            <v>0</v>
          </cell>
          <cell r="DD69">
            <v>0</v>
          </cell>
          <cell r="DE69">
            <v>83.9</v>
          </cell>
          <cell r="DF69">
            <v>24</v>
          </cell>
          <cell r="DG69"/>
          <cell r="DH69">
            <v>0.5</v>
          </cell>
          <cell r="DI69">
            <v>40.9</v>
          </cell>
          <cell r="DJ69">
            <v>29.5</v>
          </cell>
          <cell r="DK69">
            <v>0</v>
          </cell>
          <cell r="DL69">
            <v>0</v>
          </cell>
          <cell r="DM69">
            <v>0</v>
          </cell>
          <cell r="DN69">
            <v>0</v>
          </cell>
          <cell r="DO69"/>
          <cell r="DP69">
            <v>0</v>
          </cell>
          <cell r="DQ69">
            <v>0.2</v>
          </cell>
          <cell r="DR69">
            <v>0</v>
          </cell>
          <cell r="DS69">
            <v>0</v>
          </cell>
          <cell r="DT69">
            <v>0</v>
          </cell>
          <cell r="DU69">
            <v>85.4</v>
          </cell>
          <cell r="DV69" t="str">
            <v>63</v>
          </cell>
          <cell r="DW69"/>
          <cell r="DX69">
            <v>2.5299999999999998</v>
          </cell>
          <cell r="DY69">
            <v>1.5</v>
          </cell>
          <cell r="DZ69" t="str">
            <v>3</v>
          </cell>
          <cell r="EA69"/>
          <cell r="EB69">
            <v>0</v>
          </cell>
        </row>
        <row r="70">
          <cell r="P70">
            <v>51508036610061</v>
          </cell>
          <cell r="Q70">
            <v>5</v>
          </cell>
          <cell r="R70" t="str">
            <v xml:space="preserve">QO‘LDASHALIYEV JASURBEK DAVRONBEK O‘G‘LI
ABDULLAJONOV FAYZULLA SAYDULLA O‘G‘LI
MOVLONOV SAIDAXMAD SAMARIDDIN O‘G‘LI
QAXRAMONOV JALOLIDDIN JAMOLIDDIN O‘G‘LI
ERGASHEV SAYFIDDIN SIROJIDDIN O‘G‘LI
</v>
          </cell>
          <cell r="S70" t="str">
            <v xml:space="preserve">51306035990014
53007016670043
50603056610044
50511036540057
51101056540053
</v>
          </cell>
          <cell r="T70">
            <v>998770837272</v>
          </cell>
          <cell r="U70" t="str">
            <v>YTT</v>
          </cell>
          <cell r="V70" t="str">
            <v>AOS</v>
          </cell>
          <cell r="W70" t="str">
            <v>LG420211622166</v>
          </cell>
          <cell r="X70">
            <v>0</v>
          </cell>
          <cell r="Y70">
            <v>0</v>
          </cell>
          <cell r="Z70">
            <v>0</v>
          </cell>
          <cell r="AA70">
            <v>0</v>
          </cell>
          <cell r="AB70">
            <v>0</v>
          </cell>
          <cell r="AC70">
            <v>0</v>
          </cell>
          <cell r="AD70">
            <v>0</v>
          </cell>
          <cell r="AE70">
            <v>0.6</v>
          </cell>
          <cell r="AF70">
            <v>0</v>
          </cell>
          <cell r="AG70">
            <v>11.3</v>
          </cell>
          <cell r="AH70">
            <v>0</v>
          </cell>
          <cell r="AI70">
            <v>0</v>
          </cell>
          <cell r="AJ70">
            <v>3.4</v>
          </cell>
          <cell r="AK70">
            <v>0</v>
          </cell>
          <cell r="AL70">
            <v>0</v>
          </cell>
          <cell r="AM70">
            <v>0</v>
          </cell>
          <cell r="AN70">
            <v>0</v>
          </cell>
          <cell r="AO70">
            <v>1.3</v>
          </cell>
          <cell r="AP70">
            <v>0</v>
          </cell>
          <cell r="AQ70">
            <v>0.8</v>
          </cell>
          <cell r="AR70">
            <v>0</v>
          </cell>
          <cell r="AS70">
            <v>0</v>
          </cell>
          <cell r="AT70">
            <v>0</v>
          </cell>
          <cell r="AU70">
            <v>0</v>
          </cell>
          <cell r="AV70">
            <v>0</v>
          </cell>
          <cell r="AW70">
            <v>0</v>
          </cell>
          <cell r="AX70">
            <v>0</v>
          </cell>
          <cell r="AY70">
            <v>0</v>
          </cell>
          <cell r="AZ70"/>
          <cell r="BA70"/>
          <cell r="BB70">
            <v>0</v>
          </cell>
          <cell r="BC70">
            <v>0</v>
          </cell>
          <cell r="BD70">
            <v>15</v>
          </cell>
          <cell r="BE70">
            <v>26.9</v>
          </cell>
          <cell r="BF70">
            <v>21</v>
          </cell>
          <cell r="BG70">
            <v>66.900000000000006</v>
          </cell>
          <cell r="BH70">
            <v>6</v>
          </cell>
          <cell r="BI70">
            <v>40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cell r="CM70"/>
          <cell r="CN70" t="str">
            <v>Faol</v>
          </cell>
          <cell r="CO70"/>
          <cell r="CP70"/>
          <cell r="CQ70"/>
          <cell r="CR70"/>
          <cell r="CS70"/>
          <cell r="CT70"/>
          <cell r="CU70"/>
          <cell r="CV70"/>
          <cell r="CW70"/>
          <cell r="CX70"/>
          <cell r="CY70"/>
          <cell r="CZ70"/>
          <cell r="DA70">
            <v>0</v>
          </cell>
          <cell r="DB70">
            <v>0.8</v>
          </cell>
          <cell r="DC70">
            <v>0</v>
          </cell>
          <cell r="DD70">
            <v>0</v>
          </cell>
          <cell r="DE70">
            <v>111.6</v>
          </cell>
          <cell r="DF70">
            <v>39.299999999999997</v>
          </cell>
          <cell r="DG70"/>
          <cell r="DH70">
            <v>0</v>
          </cell>
          <cell r="DI70">
            <v>45.5</v>
          </cell>
          <cell r="DJ70">
            <v>40</v>
          </cell>
          <cell r="DK70">
            <v>0</v>
          </cell>
          <cell r="DL70">
            <v>0</v>
          </cell>
          <cell r="DM70">
            <v>0</v>
          </cell>
          <cell r="DN70">
            <v>0</v>
          </cell>
          <cell r="DO70"/>
          <cell r="DP70">
            <v>0</v>
          </cell>
          <cell r="DQ70">
            <v>12.1</v>
          </cell>
          <cell r="DR70">
            <v>0</v>
          </cell>
          <cell r="DS70">
            <v>0</v>
          </cell>
          <cell r="DT70">
            <v>0</v>
          </cell>
          <cell r="DU70">
            <v>124.3</v>
          </cell>
          <cell r="DV70" t="str">
            <v>40</v>
          </cell>
          <cell r="DW70"/>
          <cell r="DX70">
            <v>0</v>
          </cell>
          <cell r="DY70">
            <v>12.7</v>
          </cell>
          <cell r="DZ70" t="str">
            <v>3</v>
          </cell>
          <cell r="EA70"/>
          <cell r="EB70">
            <v>0</v>
          </cell>
        </row>
        <row r="71">
          <cell r="P71">
            <v>51905006540034</v>
          </cell>
          <cell r="Q71">
            <v>5</v>
          </cell>
          <cell r="R71" t="str">
            <v xml:space="preserve">KARIMOV ISMOILJON JAVLON O‘G‘LI
KO‘PALBOYEV AZIZBEK NURMAT O‘G‘LI
JO‘RAYEV ILXOMJON MO‘MINJON O‘G‘LI
SAFAYEV ZUBAYR BAXTIYOR O‘G‘LI
RAXMATILLAYEV XOJIAKBAR QUDRATILLA O‘G‘LI
</v>
          </cell>
          <cell r="S71" t="str">
            <v xml:space="preserve">32009986540017
50109037150056
51108036610029
50612066610122
50601056540101
</v>
          </cell>
          <cell r="T71">
            <v>998770837272</v>
          </cell>
          <cell r="U71" t="str">
            <v>YTT</v>
          </cell>
          <cell r="V71" t="str">
            <v>AOS</v>
          </cell>
          <cell r="W71" t="str">
            <v>LG420211622197</v>
          </cell>
          <cell r="X71">
            <v>0</v>
          </cell>
          <cell r="Y71">
            <v>0</v>
          </cell>
          <cell r="Z71">
            <v>0</v>
          </cell>
          <cell r="AA71">
            <v>0</v>
          </cell>
          <cell r="AB71">
            <v>0</v>
          </cell>
          <cell r="AC71">
            <v>0</v>
          </cell>
          <cell r="AD71">
            <v>0</v>
          </cell>
          <cell r="AE71">
            <v>0</v>
          </cell>
          <cell r="AF71">
            <v>0</v>
          </cell>
          <cell r="AG71">
            <v>0</v>
          </cell>
          <cell r="AH71">
            <v>0.7</v>
          </cell>
          <cell r="AI71">
            <v>0</v>
          </cell>
          <cell r="AJ71">
            <v>2.9</v>
          </cell>
          <cell r="AK71">
            <v>0</v>
          </cell>
          <cell r="AL71">
            <v>0</v>
          </cell>
          <cell r="AM71">
            <v>0</v>
          </cell>
          <cell r="AN71">
            <v>0</v>
          </cell>
          <cell r="AO71">
            <v>1</v>
          </cell>
          <cell r="AP71">
            <v>0</v>
          </cell>
          <cell r="AQ71">
            <v>0</v>
          </cell>
          <cell r="AR71">
            <v>0</v>
          </cell>
          <cell r="AS71">
            <v>0.8</v>
          </cell>
          <cell r="AT71">
            <v>0</v>
          </cell>
          <cell r="AU71">
            <v>0</v>
          </cell>
          <cell r="AV71">
            <v>0</v>
          </cell>
          <cell r="AW71">
            <v>0</v>
          </cell>
          <cell r="AX71">
            <v>0</v>
          </cell>
          <cell r="AY71">
            <v>0</v>
          </cell>
          <cell r="AZ71"/>
          <cell r="BA71"/>
          <cell r="BB71">
            <v>0</v>
          </cell>
          <cell r="BC71">
            <v>0</v>
          </cell>
          <cell r="BD71">
            <v>9</v>
          </cell>
          <cell r="BE71">
            <v>14.8</v>
          </cell>
          <cell r="BF71">
            <v>19</v>
          </cell>
          <cell r="BG71">
            <v>72.599999999999994</v>
          </cell>
          <cell r="BH71">
            <v>10</v>
          </cell>
          <cell r="BI71">
            <v>57.8</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cell r="CM71"/>
          <cell r="CN71" t="str">
            <v>Faol</v>
          </cell>
          <cell r="CO71"/>
          <cell r="CP71"/>
          <cell r="CQ71"/>
          <cell r="CR71"/>
          <cell r="CS71"/>
          <cell r="CT71"/>
          <cell r="CU71"/>
          <cell r="CV71"/>
          <cell r="CW71"/>
          <cell r="CX71"/>
          <cell r="CY71"/>
          <cell r="CZ71"/>
          <cell r="DA71">
            <v>0</v>
          </cell>
          <cell r="DB71">
            <v>2</v>
          </cell>
          <cell r="DC71">
            <v>0</v>
          </cell>
          <cell r="DD71">
            <v>0</v>
          </cell>
          <cell r="DE71">
            <v>120.2</v>
          </cell>
          <cell r="DF71">
            <v>42.5</v>
          </cell>
          <cell r="DG71"/>
          <cell r="DH71">
            <v>0</v>
          </cell>
          <cell r="DI71">
            <v>63</v>
          </cell>
          <cell r="DJ71">
            <v>57.8</v>
          </cell>
          <cell r="DK71">
            <v>0</v>
          </cell>
          <cell r="DL71">
            <v>0</v>
          </cell>
          <cell r="DM71">
            <v>0</v>
          </cell>
          <cell r="DN71">
            <v>0</v>
          </cell>
          <cell r="DO71"/>
          <cell r="DP71">
            <v>0</v>
          </cell>
          <cell r="DQ71">
            <v>0.5</v>
          </cell>
          <cell r="DR71">
            <v>0</v>
          </cell>
          <cell r="DS71">
            <v>0</v>
          </cell>
          <cell r="DT71">
            <v>0</v>
          </cell>
          <cell r="DU71">
            <v>131</v>
          </cell>
          <cell r="DV71" t="str">
            <v>37</v>
          </cell>
          <cell r="DW71"/>
          <cell r="DX71">
            <v>0</v>
          </cell>
          <cell r="DY71">
            <v>10.9</v>
          </cell>
          <cell r="DZ71" t="str">
            <v>3</v>
          </cell>
          <cell r="EA71"/>
          <cell r="EB71">
            <v>0</v>
          </cell>
        </row>
        <row r="72">
          <cell r="P72">
            <v>52507016540098</v>
          </cell>
          <cell r="Q72">
            <v>2</v>
          </cell>
          <cell r="R72" t="str">
            <v xml:space="preserve">GAZIYEV ABDULLO NORMAT O‘G‘LI
XAMIDJONOV ABDULAZIZ ALISHER O‘G‘LI
</v>
          </cell>
          <cell r="S72" t="str">
            <v xml:space="preserve">50312036500036
52903016610076
</v>
          </cell>
          <cell r="T72">
            <v>998908052003</v>
          </cell>
          <cell r="U72" t="str">
            <v>YTT</v>
          </cell>
          <cell r="V72" t="str">
            <v>AOS</v>
          </cell>
          <cell r="W72" t="str">
            <v>LG420211622955</v>
          </cell>
          <cell r="X72">
            <v>0</v>
          </cell>
          <cell r="Y72">
            <v>0.7</v>
          </cell>
          <cell r="Z72">
            <v>0</v>
          </cell>
          <cell r="AA72">
            <v>0</v>
          </cell>
          <cell r="AB72">
            <v>0</v>
          </cell>
          <cell r="AC72">
            <v>0</v>
          </cell>
          <cell r="AD72">
            <v>0</v>
          </cell>
          <cell r="AE72">
            <v>0</v>
          </cell>
          <cell r="AF72">
            <v>0</v>
          </cell>
          <cell r="AG72">
            <v>0.3</v>
          </cell>
          <cell r="AH72">
            <v>1</v>
          </cell>
          <cell r="AI72">
            <v>0</v>
          </cell>
          <cell r="AJ72">
            <v>3.3</v>
          </cell>
          <cell r="AK72">
            <v>0</v>
          </cell>
          <cell r="AL72">
            <v>1.4</v>
          </cell>
          <cell r="AM72">
            <v>0</v>
          </cell>
          <cell r="AN72">
            <v>0</v>
          </cell>
          <cell r="AO72">
            <v>0</v>
          </cell>
          <cell r="AP72">
            <v>0</v>
          </cell>
          <cell r="AQ72">
            <v>1.4</v>
          </cell>
          <cell r="AR72">
            <v>0</v>
          </cell>
          <cell r="AS72">
            <v>3.1</v>
          </cell>
          <cell r="AT72">
            <v>0</v>
          </cell>
          <cell r="AU72">
            <v>1.3</v>
          </cell>
          <cell r="AV72">
            <v>0</v>
          </cell>
          <cell r="AW72">
            <v>1.3</v>
          </cell>
          <cell r="AX72">
            <v>0</v>
          </cell>
          <cell r="AY72">
            <v>0</v>
          </cell>
          <cell r="AZ72"/>
          <cell r="BA72"/>
          <cell r="BB72">
            <v>0</v>
          </cell>
          <cell r="BC72">
            <v>0</v>
          </cell>
          <cell r="BD72">
            <v>20</v>
          </cell>
          <cell r="BE72">
            <v>13.7</v>
          </cell>
          <cell r="BF72">
            <v>32</v>
          </cell>
          <cell r="BG72">
            <v>73</v>
          </cell>
          <cell r="BH72">
            <v>12</v>
          </cell>
          <cell r="BI72">
            <v>59.4</v>
          </cell>
          <cell r="BJ72">
            <v>2</v>
          </cell>
          <cell r="BK72">
            <v>25.3</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cell r="CM72"/>
          <cell r="CN72" t="str">
            <v>Faol</v>
          </cell>
          <cell r="CO72"/>
          <cell r="CP72"/>
          <cell r="CQ72"/>
          <cell r="CR72"/>
          <cell r="CS72"/>
          <cell r="CT72"/>
          <cell r="CU72"/>
          <cell r="CV72"/>
          <cell r="CW72"/>
          <cell r="CX72"/>
          <cell r="CY72"/>
          <cell r="CZ72"/>
          <cell r="DA72">
            <v>0</v>
          </cell>
          <cell r="DB72">
            <v>11.7</v>
          </cell>
          <cell r="DC72">
            <v>0</v>
          </cell>
          <cell r="DD72">
            <v>5</v>
          </cell>
          <cell r="DE72">
            <v>135.1</v>
          </cell>
          <cell r="DF72">
            <v>53.9</v>
          </cell>
          <cell r="DG72"/>
          <cell r="DH72">
            <v>0</v>
          </cell>
          <cell r="DI72">
            <v>67.599999999999994</v>
          </cell>
          <cell r="DJ72">
            <v>59.4</v>
          </cell>
          <cell r="DK72">
            <v>0</v>
          </cell>
          <cell r="DL72">
            <v>0</v>
          </cell>
          <cell r="DM72">
            <v>0</v>
          </cell>
          <cell r="DN72">
            <v>2</v>
          </cell>
          <cell r="DO72"/>
          <cell r="DP72">
            <v>0.1</v>
          </cell>
          <cell r="DQ72">
            <v>7.5</v>
          </cell>
          <cell r="DR72">
            <v>0</v>
          </cell>
          <cell r="DS72">
            <v>0</v>
          </cell>
          <cell r="DT72">
            <v>0</v>
          </cell>
          <cell r="DU72">
            <v>151.80000000000001</v>
          </cell>
          <cell r="DV72" t="str">
            <v>76</v>
          </cell>
          <cell r="DW72"/>
          <cell r="DX72">
            <v>2.33</v>
          </cell>
          <cell r="DY72">
            <v>12.3</v>
          </cell>
          <cell r="DZ72" t="str">
            <v>13</v>
          </cell>
          <cell r="EA72"/>
          <cell r="EB72">
            <v>0</v>
          </cell>
        </row>
        <row r="73">
          <cell r="P73">
            <v>53009046540048</v>
          </cell>
          <cell r="Q73">
            <v>5</v>
          </cell>
          <cell r="R73" t="str">
            <v xml:space="preserve">MUMINOV ABDURAZZOQ ABDUMANNAPOVICH
DAMINOV JAVOXIR DILSHOD O‘G‘LI
XOLXO‘JAYEV ANVARXO‘JA AXMAD O‘G‘LI
ERKINOV DAVRONJON AKROM O‘G‘LI
MAXMUDOV ILXOM MUXIDDIN O‘G‘LI
</v>
          </cell>
          <cell r="S73" t="str">
            <v xml:space="preserve">30704976610023
51806066610045
51506036820026
50904036610046
52206076610070
</v>
          </cell>
          <cell r="T73">
            <v>998770837272</v>
          </cell>
          <cell r="U73" t="str">
            <v>YTT</v>
          </cell>
          <cell r="V73" t="str">
            <v>AOS</v>
          </cell>
          <cell r="W73" t="str">
            <v>LG420211622196</v>
          </cell>
          <cell r="X73">
            <v>0</v>
          </cell>
          <cell r="Y73">
            <v>0</v>
          </cell>
          <cell r="Z73">
            <v>0</v>
          </cell>
          <cell r="AA73">
            <v>0</v>
          </cell>
          <cell r="AB73">
            <v>0</v>
          </cell>
          <cell r="AC73">
            <v>0</v>
          </cell>
          <cell r="AD73">
            <v>0</v>
          </cell>
          <cell r="AE73">
            <v>0</v>
          </cell>
          <cell r="AF73">
            <v>0</v>
          </cell>
          <cell r="AG73">
            <v>0</v>
          </cell>
          <cell r="AH73">
            <v>0.6</v>
          </cell>
          <cell r="AI73">
            <v>0</v>
          </cell>
          <cell r="AJ73">
            <v>4</v>
          </cell>
          <cell r="AK73">
            <v>0</v>
          </cell>
          <cell r="AL73">
            <v>0</v>
          </cell>
          <cell r="AM73">
            <v>0</v>
          </cell>
          <cell r="AN73">
            <v>0</v>
          </cell>
          <cell r="AO73">
            <v>1.3</v>
          </cell>
          <cell r="AP73">
            <v>0</v>
          </cell>
          <cell r="AQ73">
            <v>0.8</v>
          </cell>
          <cell r="AR73">
            <v>0</v>
          </cell>
          <cell r="AS73">
            <v>0</v>
          </cell>
          <cell r="AT73">
            <v>0</v>
          </cell>
          <cell r="AU73">
            <v>0</v>
          </cell>
          <cell r="AV73">
            <v>0</v>
          </cell>
          <cell r="AW73">
            <v>0</v>
          </cell>
          <cell r="AX73">
            <v>0</v>
          </cell>
          <cell r="AY73">
            <v>0</v>
          </cell>
          <cell r="AZ73"/>
          <cell r="BA73"/>
          <cell r="BB73">
            <v>0</v>
          </cell>
          <cell r="BC73">
            <v>0</v>
          </cell>
          <cell r="BD73">
            <v>11</v>
          </cell>
          <cell r="BE73">
            <v>27.7</v>
          </cell>
          <cell r="BF73">
            <v>22</v>
          </cell>
          <cell r="BG73">
            <v>72.8</v>
          </cell>
          <cell r="BH73">
            <v>11</v>
          </cell>
          <cell r="BI73">
            <v>45.2</v>
          </cell>
          <cell r="BJ73">
            <v>3</v>
          </cell>
          <cell r="BK73">
            <v>13.5</v>
          </cell>
          <cell r="BL73">
            <v>2</v>
          </cell>
          <cell r="BM73">
            <v>1.6</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cell r="CM73"/>
          <cell r="CN73" t="str">
            <v>Faol</v>
          </cell>
          <cell r="CO73"/>
          <cell r="CP73"/>
          <cell r="CQ73"/>
          <cell r="CR73"/>
          <cell r="CS73"/>
          <cell r="CT73"/>
          <cell r="CU73"/>
          <cell r="CV73"/>
          <cell r="CW73"/>
          <cell r="CX73"/>
          <cell r="CY73"/>
          <cell r="CZ73"/>
          <cell r="DA73">
            <v>0</v>
          </cell>
          <cell r="DB73">
            <v>0.9</v>
          </cell>
          <cell r="DC73">
            <v>0</v>
          </cell>
          <cell r="DD73">
            <v>0</v>
          </cell>
          <cell r="DE73">
            <v>111.4</v>
          </cell>
          <cell r="DF73">
            <v>29</v>
          </cell>
          <cell r="DG73"/>
          <cell r="DH73">
            <v>0</v>
          </cell>
          <cell r="DI73">
            <v>54.7</v>
          </cell>
          <cell r="DJ73">
            <v>43.7</v>
          </cell>
          <cell r="DK73">
            <v>0</v>
          </cell>
          <cell r="DL73">
            <v>0</v>
          </cell>
          <cell r="DM73">
            <v>0</v>
          </cell>
          <cell r="DN73">
            <v>0</v>
          </cell>
          <cell r="DO73"/>
          <cell r="DP73">
            <v>0</v>
          </cell>
          <cell r="DQ73">
            <v>0</v>
          </cell>
          <cell r="DR73">
            <v>0</v>
          </cell>
          <cell r="DS73">
            <v>0</v>
          </cell>
          <cell r="DT73">
            <v>0</v>
          </cell>
          <cell r="DU73">
            <v>119.9</v>
          </cell>
          <cell r="DV73" t="str">
            <v>42</v>
          </cell>
          <cell r="DW73"/>
          <cell r="DX73">
            <v>0</v>
          </cell>
          <cell r="DY73">
            <v>0.5</v>
          </cell>
          <cell r="DZ73" t="str">
            <v>1</v>
          </cell>
          <cell r="EA73"/>
          <cell r="EB73">
            <v>0</v>
          </cell>
        </row>
        <row r="74">
          <cell r="P74">
            <v>308323690</v>
          </cell>
          <cell r="Q74">
            <v>6</v>
          </cell>
          <cell r="R74" t="str">
            <v xml:space="preserve">Najimiddinov Kamoliddin Djalolitdinovich
Turaxanov Alisher Baxtiyorovich
Xakimov Shavkatjon Sobir O‘g‘li
Anvarov Isroil Ibroxim O‘g‘li
Karimov Sherzod Saydasrol O‘g‘li
Zaporojets Vasiliy Vitalevich
</v>
          </cell>
          <cell r="S74" t="str">
            <v xml:space="preserve">30805880760069
30808886610022
31407930211621
32606996500044
31409920171931
31012860230055
</v>
          </cell>
          <cell r="T74" t="str">
            <v xml:space="preserve">996936545  935153780  935275000  998930858  998184118  998930858 </v>
          </cell>
          <cell r="U74" t="str">
            <v>Yuridik</v>
          </cell>
          <cell r="V74" t="str">
            <v>AOS</v>
          </cell>
          <cell r="W74" t="str">
            <v>YZ231006048073</v>
          </cell>
          <cell r="X74">
            <v>3.9</v>
          </cell>
          <cell r="Y74">
            <v>0.1</v>
          </cell>
          <cell r="Z74">
            <v>4.5999999999999996</v>
          </cell>
          <cell r="AA74">
            <v>2.1</v>
          </cell>
          <cell r="AB74">
            <v>3.9</v>
          </cell>
          <cell r="AC74">
            <v>0.3</v>
          </cell>
          <cell r="AD74">
            <v>5.4</v>
          </cell>
          <cell r="AE74">
            <v>0.2</v>
          </cell>
          <cell r="AF74">
            <v>6.1</v>
          </cell>
          <cell r="AG74">
            <v>0.2</v>
          </cell>
          <cell r="AH74">
            <v>3.2</v>
          </cell>
          <cell r="AI74">
            <v>1.4</v>
          </cell>
          <cell r="AJ74">
            <v>3.3</v>
          </cell>
          <cell r="AK74">
            <v>0.5</v>
          </cell>
          <cell r="AL74">
            <v>0</v>
          </cell>
          <cell r="AM74">
            <v>1.7</v>
          </cell>
          <cell r="AN74">
            <v>3.7</v>
          </cell>
          <cell r="AO74">
            <v>0.4</v>
          </cell>
          <cell r="AP74">
            <v>3</v>
          </cell>
          <cell r="AQ74">
            <v>0.3</v>
          </cell>
          <cell r="AR74">
            <v>4.3</v>
          </cell>
          <cell r="AS74">
            <v>2.1</v>
          </cell>
          <cell r="AT74">
            <v>1.5</v>
          </cell>
          <cell r="AU74">
            <v>2.6</v>
          </cell>
          <cell r="AV74">
            <v>5.0999999999999996</v>
          </cell>
          <cell r="AW74">
            <v>3.3</v>
          </cell>
          <cell r="AX74">
            <v>3.1</v>
          </cell>
          <cell r="AY74">
            <v>0.1</v>
          </cell>
          <cell r="AZ74"/>
          <cell r="BA74"/>
          <cell r="BB74">
            <v>104</v>
          </cell>
          <cell r="BC74">
            <v>64.400000000000006</v>
          </cell>
          <cell r="BD74">
            <v>83</v>
          </cell>
          <cell r="BE74">
            <v>57</v>
          </cell>
          <cell r="BF74">
            <v>230</v>
          </cell>
          <cell r="BG74">
            <v>154.69999999999999</v>
          </cell>
          <cell r="BH74">
            <v>43</v>
          </cell>
          <cell r="BI74">
            <v>33.299999999999997</v>
          </cell>
          <cell r="BJ74">
            <v>10</v>
          </cell>
          <cell r="BK74">
            <v>6.4</v>
          </cell>
          <cell r="BL74">
            <v>5</v>
          </cell>
          <cell r="BM74">
            <v>2.7</v>
          </cell>
          <cell r="BN74">
            <v>0</v>
          </cell>
          <cell r="BO74">
            <v>0</v>
          </cell>
          <cell r="BP74">
            <v>7</v>
          </cell>
          <cell r="BQ74">
            <v>33.554950720000001</v>
          </cell>
          <cell r="BR74">
            <v>7</v>
          </cell>
          <cell r="BS74">
            <v>33.554950720000001</v>
          </cell>
          <cell r="BT74">
            <v>170</v>
          </cell>
          <cell r="BU74">
            <v>78.099999999999994</v>
          </cell>
          <cell r="BV74">
            <v>131</v>
          </cell>
          <cell r="BW74">
            <v>77.5</v>
          </cell>
          <cell r="BX74">
            <v>408</v>
          </cell>
          <cell r="BY74">
            <v>223.1</v>
          </cell>
          <cell r="BZ74">
            <v>107</v>
          </cell>
          <cell r="CA74">
            <v>67.599999999999994</v>
          </cell>
          <cell r="CB74">
            <v>42</v>
          </cell>
          <cell r="CC74">
            <v>25.1</v>
          </cell>
          <cell r="CD74">
            <v>7</v>
          </cell>
          <cell r="CE74">
            <v>4.2</v>
          </cell>
          <cell r="CF74">
            <v>1</v>
          </cell>
          <cell r="CG74">
            <v>7.8</v>
          </cell>
          <cell r="CH74">
            <v>4</v>
          </cell>
          <cell r="CI74">
            <v>11.585600000000001</v>
          </cell>
          <cell r="CJ74">
            <v>5</v>
          </cell>
          <cell r="CK74">
            <v>19.3856</v>
          </cell>
          <cell r="CL74"/>
          <cell r="CM74"/>
          <cell r="CN74" t="str">
            <v>Faol</v>
          </cell>
          <cell r="CO74"/>
          <cell r="CP74"/>
          <cell r="CQ74"/>
          <cell r="CR74"/>
          <cell r="CS74"/>
          <cell r="CT74"/>
          <cell r="CU74"/>
          <cell r="CV74"/>
          <cell r="CW74"/>
          <cell r="CX74"/>
          <cell r="CY74"/>
          <cell r="CZ74"/>
          <cell r="DA74">
            <v>11.4</v>
          </cell>
          <cell r="DB74">
            <v>7.1</v>
          </cell>
          <cell r="DC74">
            <v>1.7</v>
          </cell>
          <cell r="DD74">
            <v>0.3</v>
          </cell>
          <cell r="DE74">
            <v>187.9</v>
          </cell>
          <cell r="DF74">
            <v>23.2</v>
          </cell>
          <cell r="DG74"/>
          <cell r="DH74">
            <v>0.1</v>
          </cell>
          <cell r="DI74">
            <v>43.4</v>
          </cell>
          <cell r="DJ74">
            <v>30.7</v>
          </cell>
          <cell r="DK74">
            <v>1.2</v>
          </cell>
          <cell r="DL74">
            <v>6.3</v>
          </cell>
          <cell r="DM74">
            <v>0.7</v>
          </cell>
          <cell r="DN74">
            <v>0.7</v>
          </cell>
          <cell r="DO74"/>
          <cell r="DP74">
            <v>0.7</v>
          </cell>
          <cell r="DQ74">
            <v>2.2999999999999998</v>
          </cell>
          <cell r="DR74">
            <v>2.7</v>
          </cell>
          <cell r="DS74">
            <v>2.7</v>
          </cell>
          <cell r="DT74">
            <v>2.4</v>
          </cell>
          <cell r="DU74">
            <v>211.9</v>
          </cell>
          <cell r="DV74" t="str">
            <v>353</v>
          </cell>
          <cell r="DW74"/>
          <cell r="DX74">
            <v>0</v>
          </cell>
          <cell r="DY74">
            <v>11.8</v>
          </cell>
          <cell r="DZ74" t="str">
            <v>31</v>
          </cell>
          <cell r="EA74"/>
          <cell r="EB74">
            <v>0</v>
          </cell>
        </row>
        <row r="75">
          <cell r="P75">
            <v>308976583</v>
          </cell>
          <cell r="Q75">
            <v>6</v>
          </cell>
          <cell r="R75" t="str">
            <v xml:space="preserve">Shodmonxodjayev Xojiakbar Xojimurod O‘g‘li
Urazmetova Shahzoda Ilhom Qizi
Sadikova Rushana Raximdjanovna
Sabirbayev Alisher Jarilkaganovich
Sultanov Oybek Abdudjalilovich
Sultanova Gulsara Jarilkaganovna
</v>
          </cell>
          <cell r="S75" t="str">
            <v xml:space="preserve">30101996600018
62811037170022
41510890191599
30205860190040
30501900251534
41002840192274
</v>
          </cell>
          <cell r="T75" t="str">
            <v>330312122  909958600  957974579  990535003  999964420  971996006</v>
          </cell>
          <cell r="U75" t="str">
            <v>Yuridik</v>
          </cell>
          <cell r="V75" t="str">
            <v>AOS</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cell r="BA75"/>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cell r="CM75"/>
          <cell r="CN75" t="str">
            <v>Faol</v>
          </cell>
          <cell r="CO75"/>
          <cell r="CP75"/>
          <cell r="CQ75"/>
          <cell r="CR75"/>
          <cell r="CS75"/>
          <cell r="CT75"/>
          <cell r="CU75"/>
          <cell r="CV75"/>
          <cell r="CW75"/>
          <cell r="CX75"/>
          <cell r="CY75"/>
          <cell r="CZ75"/>
          <cell r="DA75">
            <v>0</v>
          </cell>
          <cell r="DB75">
            <v>0</v>
          </cell>
          <cell r="DC75">
            <v>0</v>
          </cell>
          <cell r="DD75">
            <v>0</v>
          </cell>
          <cell r="DE75">
            <v>0</v>
          </cell>
          <cell r="DF75">
            <v>0</v>
          </cell>
          <cell r="DG75"/>
          <cell r="DH75">
            <v>0</v>
          </cell>
          <cell r="DI75">
            <v>0</v>
          </cell>
          <cell r="DJ75">
            <v>0</v>
          </cell>
          <cell r="DK75">
            <v>0</v>
          </cell>
          <cell r="DL75">
            <v>0</v>
          </cell>
          <cell r="DM75">
            <v>0</v>
          </cell>
          <cell r="DN75">
            <v>0</v>
          </cell>
          <cell r="DO75"/>
          <cell r="DP75">
            <v>0</v>
          </cell>
          <cell r="DQ75">
            <v>0</v>
          </cell>
          <cell r="DR75">
            <v>0</v>
          </cell>
          <cell r="DS75">
            <v>0</v>
          </cell>
          <cell r="DT75">
            <v>0</v>
          </cell>
          <cell r="DU75" t="e">
            <v>#N/A</v>
          </cell>
          <cell r="DV75" t="e">
            <v>#N/A</v>
          </cell>
          <cell r="DW75"/>
          <cell r="DX75">
            <v>0</v>
          </cell>
          <cell r="DY75">
            <v>0</v>
          </cell>
          <cell r="DZ75">
            <v>0</v>
          </cell>
          <cell r="EA75"/>
          <cell r="EB75">
            <v>0</v>
          </cell>
        </row>
        <row r="76">
          <cell r="P76">
            <v>30805950170077</v>
          </cell>
          <cell r="Q76">
            <v>1</v>
          </cell>
          <cell r="R76" t="str">
            <v>Xasanov Ma’rufxo‘Ja Shuxrat O'g'li</v>
          </cell>
          <cell r="S76">
            <v>30805950170077</v>
          </cell>
          <cell r="T76">
            <v>974482232</v>
          </cell>
          <cell r="U76" t="str">
            <v>YTT</v>
          </cell>
          <cell r="V76" t="str">
            <v>AOS</v>
          </cell>
          <cell r="W76" t="str">
            <v>LG420211607174</v>
          </cell>
          <cell r="X76">
            <v>0</v>
          </cell>
          <cell r="Y76">
            <v>0</v>
          </cell>
          <cell r="Z76">
            <v>0</v>
          </cell>
          <cell r="AA76">
            <v>4.0999999999999996</v>
          </cell>
          <cell r="AB76">
            <v>0</v>
          </cell>
          <cell r="AC76">
            <v>0</v>
          </cell>
          <cell r="AD76">
            <v>0</v>
          </cell>
          <cell r="AE76">
            <v>0</v>
          </cell>
          <cell r="AF76">
            <v>0</v>
          </cell>
          <cell r="AG76">
            <v>0</v>
          </cell>
          <cell r="AH76">
            <v>2.5</v>
          </cell>
          <cell r="AI76">
            <v>0</v>
          </cell>
          <cell r="AJ76">
            <v>3.5</v>
          </cell>
          <cell r="AK76">
            <v>0</v>
          </cell>
          <cell r="AL76">
            <v>0</v>
          </cell>
          <cell r="AM76">
            <v>0</v>
          </cell>
          <cell r="AN76">
            <v>0</v>
          </cell>
          <cell r="AO76">
            <v>0.2</v>
          </cell>
          <cell r="AP76">
            <v>0</v>
          </cell>
          <cell r="AQ76">
            <v>1.6</v>
          </cell>
          <cell r="AR76">
            <v>0</v>
          </cell>
          <cell r="AS76">
            <v>2.2000000000000002</v>
          </cell>
          <cell r="AT76">
            <v>0</v>
          </cell>
          <cell r="AU76">
            <v>2.2000000000000002</v>
          </cell>
          <cell r="AV76">
            <v>0</v>
          </cell>
          <cell r="AW76">
            <v>2.6</v>
          </cell>
          <cell r="AX76">
            <v>0</v>
          </cell>
          <cell r="AY76">
            <v>0.7</v>
          </cell>
          <cell r="AZ76"/>
          <cell r="BA76"/>
          <cell r="BB76">
            <v>0</v>
          </cell>
          <cell r="BC76">
            <v>0</v>
          </cell>
          <cell r="BD76">
            <v>35</v>
          </cell>
          <cell r="BE76">
            <v>79.5</v>
          </cell>
          <cell r="BF76">
            <v>59</v>
          </cell>
          <cell r="BG76">
            <v>119.4</v>
          </cell>
          <cell r="BH76">
            <v>24</v>
          </cell>
          <cell r="BI76">
            <v>40</v>
          </cell>
          <cell r="BJ76">
            <v>2</v>
          </cell>
          <cell r="BK76">
            <v>3.3</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cell r="CM76"/>
          <cell r="CN76" t="str">
            <v>Faol</v>
          </cell>
          <cell r="CO76"/>
          <cell r="CP76"/>
          <cell r="CQ76"/>
          <cell r="CR76"/>
          <cell r="CS76"/>
          <cell r="CT76"/>
          <cell r="CU76"/>
          <cell r="CV76"/>
          <cell r="CW76"/>
          <cell r="CX76"/>
          <cell r="CY76"/>
          <cell r="CZ76"/>
          <cell r="DA76">
            <v>0</v>
          </cell>
          <cell r="DB76">
            <v>39.799999999999997</v>
          </cell>
          <cell r="DC76">
            <v>0</v>
          </cell>
          <cell r="DD76">
            <v>1.7</v>
          </cell>
          <cell r="DE76">
            <v>203.2</v>
          </cell>
          <cell r="DF76">
            <v>66.400000000000006</v>
          </cell>
          <cell r="DG76"/>
          <cell r="DH76">
            <v>0.4</v>
          </cell>
          <cell r="DI76">
            <v>57.1</v>
          </cell>
          <cell r="DJ76">
            <v>40</v>
          </cell>
          <cell r="DK76">
            <v>0.7</v>
          </cell>
          <cell r="DL76">
            <v>0.2</v>
          </cell>
          <cell r="DM76">
            <v>0</v>
          </cell>
          <cell r="DN76">
            <v>1.6</v>
          </cell>
          <cell r="DO76"/>
          <cell r="DP76">
            <v>0.8</v>
          </cell>
          <cell r="DQ76">
            <v>4.8</v>
          </cell>
          <cell r="DR76">
            <v>3.4</v>
          </cell>
          <cell r="DS76">
            <v>4.9000000000000004</v>
          </cell>
          <cell r="DT76">
            <v>0</v>
          </cell>
          <cell r="DU76">
            <v>220.8</v>
          </cell>
          <cell r="DV76" t="str">
            <v>193</v>
          </cell>
          <cell r="DW76"/>
          <cell r="DX76">
            <v>4.28</v>
          </cell>
          <cell r="DY76">
            <v>14.7</v>
          </cell>
          <cell r="DZ76" t="str">
            <v>27</v>
          </cell>
          <cell r="EA76"/>
          <cell r="EB76">
            <v>0</v>
          </cell>
        </row>
        <row r="77">
          <cell r="P77">
            <v>30808886610022</v>
          </cell>
          <cell r="Q77">
            <v>1</v>
          </cell>
          <cell r="R77" t="str">
            <v xml:space="preserve">TURAXANOV ALISHER BAXTIYOROVICH </v>
          </cell>
          <cell r="S77">
            <v>30808886610022</v>
          </cell>
          <cell r="T77">
            <v>935153780</v>
          </cell>
          <cell r="U77" t="str">
            <v>YTT</v>
          </cell>
          <cell r="V77" t="str">
            <v>AOS</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cell r="BA77"/>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cell r="CM77"/>
          <cell r="CN77" t="str">
            <v>Faol</v>
          </cell>
          <cell r="CO77"/>
          <cell r="CP77"/>
          <cell r="CQ77"/>
          <cell r="CR77"/>
          <cell r="CS77"/>
          <cell r="CT77"/>
          <cell r="CU77"/>
          <cell r="CV77"/>
          <cell r="CW77"/>
          <cell r="CX77"/>
          <cell r="CY77"/>
          <cell r="CZ77"/>
          <cell r="DA77">
            <v>0</v>
          </cell>
          <cell r="DB77">
            <v>0</v>
          </cell>
          <cell r="DC77">
            <v>0</v>
          </cell>
          <cell r="DD77">
            <v>0</v>
          </cell>
          <cell r="DE77">
            <v>0</v>
          </cell>
          <cell r="DF77">
            <v>0</v>
          </cell>
          <cell r="DG77"/>
          <cell r="DH77">
            <v>0</v>
          </cell>
          <cell r="DI77">
            <v>0</v>
          </cell>
          <cell r="DJ77">
            <v>0</v>
          </cell>
          <cell r="DK77">
            <v>0</v>
          </cell>
          <cell r="DL77">
            <v>0</v>
          </cell>
          <cell r="DM77">
            <v>0</v>
          </cell>
          <cell r="DN77">
            <v>0</v>
          </cell>
          <cell r="DO77"/>
          <cell r="DP77">
            <v>0</v>
          </cell>
          <cell r="DQ77">
            <v>0</v>
          </cell>
          <cell r="DR77">
            <v>0</v>
          </cell>
          <cell r="DS77">
            <v>0</v>
          </cell>
          <cell r="DT77">
            <v>0</v>
          </cell>
          <cell r="DU77" t="e">
            <v>#N/A</v>
          </cell>
          <cell r="DV77" t="e">
            <v>#N/A</v>
          </cell>
          <cell r="DW77"/>
          <cell r="DX77">
            <v>0</v>
          </cell>
          <cell r="DY77">
            <v>0</v>
          </cell>
          <cell r="DZ77">
            <v>0</v>
          </cell>
          <cell r="EA77"/>
          <cell r="EB77">
            <v>0</v>
          </cell>
        </row>
        <row r="78">
          <cell r="P78">
            <v>31012860230055</v>
          </cell>
          <cell r="Q78">
            <v>1</v>
          </cell>
          <cell r="R78" t="str">
            <v>ZAPOROJETS VASILIY VITALEVICH</v>
          </cell>
          <cell r="S78">
            <v>31012860230055</v>
          </cell>
          <cell r="T78">
            <v>998930858</v>
          </cell>
          <cell r="U78" t="str">
            <v>YTT</v>
          </cell>
          <cell r="V78" t="str">
            <v>AOS</v>
          </cell>
          <cell r="W78" t="str">
            <v>LG420211609140</v>
          </cell>
          <cell r="X78">
            <v>0</v>
          </cell>
          <cell r="Y78">
            <v>0.2</v>
          </cell>
          <cell r="Z78">
            <v>0</v>
          </cell>
          <cell r="AA78">
            <v>4.5</v>
          </cell>
          <cell r="AB78">
            <v>0</v>
          </cell>
          <cell r="AC78">
            <v>5.5</v>
          </cell>
          <cell r="AD78">
            <v>0</v>
          </cell>
          <cell r="AE78">
            <v>0</v>
          </cell>
          <cell r="AF78">
            <v>0</v>
          </cell>
          <cell r="AG78">
            <v>16</v>
          </cell>
          <cell r="AH78">
            <v>0</v>
          </cell>
          <cell r="AI78">
            <v>0</v>
          </cell>
          <cell r="AJ78">
            <v>0.4</v>
          </cell>
          <cell r="AK78">
            <v>0</v>
          </cell>
          <cell r="AL78">
            <v>0.4</v>
          </cell>
          <cell r="AM78">
            <v>0</v>
          </cell>
          <cell r="AN78">
            <v>0</v>
          </cell>
          <cell r="AO78">
            <v>0.2</v>
          </cell>
          <cell r="AP78">
            <v>0</v>
          </cell>
          <cell r="AQ78">
            <v>0</v>
          </cell>
          <cell r="AR78">
            <v>0</v>
          </cell>
          <cell r="AS78">
            <v>5.7</v>
          </cell>
          <cell r="AT78">
            <v>0</v>
          </cell>
          <cell r="AU78">
            <v>0</v>
          </cell>
          <cell r="AV78">
            <v>0</v>
          </cell>
          <cell r="AW78">
            <v>0.2</v>
          </cell>
          <cell r="AX78">
            <v>0</v>
          </cell>
          <cell r="AY78">
            <v>0</v>
          </cell>
          <cell r="AZ78"/>
          <cell r="BA78"/>
          <cell r="BB78">
            <v>0</v>
          </cell>
          <cell r="BC78">
            <v>0</v>
          </cell>
          <cell r="BD78">
            <v>1</v>
          </cell>
          <cell r="BE78">
            <v>0</v>
          </cell>
          <cell r="BF78">
            <v>14</v>
          </cell>
          <cell r="BG78">
            <v>41.6</v>
          </cell>
          <cell r="BH78">
            <v>13</v>
          </cell>
          <cell r="BI78">
            <v>41.6</v>
          </cell>
          <cell r="BJ78">
            <v>5</v>
          </cell>
          <cell r="BK78">
            <v>17.8</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cell r="CM78"/>
          <cell r="CN78" t="str">
            <v>Faol</v>
          </cell>
          <cell r="CO78"/>
          <cell r="CP78"/>
          <cell r="CQ78"/>
          <cell r="CR78"/>
          <cell r="CS78"/>
          <cell r="CT78"/>
          <cell r="CU78"/>
          <cell r="CV78"/>
          <cell r="CW78"/>
          <cell r="CX78"/>
          <cell r="CY78"/>
          <cell r="CZ78"/>
          <cell r="DA78">
            <v>0</v>
          </cell>
          <cell r="DB78">
            <v>6</v>
          </cell>
          <cell r="DC78">
            <v>0</v>
          </cell>
          <cell r="DD78">
            <v>0.2</v>
          </cell>
          <cell r="DE78">
            <v>94.9</v>
          </cell>
          <cell r="DF78">
            <v>39.299999999999997</v>
          </cell>
          <cell r="DG78"/>
          <cell r="DH78">
            <v>0.4</v>
          </cell>
          <cell r="DI78">
            <v>55.3</v>
          </cell>
          <cell r="DJ78">
            <v>41.6</v>
          </cell>
          <cell r="DK78">
            <v>1.5</v>
          </cell>
          <cell r="DL78">
            <v>0</v>
          </cell>
          <cell r="DM78">
            <v>0</v>
          </cell>
          <cell r="DN78">
            <v>0.4</v>
          </cell>
          <cell r="DO78"/>
          <cell r="DP78">
            <v>0.1</v>
          </cell>
          <cell r="DQ78">
            <v>24.4</v>
          </cell>
          <cell r="DR78">
            <v>0</v>
          </cell>
          <cell r="DS78">
            <v>0</v>
          </cell>
          <cell r="DT78">
            <v>0.2</v>
          </cell>
          <cell r="DU78">
            <v>159.4</v>
          </cell>
          <cell r="DV78" t="str">
            <v>66</v>
          </cell>
          <cell r="DW78"/>
          <cell r="DX78">
            <v>0</v>
          </cell>
          <cell r="DY78">
            <v>56.5</v>
          </cell>
          <cell r="DZ78" t="str">
            <v>21</v>
          </cell>
          <cell r="EA78"/>
          <cell r="EB78">
            <v>0</v>
          </cell>
        </row>
        <row r="79">
          <cell r="P79">
            <v>31701890241231</v>
          </cell>
          <cell r="Q79">
            <v>1</v>
          </cell>
          <cell r="R79" t="str">
            <v>Temirov Jamshid Xusnitdinovich</v>
          </cell>
          <cell r="S79">
            <v>31701890241231</v>
          </cell>
          <cell r="T79">
            <v>953101177</v>
          </cell>
          <cell r="U79" t="str">
            <v>YTT</v>
          </cell>
          <cell r="V79" t="str">
            <v>QQS</v>
          </cell>
          <cell r="W79" t="str">
            <v>LG420211628483</v>
          </cell>
          <cell r="X79">
            <v>0</v>
          </cell>
          <cell r="Y79">
            <v>1.8</v>
          </cell>
          <cell r="Z79">
            <v>0</v>
          </cell>
          <cell r="AA79">
            <v>0</v>
          </cell>
          <cell r="AB79">
            <v>0</v>
          </cell>
          <cell r="AC79">
            <v>2.2999999999999998</v>
          </cell>
          <cell r="AD79">
            <v>0</v>
          </cell>
          <cell r="AE79">
            <v>3.6</v>
          </cell>
          <cell r="AF79">
            <v>0</v>
          </cell>
          <cell r="AG79">
            <v>1.3</v>
          </cell>
          <cell r="AH79">
            <v>1.8</v>
          </cell>
          <cell r="AI79">
            <v>0</v>
          </cell>
          <cell r="AJ79">
            <v>0.6</v>
          </cell>
          <cell r="AK79">
            <v>0</v>
          </cell>
          <cell r="AL79">
            <v>0</v>
          </cell>
          <cell r="AM79">
            <v>0</v>
          </cell>
          <cell r="AN79">
            <v>0</v>
          </cell>
          <cell r="AO79">
            <v>1.8</v>
          </cell>
          <cell r="AP79">
            <v>0</v>
          </cell>
          <cell r="AQ79">
            <v>10.8</v>
          </cell>
          <cell r="AR79">
            <v>0</v>
          </cell>
          <cell r="AS79">
            <v>0.8</v>
          </cell>
          <cell r="AT79">
            <v>0</v>
          </cell>
          <cell r="AU79">
            <v>0</v>
          </cell>
          <cell r="AV79">
            <v>0</v>
          </cell>
          <cell r="AW79">
            <v>2.9</v>
          </cell>
          <cell r="AX79">
            <v>0</v>
          </cell>
          <cell r="AY79">
            <v>0</v>
          </cell>
          <cell r="AZ79"/>
          <cell r="BA79"/>
          <cell r="BB79">
            <v>0</v>
          </cell>
          <cell r="BC79">
            <v>0</v>
          </cell>
          <cell r="BD79">
            <v>10</v>
          </cell>
          <cell r="BE79">
            <v>9</v>
          </cell>
          <cell r="BF79">
            <v>22</v>
          </cell>
          <cell r="BG79">
            <v>27.2</v>
          </cell>
          <cell r="BH79">
            <v>12</v>
          </cell>
          <cell r="BI79">
            <v>18.2</v>
          </cell>
          <cell r="BJ79">
            <v>5</v>
          </cell>
          <cell r="BK79">
            <v>5.6</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cell r="CM79"/>
          <cell r="CN79" t="str">
            <v>Faol</v>
          </cell>
          <cell r="CO79"/>
          <cell r="CP79"/>
          <cell r="CQ79"/>
          <cell r="CR79"/>
          <cell r="CS79"/>
          <cell r="CT79"/>
          <cell r="CU79"/>
          <cell r="CV79"/>
          <cell r="CW79"/>
          <cell r="CX79"/>
          <cell r="CY79"/>
          <cell r="CZ79"/>
          <cell r="DA79">
            <v>0</v>
          </cell>
          <cell r="DB79">
            <v>1.8</v>
          </cell>
          <cell r="DC79">
            <v>0</v>
          </cell>
          <cell r="DD79">
            <v>0</v>
          </cell>
          <cell r="DE79">
            <v>71.3</v>
          </cell>
          <cell r="DF79">
            <v>33.200000000000003</v>
          </cell>
          <cell r="DG79"/>
          <cell r="DH79">
            <v>0.5</v>
          </cell>
          <cell r="DI79">
            <v>28.7</v>
          </cell>
          <cell r="DJ79">
            <v>18.2</v>
          </cell>
          <cell r="DK79">
            <v>0.3</v>
          </cell>
          <cell r="DL79">
            <v>0</v>
          </cell>
          <cell r="DM79">
            <v>0</v>
          </cell>
          <cell r="DN79">
            <v>0.8</v>
          </cell>
          <cell r="DO79"/>
          <cell r="DP79">
            <v>0</v>
          </cell>
          <cell r="DQ79">
            <v>6.7</v>
          </cell>
          <cell r="DR79">
            <v>0</v>
          </cell>
          <cell r="DS79">
            <v>0.8</v>
          </cell>
          <cell r="DT79">
            <v>1.2</v>
          </cell>
          <cell r="DU79">
            <v>81.900000000000006</v>
          </cell>
          <cell r="DV79" t="str">
            <v>66</v>
          </cell>
          <cell r="DW79"/>
          <cell r="DX79">
            <v>0</v>
          </cell>
          <cell r="DY79">
            <v>9.6999999999999993</v>
          </cell>
          <cell r="DZ79" t="str">
            <v>8</v>
          </cell>
          <cell r="EA79"/>
          <cell r="EB79">
            <v>0</v>
          </cell>
        </row>
        <row r="80">
          <cell r="P80">
            <v>32010920232107</v>
          </cell>
          <cell r="Q80">
            <v>2</v>
          </cell>
          <cell r="R80" t="str">
            <v xml:space="preserve">Axmedov Dilmurod Baxrom O‘g‘li
G‘Iyosov Mirahror Mirazim O‘g‘li
</v>
          </cell>
          <cell r="S80" t="str">
            <v xml:space="preserve">51110026610056    
52311026610047    
</v>
          </cell>
          <cell r="T80" t="str">
            <v>977633335  990000538</v>
          </cell>
          <cell r="U80" t="str">
            <v>YTT</v>
          </cell>
          <cell r="V80" t="str">
            <v>AOS</v>
          </cell>
          <cell r="W80" t="str">
            <v>LG420211622327</v>
          </cell>
          <cell r="X80">
            <v>0</v>
          </cell>
          <cell r="Y80">
            <v>0.2</v>
          </cell>
          <cell r="Z80">
            <v>0</v>
          </cell>
          <cell r="AA80">
            <v>0.1</v>
          </cell>
          <cell r="AB80">
            <v>0</v>
          </cell>
          <cell r="AC80">
            <v>0</v>
          </cell>
          <cell r="AD80">
            <v>0</v>
          </cell>
          <cell r="AE80">
            <v>0</v>
          </cell>
          <cell r="AF80">
            <v>0</v>
          </cell>
          <cell r="AG80">
            <v>0.3</v>
          </cell>
          <cell r="AH80">
            <v>0.5</v>
          </cell>
          <cell r="AI80">
            <v>0</v>
          </cell>
          <cell r="AJ80">
            <v>0</v>
          </cell>
          <cell r="AK80">
            <v>0</v>
          </cell>
          <cell r="AL80">
            <v>0</v>
          </cell>
          <cell r="AM80">
            <v>0</v>
          </cell>
          <cell r="AN80">
            <v>0</v>
          </cell>
          <cell r="AO80">
            <v>0.4</v>
          </cell>
          <cell r="AP80">
            <v>0</v>
          </cell>
          <cell r="AQ80">
            <v>0.2</v>
          </cell>
          <cell r="AR80">
            <v>0</v>
          </cell>
          <cell r="AS80">
            <v>0</v>
          </cell>
          <cell r="AT80">
            <v>0</v>
          </cell>
          <cell r="AU80">
            <v>0</v>
          </cell>
          <cell r="AV80">
            <v>0</v>
          </cell>
          <cell r="AW80">
            <v>0</v>
          </cell>
          <cell r="AX80">
            <v>0</v>
          </cell>
          <cell r="AY80">
            <v>1.4</v>
          </cell>
          <cell r="AZ80"/>
          <cell r="BA80"/>
          <cell r="BB80">
            <v>0</v>
          </cell>
          <cell r="BC80">
            <v>0</v>
          </cell>
          <cell r="BD80">
            <v>11</v>
          </cell>
          <cell r="BE80">
            <v>19</v>
          </cell>
          <cell r="BF80">
            <v>17</v>
          </cell>
          <cell r="BG80">
            <v>22.7</v>
          </cell>
          <cell r="BH80">
            <v>6</v>
          </cell>
          <cell r="BI80">
            <v>3.7</v>
          </cell>
          <cell r="BJ80">
            <v>1</v>
          </cell>
          <cell r="BK80">
            <v>0.5</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cell r="CM80"/>
          <cell r="CN80" t="str">
            <v>Faol</v>
          </cell>
          <cell r="CO80"/>
          <cell r="CP80"/>
          <cell r="CQ80"/>
          <cell r="CR80"/>
          <cell r="CS80"/>
          <cell r="CT80"/>
          <cell r="CU80"/>
          <cell r="CV80"/>
          <cell r="CW80"/>
          <cell r="CX80"/>
          <cell r="CY80"/>
          <cell r="CZ80"/>
          <cell r="DA80">
            <v>0</v>
          </cell>
          <cell r="DB80">
            <v>0.8</v>
          </cell>
          <cell r="DC80">
            <v>0</v>
          </cell>
          <cell r="DD80">
            <v>0</v>
          </cell>
          <cell r="DE80">
            <v>27.9</v>
          </cell>
          <cell r="DF80">
            <v>4.3</v>
          </cell>
          <cell r="DG80"/>
          <cell r="DH80">
            <v>0</v>
          </cell>
          <cell r="DI80">
            <v>4.8</v>
          </cell>
          <cell r="DJ80">
            <v>3.7</v>
          </cell>
          <cell r="DK80">
            <v>0</v>
          </cell>
          <cell r="DL80">
            <v>0</v>
          </cell>
          <cell r="DM80">
            <v>0</v>
          </cell>
          <cell r="DN80">
            <v>0.5</v>
          </cell>
          <cell r="DO80"/>
          <cell r="DP80">
            <v>0</v>
          </cell>
          <cell r="DQ80">
            <v>41.6</v>
          </cell>
          <cell r="DR80">
            <v>0</v>
          </cell>
          <cell r="DS80">
            <v>0</v>
          </cell>
          <cell r="DT80">
            <v>0</v>
          </cell>
          <cell r="DU80">
            <v>75.599999999999994</v>
          </cell>
          <cell r="DV80" t="str">
            <v>67</v>
          </cell>
          <cell r="DW80"/>
          <cell r="DX80">
            <v>8.5399999999999991</v>
          </cell>
          <cell r="DY80">
            <v>47.3</v>
          </cell>
          <cell r="DZ80" t="str">
            <v>16</v>
          </cell>
          <cell r="EA80"/>
          <cell r="EB80">
            <v>2.4</v>
          </cell>
        </row>
        <row r="81">
          <cell r="P81">
            <v>32712900210757</v>
          </cell>
          <cell r="Q81">
            <v>1</v>
          </cell>
          <cell r="R81" t="str">
            <v>Farxodov Shohruhxon Sherzod O'g'li</v>
          </cell>
          <cell r="S81">
            <v>52701076560050</v>
          </cell>
          <cell r="T81">
            <v>930918434</v>
          </cell>
          <cell r="U81" t="str">
            <v>YTT</v>
          </cell>
          <cell r="V81" t="str">
            <v>AOS</v>
          </cell>
          <cell r="W81" t="str">
            <v>VG343420009695</v>
          </cell>
          <cell r="X81">
            <v>1.9</v>
          </cell>
          <cell r="Y81">
            <v>2.9</v>
          </cell>
          <cell r="Z81">
            <v>0.4</v>
          </cell>
          <cell r="AA81">
            <v>7.8</v>
          </cell>
          <cell r="AB81">
            <v>0</v>
          </cell>
          <cell r="AC81">
            <v>1.3</v>
          </cell>
          <cell r="AD81">
            <v>0.4</v>
          </cell>
          <cell r="AE81">
            <v>1.1000000000000001</v>
          </cell>
          <cell r="AF81">
            <v>0</v>
          </cell>
          <cell r="AG81">
            <v>2.2999999999999998</v>
          </cell>
          <cell r="AH81">
            <v>3.8</v>
          </cell>
          <cell r="AI81">
            <v>0.1</v>
          </cell>
          <cell r="AJ81">
            <v>1.3</v>
          </cell>
          <cell r="AK81">
            <v>4.8</v>
          </cell>
          <cell r="AL81">
            <v>3.2</v>
          </cell>
          <cell r="AM81">
            <v>0.5</v>
          </cell>
          <cell r="AN81">
            <v>4</v>
          </cell>
          <cell r="AO81">
            <v>3.1</v>
          </cell>
          <cell r="AP81">
            <v>0.1</v>
          </cell>
          <cell r="AQ81">
            <v>1.1000000000000001</v>
          </cell>
          <cell r="AR81">
            <v>0</v>
          </cell>
          <cell r="AS81">
            <v>4.4000000000000004</v>
          </cell>
          <cell r="AT81">
            <v>0</v>
          </cell>
          <cell r="AU81">
            <v>3.3</v>
          </cell>
          <cell r="AV81">
            <v>0</v>
          </cell>
          <cell r="AW81">
            <v>5.4</v>
          </cell>
          <cell r="AX81">
            <v>0</v>
          </cell>
          <cell r="AY81">
            <v>1.6</v>
          </cell>
          <cell r="AZ81"/>
          <cell r="BA81"/>
          <cell r="BB81">
            <v>108</v>
          </cell>
          <cell r="BC81">
            <v>60.2</v>
          </cell>
          <cell r="BD81">
            <v>161</v>
          </cell>
          <cell r="BE81">
            <v>67.099999999999994</v>
          </cell>
          <cell r="BF81">
            <v>376</v>
          </cell>
          <cell r="BG81">
            <v>177.6</v>
          </cell>
          <cell r="BH81">
            <v>107</v>
          </cell>
          <cell r="BI81">
            <v>50.4</v>
          </cell>
          <cell r="BJ81">
            <v>23</v>
          </cell>
          <cell r="BK81">
            <v>12.7</v>
          </cell>
          <cell r="BL81">
            <v>7</v>
          </cell>
          <cell r="BM81">
            <v>3.6</v>
          </cell>
          <cell r="BN81">
            <v>6</v>
          </cell>
          <cell r="BO81">
            <v>71.142393999999996</v>
          </cell>
          <cell r="BP81">
            <v>10</v>
          </cell>
          <cell r="BQ81">
            <v>50.2896</v>
          </cell>
          <cell r="BR81">
            <v>16</v>
          </cell>
          <cell r="BS81">
            <v>121.431994</v>
          </cell>
          <cell r="BT81">
            <v>74</v>
          </cell>
          <cell r="BU81">
            <v>45.2</v>
          </cell>
          <cell r="BV81">
            <v>113</v>
          </cell>
          <cell r="BW81">
            <v>57.9</v>
          </cell>
          <cell r="BX81">
            <v>236</v>
          </cell>
          <cell r="BY81">
            <v>135.6</v>
          </cell>
          <cell r="BZ81">
            <v>49</v>
          </cell>
          <cell r="CA81">
            <v>32.6</v>
          </cell>
          <cell r="CB81">
            <v>5</v>
          </cell>
          <cell r="CC81">
            <v>3.3</v>
          </cell>
          <cell r="CD81">
            <v>0</v>
          </cell>
          <cell r="CE81">
            <v>0</v>
          </cell>
          <cell r="CF81">
            <v>7</v>
          </cell>
          <cell r="CG81">
            <v>91.977930999999998</v>
          </cell>
          <cell r="CH81">
            <v>12</v>
          </cell>
          <cell r="CI81">
            <v>125.169234</v>
          </cell>
          <cell r="CJ81">
            <v>19</v>
          </cell>
          <cell r="CK81">
            <v>217.147165</v>
          </cell>
          <cell r="CL81"/>
          <cell r="CM81"/>
          <cell r="CN81" t="str">
            <v>Faol</v>
          </cell>
          <cell r="CO81"/>
          <cell r="CP81"/>
          <cell r="CQ81"/>
          <cell r="CR81"/>
          <cell r="CS81"/>
          <cell r="CT81"/>
          <cell r="CU81"/>
          <cell r="CV81"/>
          <cell r="CW81"/>
          <cell r="CX81"/>
          <cell r="CY81"/>
          <cell r="CZ81"/>
          <cell r="DA81">
            <v>1.1000000000000001</v>
          </cell>
          <cell r="DB81">
            <v>10.199999999999999</v>
          </cell>
          <cell r="DC81">
            <v>0</v>
          </cell>
          <cell r="DD81">
            <v>0.6</v>
          </cell>
          <cell r="DE81">
            <v>260</v>
          </cell>
          <cell r="DF81">
            <v>53.1</v>
          </cell>
          <cell r="DG81"/>
          <cell r="DH81">
            <v>1.9</v>
          </cell>
          <cell r="DI81">
            <v>77.8</v>
          </cell>
          <cell r="DJ81">
            <v>46.9</v>
          </cell>
          <cell r="DK81">
            <v>3.4</v>
          </cell>
          <cell r="DL81">
            <v>0.5</v>
          </cell>
          <cell r="DM81">
            <v>0.1</v>
          </cell>
          <cell r="DN81">
            <v>0.3</v>
          </cell>
          <cell r="DO81"/>
          <cell r="DP81">
            <v>1.2</v>
          </cell>
          <cell r="DQ81">
            <v>8.9</v>
          </cell>
          <cell r="DR81">
            <v>0.3</v>
          </cell>
          <cell r="DS81">
            <v>3.3</v>
          </cell>
          <cell r="DT81">
            <v>1.9</v>
          </cell>
          <cell r="DU81">
            <v>286.5</v>
          </cell>
          <cell r="DV81" t="str">
            <v>579</v>
          </cell>
          <cell r="DW81"/>
          <cell r="DX81">
            <v>2.1800000000000002</v>
          </cell>
          <cell r="DY81">
            <v>21.7</v>
          </cell>
          <cell r="DZ81" t="str">
            <v>51</v>
          </cell>
          <cell r="EA81"/>
          <cell r="EB81">
            <v>0.6</v>
          </cell>
        </row>
        <row r="82">
          <cell r="P82">
            <v>51005036300012</v>
          </cell>
          <cell r="Q82">
            <v>1</v>
          </cell>
          <cell r="R82" t="str">
            <v>Ortiqov Samandar Xabibullayevich</v>
          </cell>
          <cell r="S82">
            <v>51005036300012</v>
          </cell>
          <cell r="T82">
            <v>771668800</v>
          </cell>
          <cell r="U82" t="str">
            <v>YTT</v>
          </cell>
          <cell r="V82" t="str">
            <v>QQS</v>
          </cell>
          <cell r="W82" t="str">
            <v>LG420211630795</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cell r="BA82"/>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cell r="CM82"/>
          <cell r="CN82" t="str">
            <v>Faol</v>
          </cell>
          <cell r="CO82"/>
          <cell r="CP82"/>
          <cell r="CQ82"/>
          <cell r="CR82"/>
          <cell r="CS82"/>
          <cell r="CT82"/>
          <cell r="CU82"/>
          <cell r="CV82"/>
          <cell r="CW82"/>
          <cell r="CX82"/>
          <cell r="CY82"/>
          <cell r="CZ82"/>
          <cell r="DA82">
            <v>0</v>
          </cell>
          <cell r="DB82">
            <v>0</v>
          </cell>
          <cell r="DC82">
            <v>0</v>
          </cell>
          <cell r="DD82">
            <v>0</v>
          </cell>
          <cell r="DE82">
            <v>0</v>
          </cell>
          <cell r="DF82">
            <v>0</v>
          </cell>
          <cell r="DG82"/>
          <cell r="DH82">
            <v>0</v>
          </cell>
          <cell r="DI82">
            <v>0</v>
          </cell>
          <cell r="DJ82">
            <v>0</v>
          </cell>
          <cell r="DK82">
            <v>0</v>
          </cell>
          <cell r="DL82">
            <v>0</v>
          </cell>
          <cell r="DM82">
            <v>0</v>
          </cell>
          <cell r="DN82">
            <v>0</v>
          </cell>
          <cell r="DO82"/>
          <cell r="DP82">
            <v>0</v>
          </cell>
          <cell r="DQ82">
            <v>0</v>
          </cell>
          <cell r="DR82">
            <v>0</v>
          </cell>
          <cell r="DS82">
            <v>0</v>
          </cell>
          <cell r="DT82">
            <v>0</v>
          </cell>
          <cell r="DU82" t="e">
            <v>#N/A</v>
          </cell>
          <cell r="DV82" t="e">
            <v>#N/A</v>
          </cell>
          <cell r="DW82"/>
          <cell r="DX82">
            <v>0</v>
          </cell>
          <cell r="DY82">
            <v>0</v>
          </cell>
          <cell r="DZ82">
            <v>0</v>
          </cell>
          <cell r="EA82"/>
          <cell r="EB82">
            <v>0</v>
          </cell>
        </row>
        <row r="83">
          <cell r="P83">
            <v>51307016750030</v>
          </cell>
          <cell r="Q83">
            <v>1</v>
          </cell>
          <cell r="R83" t="str">
            <v>Bahodirov Bobir Bahodir O'g'li</v>
          </cell>
          <cell r="S83">
            <v>51307016750030</v>
          </cell>
          <cell r="T83">
            <v>337617771</v>
          </cell>
          <cell r="U83" t="str">
            <v>YTT</v>
          </cell>
          <cell r="V83" t="str">
            <v>AOS</v>
          </cell>
          <cell r="W83" t="str">
            <v>LG420211628479</v>
          </cell>
          <cell r="X83">
            <v>0</v>
          </cell>
          <cell r="Y83">
            <v>0.1</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0.2</v>
          </cell>
          <cell r="AP83">
            <v>0</v>
          </cell>
          <cell r="AQ83">
            <v>0</v>
          </cell>
          <cell r="AR83">
            <v>0</v>
          </cell>
          <cell r="AS83">
            <v>0.1</v>
          </cell>
          <cell r="AT83">
            <v>0</v>
          </cell>
          <cell r="AU83">
            <v>0</v>
          </cell>
          <cell r="AV83">
            <v>0</v>
          </cell>
          <cell r="AW83">
            <v>0</v>
          </cell>
          <cell r="AX83">
            <v>0</v>
          </cell>
          <cell r="AY83">
            <v>0</v>
          </cell>
          <cell r="AZ83"/>
          <cell r="BA83"/>
          <cell r="BB83">
            <v>0</v>
          </cell>
          <cell r="BC83">
            <v>0</v>
          </cell>
          <cell r="BD83">
            <v>3</v>
          </cell>
          <cell r="BE83">
            <v>3.4</v>
          </cell>
          <cell r="BF83">
            <v>5</v>
          </cell>
          <cell r="BG83">
            <v>15</v>
          </cell>
          <cell r="BH83">
            <v>2</v>
          </cell>
          <cell r="BI83">
            <v>11.6</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cell r="CM83"/>
          <cell r="CN83" t="str">
            <v>Faol</v>
          </cell>
          <cell r="CO83"/>
          <cell r="CP83"/>
          <cell r="CQ83"/>
          <cell r="CR83"/>
          <cell r="CS83"/>
          <cell r="CT83"/>
          <cell r="CU83"/>
          <cell r="CV83"/>
          <cell r="CW83"/>
          <cell r="CX83"/>
          <cell r="CY83"/>
          <cell r="CZ83"/>
          <cell r="DA83">
            <v>0</v>
          </cell>
          <cell r="DB83">
            <v>0</v>
          </cell>
          <cell r="DC83">
            <v>0</v>
          </cell>
          <cell r="DD83">
            <v>3.1</v>
          </cell>
          <cell r="DE83">
            <v>19.5</v>
          </cell>
          <cell r="DF83">
            <v>4.2</v>
          </cell>
          <cell r="DG83"/>
          <cell r="DH83">
            <v>0</v>
          </cell>
          <cell r="DI83">
            <v>12</v>
          </cell>
          <cell r="DJ83">
            <v>11.6</v>
          </cell>
          <cell r="DK83">
            <v>0</v>
          </cell>
          <cell r="DL83">
            <v>2.2999999999999998</v>
          </cell>
          <cell r="DM83">
            <v>0</v>
          </cell>
          <cell r="DN83">
            <v>0</v>
          </cell>
          <cell r="DO83"/>
          <cell r="DP83">
            <v>0</v>
          </cell>
          <cell r="DQ83">
            <v>2</v>
          </cell>
          <cell r="DR83">
            <v>0</v>
          </cell>
          <cell r="DS83">
            <v>0</v>
          </cell>
          <cell r="DT83">
            <v>1</v>
          </cell>
          <cell r="DU83">
            <v>26.3</v>
          </cell>
          <cell r="DV83" t="str">
            <v>18</v>
          </cell>
          <cell r="DW83"/>
          <cell r="DX83">
            <v>0</v>
          </cell>
          <cell r="DY83">
            <v>4.5999999999999996</v>
          </cell>
          <cell r="DZ83" t="str">
            <v>3</v>
          </cell>
          <cell r="EA83"/>
          <cell r="EB83">
            <v>0</v>
          </cell>
        </row>
        <row r="84">
          <cell r="P84">
            <v>51807046780037</v>
          </cell>
          <cell r="Q84">
            <v>1</v>
          </cell>
          <cell r="R84" t="str">
            <v>ABDULLAYEV SANJARBEK SHUHRAT O‘G‘LI</v>
          </cell>
          <cell r="S84" t="str">
            <v>51502046600032</v>
          </cell>
          <cell r="T84" t="str">
            <v>998990000000</v>
          </cell>
          <cell r="U84" t="str">
            <v>YTT</v>
          </cell>
          <cell r="V84" t="str">
            <v>AOS</v>
          </cell>
          <cell r="W84" t="str">
            <v>LG420211631417</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cell r="BA84"/>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cell r="CM84"/>
          <cell r="CN84" t="str">
            <v>Faol</v>
          </cell>
          <cell r="CO84"/>
          <cell r="CP84"/>
          <cell r="CQ84"/>
          <cell r="CR84"/>
          <cell r="CS84"/>
          <cell r="CT84"/>
          <cell r="CU84"/>
          <cell r="CV84"/>
          <cell r="CW84"/>
          <cell r="CX84"/>
          <cell r="CY84"/>
          <cell r="CZ84"/>
          <cell r="DA84">
            <v>0</v>
          </cell>
          <cell r="DB84">
            <v>0</v>
          </cell>
          <cell r="DC84">
            <v>0</v>
          </cell>
          <cell r="DD84">
            <v>0</v>
          </cell>
          <cell r="DE84">
            <v>0</v>
          </cell>
          <cell r="DF84">
            <v>0</v>
          </cell>
          <cell r="DG84"/>
          <cell r="DH84">
            <v>0</v>
          </cell>
          <cell r="DI84">
            <v>0</v>
          </cell>
          <cell r="DJ84">
            <v>0</v>
          </cell>
          <cell r="DK84">
            <v>0</v>
          </cell>
          <cell r="DL84">
            <v>0</v>
          </cell>
          <cell r="DM84">
            <v>0</v>
          </cell>
          <cell r="DN84">
            <v>0</v>
          </cell>
          <cell r="DO84"/>
          <cell r="DP84">
            <v>0</v>
          </cell>
          <cell r="DQ84">
            <v>0</v>
          </cell>
          <cell r="DR84">
            <v>0</v>
          </cell>
          <cell r="DS84">
            <v>0</v>
          </cell>
          <cell r="DT84">
            <v>0</v>
          </cell>
          <cell r="DU84">
            <v>0</v>
          </cell>
          <cell r="DV84" t="str">
            <v>0</v>
          </cell>
          <cell r="DW84"/>
          <cell r="DX84">
            <v>0</v>
          </cell>
          <cell r="DY84">
            <v>0</v>
          </cell>
          <cell r="DZ84" t="str">
            <v>0</v>
          </cell>
          <cell r="EA84"/>
          <cell r="EB84">
            <v>0</v>
          </cell>
        </row>
        <row r="85">
          <cell r="P85">
            <v>307480704</v>
          </cell>
          <cell r="Q85">
            <v>3</v>
          </cell>
          <cell r="R85" t="str">
            <v xml:space="preserve">Bayramov Tural Xagani-O’g’li
Bayramov Reshad Xagani O’g’li
Sayranbayev Baxtiyar Jamilovich
</v>
          </cell>
          <cell r="S85" t="str">
            <v xml:space="preserve">32805860250052
30605910251750
31704870280022
</v>
          </cell>
          <cell r="T85" t="str">
            <v>974228844  903572527  909044577</v>
          </cell>
          <cell r="U85" t="str">
            <v>Yuridik</v>
          </cell>
          <cell r="V85" t="str">
            <v>AOS</v>
          </cell>
          <cell r="W85" t="str">
            <v>UZ210317220836</v>
          </cell>
          <cell r="X85">
            <v>0</v>
          </cell>
          <cell r="Y85">
            <v>0</v>
          </cell>
          <cell r="Z85">
            <v>0</v>
          </cell>
          <cell r="AA85">
            <v>0</v>
          </cell>
          <cell r="AB85">
            <v>2.7</v>
          </cell>
          <cell r="AC85">
            <v>0</v>
          </cell>
          <cell r="AD85">
            <v>0</v>
          </cell>
          <cell r="AE85">
            <v>0</v>
          </cell>
          <cell r="AF85">
            <v>0</v>
          </cell>
          <cell r="AG85">
            <v>0</v>
          </cell>
          <cell r="AH85">
            <v>1.7</v>
          </cell>
          <cell r="AI85">
            <v>0</v>
          </cell>
          <cell r="AJ85">
            <v>0</v>
          </cell>
          <cell r="AK85">
            <v>0</v>
          </cell>
          <cell r="AL85">
            <v>1.9</v>
          </cell>
          <cell r="AM85">
            <v>0</v>
          </cell>
          <cell r="AN85">
            <v>0</v>
          </cell>
          <cell r="AO85">
            <v>0</v>
          </cell>
          <cell r="AP85">
            <v>0</v>
          </cell>
          <cell r="AQ85">
            <v>1.8</v>
          </cell>
          <cell r="AR85">
            <v>0</v>
          </cell>
          <cell r="AS85">
            <v>5</v>
          </cell>
          <cell r="AT85">
            <v>0</v>
          </cell>
          <cell r="AU85">
            <v>0</v>
          </cell>
          <cell r="AV85">
            <v>0</v>
          </cell>
          <cell r="AW85">
            <v>0</v>
          </cell>
          <cell r="AX85">
            <v>0</v>
          </cell>
          <cell r="AY85">
            <v>0</v>
          </cell>
          <cell r="AZ85"/>
          <cell r="BA85"/>
          <cell r="BB85">
            <v>4</v>
          </cell>
          <cell r="BC85">
            <v>17.8</v>
          </cell>
          <cell r="BD85">
            <v>8</v>
          </cell>
          <cell r="BE85">
            <v>18.7</v>
          </cell>
          <cell r="BF85">
            <v>26</v>
          </cell>
          <cell r="BG85">
            <v>89.3</v>
          </cell>
          <cell r="BH85">
            <v>14</v>
          </cell>
          <cell r="BI85">
            <v>52.9</v>
          </cell>
          <cell r="BJ85">
            <v>3</v>
          </cell>
          <cell r="BK85">
            <v>5.6</v>
          </cell>
          <cell r="BL85">
            <v>1</v>
          </cell>
          <cell r="BM85">
            <v>1.8</v>
          </cell>
          <cell r="BN85">
            <v>0</v>
          </cell>
          <cell r="BO85">
            <v>0</v>
          </cell>
          <cell r="BP85">
            <v>0</v>
          </cell>
          <cell r="BQ85">
            <v>0</v>
          </cell>
          <cell r="BR85">
            <v>0</v>
          </cell>
          <cell r="BS85">
            <v>0</v>
          </cell>
          <cell r="BT85">
            <v>16</v>
          </cell>
          <cell r="BU85">
            <v>37.6</v>
          </cell>
          <cell r="BV85">
            <v>8</v>
          </cell>
          <cell r="BW85">
            <v>32.5</v>
          </cell>
          <cell r="BX85">
            <v>27</v>
          </cell>
          <cell r="BY85">
            <v>79.099999999999994</v>
          </cell>
          <cell r="BZ85">
            <v>3</v>
          </cell>
          <cell r="CA85">
            <v>9</v>
          </cell>
          <cell r="CB85">
            <v>1</v>
          </cell>
          <cell r="CC85">
            <v>1.9</v>
          </cell>
          <cell r="CD85">
            <v>0</v>
          </cell>
          <cell r="CE85">
            <v>0</v>
          </cell>
          <cell r="CF85">
            <v>0</v>
          </cell>
          <cell r="CG85">
            <v>0</v>
          </cell>
          <cell r="CH85">
            <v>0</v>
          </cell>
          <cell r="CI85">
            <v>0</v>
          </cell>
          <cell r="CJ85">
            <v>0</v>
          </cell>
          <cell r="CK85">
            <v>0</v>
          </cell>
          <cell r="CL85"/>
          <cell r="CM85"/>
          <cell r="CN85" t="str">
            <v>Faol</v>
          </cell>
          <cell r="CO85"/>
          <cell r="CP85"/>
          <cell r="CQ85"/>
          <cell r="CR85"/>
          <cell r="CS85"/>
          <cell r="CT85"/>
          <cell r="CU85"/>
          <cell r="CV85"/>
          <cell r="CW85"/>
          <cell r="CX85"/>
          <cell r="CY85"/>
          <cell r="CZ85"/>
          <cell r="DA85">
            <v>0</v>
          </cell>
          <cell r="DB85">
            <v>12.8</v>
          </cell>
          <cell r="DC85">
            <v>0</v>
          </cell>
          <cell r="DD85">
            <v>2.5</v>
          </cell>
          <cell r="DE85">
            <v>125.1</v>
          </cell>
          <cell r="DF85">
            <v>28.2</v>
          </cell>
          <cell r="DG85"/>
          <cell r="DH85">
            <v>2.5</v>
          </cell>
          <cell r="DI85">
            <v>58.2</v>
          </cell>
          <cell r="DJ85">
            <v>51.1</v>
          </cell>
          <cell r="DK85">
            <v>2.9</v>
          </cell>
          <cell r="DL85">
            <v>0</v>
          </cell>
          <cell r="DM85">
            <v>0</v>
          </cell>
          <cell r="DN85">
            <v>2.7</v>
          </cell>
          <cell r="DO85"/>
          <cell r="DP85">
            <v>0</v>
          </cell>
          <cell r="DQ85">
            <v>9</v>
          </cell>
          <cell r="DR85">
            <v>3.5</v>
          </cell>
          <cell r="DS85">
            <v>1.6</v>
          </cell>
          <cell r="DT85">
            <v>0</v>
          </cell>
          <cell r="DU85">
            <v>154.5</v>
          </cell>
          <cell r="DV85" t="str">
            <v>49</v>
          </cell>
          <cell r="DW85"/>
          <cell r="DX85">
            <v>0</v>
          </cell>
          <cell r="DY85">
            <v>21.1</v>
          </cell>
          <cell r="DZ85" t="str">
            <v>6</v>
          </cell>
          <cell r="EA85"/>
          <cell r="EB85">
            <v>0</v>
          </cell>
        </row>
        <row r="86">
          <cell r="P86">
            <v>52305066540026</v>
          </cell>
          <cell r="Q86">
            <v>1</v>
          </cell>
          <cell r="R86" t="str">
            <v>Faxriddinov Nizomiddin Ziyovuddin O'g'li</v>
          </cell>
          <cell r="S86">
            <v>52305066540026</v>
          </cell>
          <cell r="T86">
            <v>930451233</v>
          </cell>
          <cell r="U86" t="str">
            <v>YTT</v>
          </cell>
          <cell r="V86" t="str">
            <v>AOS</v>
          </cell>
          <cell r="W86" t="str">
            <v>LG420211607173</v>
          </cell>
          <cell r="X86">
            <v>0</v>
          </cell>
          <cell r="Y86">
            <v>0</v>
          </cell>
          <cell r="Z86">
            <v>0</v>
          </cell>
          <cell r="AA86">
            <v>0</v>
          </cell>
          <cell r="AB86">
            <v>0</v>
          </cell>
          <cell r="AC86">
            <v>2.1</v>
          </cell>
          <cell r="AD86">
            <v>0</v>
          </cell>
          <cell r="AE86">
            <v>0</v>
          </cell>
          <cell r="AF86">
            <v>0</v>
          </cell>
          <cell r="AG86">
            <v>2.8</v>
          </cell>
          <cell r="AH86">
            <v>0.2</v>
          </cell>
          <cell r="AI86">
            <v>0</v>
          </cell>
          <cell r="AJ86">
            <v>0</v>
          </cell>
          <cell r="AK86">
            <v>0</v>
          </cell>
          <cell r="AL86">
            <v>0.4</v>
          </cell>
          <cell r="AM86">
            <v>0</v>
          </cell>
          <cell r="AN86">
            <v>0</v>
          </cell>
          <cell r="AO86">
            <v>0.2</v>
          </cell>
          <cell r="AP86">
            <v>0</v>
          </cell>
          <cell r="AQ86">
            <v>1.9</v>
          </cell>
          <cell r="AR86">
            <v>0</v>
          </cell>
          <cell r="AS86">
            <v>2.2999999999999998</v>
          </cell>
          <cell r="AT86">
            <v>0</v>
          </cell>
          <cell r="AU86">
            <v>1.8</v>
          </cell>
          <cell r="AV86">
            <v>0</v>
          </cell>
          <cell r="AW86">
            <v>3.7</v>
          </cell>
          <cell r="AX86">
            <v>0</v>
          </cell>
          <cell r="AY86">
            <v>1.6</v>
          </cell>
          <cell r="AZ86"/>
          <cell r="BA86"/>
          <cell r="BB86">
            <v>0</v>
          </cell>
          <cell r="BC86">
            <v>0</v>
          </cell>
          <cell r="BD86">
            <v>79</v>
          </cell>
          <cell r="BE86">
            <v>64.3</v>
          </cell>
          <cell r="BF86">
            <v>100</v>
          </cell>
          <cell r="BG86">
            <v>76.400000000000006</v>
          </cell>
          <cell r="BH86">
            <v>21</v>
          </cell>
          <cell r="BI86">
            <v>12.2</v>
          </cell>
          <cell r="BJ86">
            <v>2</v>
          </cell>
          <cell r="BK86">
            <v>1.4</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cell r="CM86"/>
          <cell r="CN86" t="str">
            <v>Faol</v>
          </cell>
          <cell r="CO86"/>
          <cell r="CP86"/>
          <cell r="CQ86"/>
          <cell r="CR86"/>
          <cell r="CS86"/>
          <cell r="CT86"/>
          <cell r="CU86"/>
          <cell r="CV86"/>
          <cell r="CW86"/>
          <cell r="CX86"/>
          <cell r="CY86"/>
          <cell r="CZ86"/>
          <cell r="DA86">
            <v>0</v>
          </cell>
          <cell r="DB86">
            <v>10.7</v>
          </cell>
          <cell r="DC86">
            <v>0</v>
          </cell>
          <cell r="DD86">
            <v>0.1</v>
          </cell>
          <cell r="DE86">
            <v>111.9</v>
          </cell>
          <cell r="DF86">
            <v>31.1</v>
          </cell>
          <cell r="DG86"/>
          <cell r="DH86">
            <v>0</v>
          </cell>
          <cell r="DI86">
            <v>16.7</v>
          </cell>
          <cell r="DJ86">
            <v>12.2</v>
          </cell>
          <cell r="DK86">
            <v>2.8</v>
          </cell>
          <cell r="DL86">
            <v>0</v>
          </cell>
          <cell r="DM86">
            <v>0</v>
          </cell>
          <cell r="DN86">
            <v>0.9</v>
          </cell>
          <cell r="DO86"/>
          <cell r="DP86">
            <v>0</v>
          </cell>
          <cell r="DQ86">
            <v>0</v>
          </cell>
          <cell r="DR86">
            <v>0</v>
          </cell>
          <cell r="DS86">
            <v>0</v>
          </cell>
          <cell r="DT86">
            <v>0</v>
          </cell>
          <cell r="DU86">
            <v>115.7</v>
          </cell>
          <cell r="DV86" t="str">
            <v>167</v>
          </cell>
          <cell r="DW86"/>
          <cell r="DX86">
            <v>4.8499999999999996</v>
          </cell>
          <cell r="DY86">
            <v>0.2</v>
          </cell>
          <cell r="DZ86" t="str">
            <v>3</v>
          </cell>
          <cell r="EA86"/>
          <cell r="EB86">
            <v>0</v>
          </cell>
        </row>
        <row r="87">
          <cell r="P87">
            <v>306815523</v>
          </cell>
          <cell r="Q87">
            <v>2</v>
          </cell>
          <cell r="R87" t="str">
            <v xml:space="preserve">Abdujalilov  Javlon Akrom O'g'li
Umarov Nurullo Abduxamidovich
</v>
          </cell>
          <cell r="S87" t="str">
            <v xml:space="preserve">31008966540055
31311890210780
</v>
          </cell>
          <cell r="T87" t="str">
            <v>909961100  990019009</v>
          </cell>
          <cell r="U87" t="str">
            <v>Yuridik</v>
          </cell>
          <cell r="V87" t="str">
            <v>QQS</v>
          </cell>
          <cell r="W87" t="str">
            <v>YZ231006019218</v>
          </cell>
          <cell r="X87">
            <v>1.6</v>
          </cell>
          <cell r="Y87">
            <v>2.6</v>
          </cell>
          <cell r="Z87">
            <v>1.6</v>
          </cell>
          <cell r="AA87">
            <v>5.2</v>
          </cell>
          <cell r="AB87">
            <v>3.6</v>
          </cell>
          <cell r="AC87">
            <v>2.6</v>
          </cell>
          <cell r="AD87">
            <v>1.4</v>
          </cell>
          <cell r="AE87">
            <v>2.6</v>
          </cell>
          <cell r="AF87">
            <v>1.5</v>
          </cell>
          <cell r="AG87">
            <v>2.6</v>
          </cell>
          <cell r="AH87">
            <v>2.6</v>
          </cell>
          <cell r="AI87">
            <v>7.3</v>
          </cell>
          <cell r="AJ87">
            <v>2.6</v>
          </cell>
          <cell r="AK87">
            <v>1.6</v>
          </cell>
          <cell r="AL87">
            <v>3.3</v>
          </cell>
          <cell r="AM87">
            <v>2.4</v>
          </cell>
          <cell r="AN87">
            <v>2</v>
          </cell>
          <cell r="AO87">
            <v>2.6</v>
          </cell>
          <cell r="AP87">
            <v>0</v>
          </cell>
          <cell r="AQ87">
            <v>2.6</v>
          </cell>
          <cell r="AR87">
            <v>2.9</v>
          </cell>
          <cell r="AS87">
            <v>4.5999999999999996</v>
          </cell>
          <cell r="AT87">
            <v>1.5</v>
          </cell>
          <cell r="AU87">
            <v>2.6</v>
          </cell>
          <cell r="AV87">
            <v>2.9</v>
          </cell>
          <cell r="AW87">
            <v>5.2</v>
          </cell>
          <cell r="AX87">
            <v>2</v>
          </cell>
          <cell r="AY87">
            <v>2.6</v>
          </cell>
          <cell r="AZ87"/>
          <cell r="BA87"/>
          <cell r="BB87">
            <v>30</v>
          </cell>
          <cell r="BC87">
            <v>89.1</v>
          </cell>
          <cell r="BD87">
            <v>30</v>
          </cell>
          <cell r="BE87">
            <v>94</v>
          </cell>
          <cell r="BF87">
            <v>78</v>
          </cell>
          <cell r="BG87">
            <v>289.10000000000002</v>
          </cell>
          <cell r="BH87">
            <v>18</v>
          </cell>
          <cell r="BI87">
            <v>106</v>
          </cell>
          <cell r="BJ87">
            <v>6</v>
          </cell>
          <cell r="BK87">
            <v>27.4</v>
          </cell>
          <cell r="BL87">
            <v>0</v>
          </cell>
          <cell r="BM87">
            <v>0</v>
          </cell>
          <cell r="BN87">
            <v>0</v>
          </cell>
          <cell r="BO87">
            <v>0</v>
          </cell>
          <cell r="BP87">
            <v>6</v>
          </cell>
          <cell r="BQ87">
            <v>45</v>
          </cell>
          <cell r="BR87">
            <v>6</v>
          </cell>
          <cell r="BS87">
            <v>45</v>
          </cell>
          <cell r="BT87">
            <v>48</v>
          </cell>
          <cell r="BU87">
            <v>73</v>
          </cell>
          <cell r="BV87">
            <v>45</v>
          </cell>
          <cell r="BW87">
            <v>54.7</v>
          </cell>
          <cell r="BX87">
            <v>119</v>
          </cell>
          <cell r="BY87">
            <v>194.2</v>
          </cell>
          <cell r="BZ87">
            <v>26</v>
          </cell>
          <cell r="CA87">
            <v>66.5</v>
          </cell>
          <cell r="CB87">
            <v>7</v>
          </cell>
          <cell r="CC87">
            <v>12.3</v>
          </cell>
          <cell r="CD87">
            <v>1</v>
          </cell>
          <cell r="CE87">
            <v>1.6</v>
          </cell>
          <cell r="CF87">
            <v>0</v>
          </cell>
          <cell r="CG87">
            <v>0</v>
          </cell>
          <cell r="CH87">
            <v>0</v>
          </cell>
          <cell r="CI87">
            <v>0</v>
          </cell>
          <cell r="CJ87">
            <v>0</v>
          </cell>
          <cell r="CK87">
            <v>0</v>
          </cell>
          <cell r="CL87"/>
          <cell r="CM87"/>
          <cell r="CN87" t="str">
            <v>Faol</v>
          </cell>
          <cell r="CO87"/>
          <cell r="CP87"/>
          <cell r="CQ87"/>
          <cell r="CR87"/>
          <cell r="CS87"/>
          <cell r="CT87"/>
          <cell r="CU87"/>
          <cell r="CV87"/>
          <cell r="CW87"/>
          <cell r="CX87"/>
          <cell r="CY87"/>
          <cell r="CZ87"/>
          <cell r="DA87">
            <v>11.9</v>
          </cell>
          <cell r="DB87">
            <v>10.5</v>
          </cell>
          <cell r="DC87">
            <v>2</v>
          </cell>
          <cell r="DD87">
            <v>2.7</v>
          </cell>
          <cell r="DE87">
            <v>380.9</v>
          </cell>
          <cell r="DF87">
            <v>65.8</v>
          </cell>
          <cell r="DG87"/>
          <cell r="DH87">
            <v>2.6</v>
          </cell>
          <cell r="DI87">
            <v>129.4</v>
          </cell>
          <cell r="DJ87">
            <v>106</v>
          </cell>
          <cell r="DK87">
            <v>2.6</v>
          </cell>
          <cell r="DL87">
            <v>2.6</v>
          </cell>
          <cell r="DM87">
            <v>2.4</v>
          </cell>
          <cell r="DN87">
            <v>0</v>
          </cell>
          <cell r="DO87"/>
          <cell r="DP87">
            <v>9.1</v>
          </cell>
          <cell r="DQ87">
            <v>21</v>
          </cell>
          <cell r="DR87">
            <v>2.6</v>
          </cell>
          <cell r="DS87">
            <v>0</v>
          </cell>
          <cell r="DT87">
            <v>3.4</v>
          </cell>
          <cell r="DU87">
            <v>440.4</v>
          </cell>
          <cell r="DV87" t="str">
            <v>140</v>
          </cell>
          <cell r="DW87"/>
          <cell r="DX87">
            <v>0</v>
          </cell>
          <cell r="DY87">
            <v>47.8</v>
          </cell>
          <cell r="DZ87" t="str">
            <v>14</v>
          </cell>
          <cell r="EA87"/>
          <cell r="EB87">
            <v>0</v>
          </cell>
        </row>
        <row r="88">
          <cell r="P88">
            <v>312440024</v>
          </cell>
          <cell r="Q88"/>
          <cell r="R88"/>
          <cell r="S88"/>
          <cell r="T88" t="str">
            <v>909961100  990019009</v>
          </cell>
          <cell r="U88" t="str">
            <v>Yuridik</v>
          </cell>
          <cell r="V88" t="str">
            <v>QQS</v>
          </cell>
          <cell r="W88" t="str">
            <v>LG420211602398</v>
          </cell>
          <cell r="X88">
            <v>0</v>
          </cell>
          <cell r="Y88">
            <v>0</v>
          </cell>
          <cell r="Z88">
            <v>0</v>
          </cell>
          <cell r="AA88">
            <v>1.9</v>
          </cell>
          <cell r="AB88">
            <v>0</v>
          </cell>
          <cell r="AC88">
            <v>1.9</v>
          </cell>
          <cell r="AD88">
            <v>0</v>
          </cell>
          <cell r="AE88">
            <v>0</v>
          </cell>
          <cell r="AF88">
            <v>0</v>
          </cell>
          <cell r="AG88">
            <v>0</v>
          </cell>
          <cell r="AH88">
            <v>4.4000000000000004</v>
          </cell>
          <cell r="AI88">
            <v>0</v>
          </cell>
          <cell r="AJ88">
            <v>6.4</v>
          </cell>
          <cell r="AK88">
            <v>0</v>
          </cell>
          <cell r="AL88">
            <v>0</v>
          </cell>
          <cell r="AM88">
            <v>0</v>
          </cell>
          <cell r="AN88">
            <v>0</v>
          </cell>
          <cell r="AO88">
            <v>0</v>
          </cell>
          <cell r="AP88">
            <v>0</v>
          </cell>
          <cell r="AQ88">
            <v>1.9</v>
          </cell>
          <cell r="AR88">
            <v>0</v>
          </cell>
          <cell r="AS88">
            <v>0</v>
          </cell>
          <cell r="AT88">
            <v>0</v>
          </cell>
          <cell r="AU88">
            <v>0</v>
          </cell>
          <cell r="AV88">
            <v>0</v>
          </cell>
          <cell r="AW88">
            <v>0</v>
          </cell>
          <cell r="AX88">
            <v>0</v>
          </cell>
          <cell r="AY88">
            <v>0</v>
          </cell>
          <cell r="AZ88"/>
          <cell r="BA88"/>
          <cell r="BB88">
            <v>0</v>
          </cell>
          <cell r="BC88">
            <v>0</v>
          </cell>
          <cell r="BD88"/>
          <cell r="BE88"/>
          <cell r="BF88"/>
          <cell r="BG88"/>
          <cell r="BH88"/>
          <cell r="BI88"/>
          <cell r="BJ88"/>
          <cell r="BK88"/>
          <cell r="BL88"/>
          <cell r="BM88"/>
          <cell r="BN88"/>
          <cell r="BO88"/>
          <cell r="BP88"/>
          <cell r="BQ88"/>
          <cell r="BR88"/>
          <cell r="BS88"/>
          <cell r="BT88"/>
          <cell r="BU88"/>
          <cell r="BV88"/>
          <cell r="BW88"/>
          <cell r="BX88"/>
          <cell r="BY88"/>
          <cell r="BZ88"/>
          <cell r="CA88"/>
          <cell r="CB88"/>
          <cell r="CC88"/>
          <cell r="CD88"/>
          <cell r="CE88"/>
          <cell r="CF88"/>
          <cell r="CG88"/>
          <cell r="CH88"/>
          <cell r="CI88"/>
          <cell r="CJ88"/>
          <cell r="CK88"/>
          <cell r="CL88"/>
          <cell r="CM88"/>
          <cell r="CN88"/>
          <cell r="CO88"/>
          <cell r="CP88"/>
          <cell r="CQ88"/>
          <cell r="CR88"/>
          <cell r="CS88"/>
          <cell r="CT88"/>
          <cell r="CU88"/>
          <cell r="CV88"/>
          <cell r="CW88"/>
          <cell r="CX88"/>
          <cell r="CY88"/>
          <cell r="CZ88"/>
          <cell r="DA88">
            <v>0</v>
          </cell>
          <cell r="DB88">
            <v>1.9</v>
          </cell>
          <cell r="DC88">
            <v>0</v>
          </cell>
          <cell r="DD88">
            <v>0</v>
          </cell>
          <cell r="DE88">
            <v>198.5</v>
          </cell>
          <cell r="DF88">
            <v>18.3</v>
          </cell>
          <cell r="DG88"/>
          <cell r="DH88">
            <v>0</v>
          </cell>
          <cell r="DI88">
            <v>87.7</v>
          </cell>
          <cell r="DJ88">
            <v>66.599999999999994</v>
          </cell>
          <cell r="DK88">
            <v>0</v>
          </cell>
          <cell r="DL88">
            <v>51.8</v>
          </cell>
          <cell r="DM88">
            <v>0</v>
          </cell>
          <cell r="DN88">
            <v>0</v>
          </cell>
          <cell r="DO88"/>
          <cell r="DP88">
            <v>0</v>
          </cell>
          <cell r="DQ88">
            <v>0</v>
          </cell>
          <cell r="DR88">
            <v>2.1</v>
          </cell>
          <cell r="DS88">
            <v>2.1</v>
          </cell>
          <cell r="DT88">
            <v>6.2</v>
          </cell>
          <cell r="DU88">
            <v>264.2</v>
          </cell>
          <cell r="DV88" t="str">
            <v>77</v>
          </cell>
          <cell r="DW88"/>
          <cell r="DX88">
            <v>0</v>
          </cell>
          <cell r="DY88">
            <v>13.9</v>
          </cell>
          <cell r="DZ88" t="str">
            <v>4</v>
          </cell>
          <cell r="EA88"/>
          <cell r="EB88">
            <v>0</v>
          </cell>
        </row>
        <row r="89">
          <cell r="P89">
            <v>312440024</v>
          </cell>
          <cell r="Q89"/>
          <cell r="R89"/>
          <cell r="S89"/>
          <cell r="T89">
            <v>0</v>
          </cell>
          <cell r="U89" t="str">
            <v>Yuridik</v>
          </cell>
          <cell r="V89" t="str">
            <v>QQS</v>
          </cell>
          <cell r="W89" t="str">
            <v>LG420211628788</v>
          </cell>
          <cell r="X89">
            <v>0</v>
          </cell>
          <cell r="Y89">
            <v>0</v>
          </cell>
          <cell r="Z89">
            <v>0</v>
          </cell>
          <cell r="AA89">
            <v>0</v>
          </cell>
          <cell r="AB89">
            <v>0</v>
          </cell>
          <cell r="AC89">
            <v>0</v>
          </cell>
          <cell r="AD89">
            <v>0</v>
          </cell>
          <cell r="AE89">
            <v>0</v>
          </cell>
          <cell r="AF89">
            <v>0</v>
          </cell>
          <cell r="AG89">
            <v>0</v>
          </cell>
          <cell r="AH89">
            <v>0</v>
          </cell>
          <cell r="AI89">
            <v>0</v>
          </cell>
          <cell r="AJ89">
            <v>1.7</v>
          </cell>
          <cell r="AK89">
            <v>0</v>
          </cell>
          <cell r="AL89">
            <v>0</v>
          </cell>
          <cell r="AM89">
            <v>0</v>
          </cell>
          <cell r="AN89">
            <v>0</v>
          </cell>
          <cell r="AO89">
            <v>0</v>
          </cell>
          <cell r="AP89">
            <v>0</v>
          </cell>
          <cell r="AQ89">
            <v>4.2</v>
          </cell>
          <cell r="AR89">
            <v>0</v>
          </cell>
          <cell r="AS89">
            <v>0</v>
          </cell>
          <cell r="AT89">
            <v>0</v>
          </cell>
          <cell r="AU89">
            <v>0</v>
          </cell>
          <cell r="AV89">
            <v>0</v>
          </cell>
          <cell r="AW89">
            <v>4.2</v>
          </cell>
          <cell r="AX89">
            <v>0</v>
          </cell>
          <cell r="AY89">
            <v>0</v>
          </cell>
          <cell r="AZ89"/>
          <cell r="BA89"/>
          <cell r="BB89">
            <v>0</v>
          </cell>
          <cell r="BC89">
            <v>0</v>
          </cell>
          <cell r="BD89"/>
          <cell r="BE89"/>
          <cell r="BF89"/>
          <cell r="BG89"/>
          <cell r="BH89"/>
          <cell r="BI89"/>
          <cell r="BJ89"/>
          <cell r="BK89"/>
          <cell r="BL89"/>
          <cell r="BM89"/>
          <cell r="BN89"/>
          <cell r="BO89"/>
          <cell r="BP89"/>
          <cell r="BQ89"/>
          <cell r="BR89"/>
          <cell r="BS89"/>
          <cell r="BT89"/>
          <cell r="BU89"/>
          <cell r="BV89"/>
          <cell r="BW89"/>
          <cell r="BX89"/>
          <cell r="BY89"/>
          <cell r="BZ89"/>
          <cell r="CA89"/>
          <cell r="CB89"/>
          <cell r="CC89"/>
          <cell r="CD89"/>
          <cell r="CE89"/>
          <cell r="CF89"/>
          <cell r="CG89"/>
          <cell r="CH89"/>
          <cell r="CI89"/>
          <cell r="CJ89"/>
          <cell r="CK89"/>
          <cell r="CL89"/>
          <cell r="CM89"/>
          <cell r="CN89"/>
          <cell r="CO89"/>
          <cell r="CP89"/>
          <cell r="CQ89"/>
          <cell r="CR89"/>
          <cell r="CS89"/>
          <cell r="CT89"/>
          <cell r="CU89"/>
          <cell r="CV89"/>
          <cell r="CW89"/>
          <cell r="CX89"/>
          <cell r="CY89"/>
          <cell r="CZ89"/>
          <cell r="DA89">
            <v>0</v>
          </cell>
          <cell r="DB89">
            <v>4.2</v>
          </cell>
          <cell r="DC89">
            <v>0</v>
          </cell>
          <cell r="DD89">
            <v>0</v>
          </cell>
          <cell r="DE89">
            <v>185.4</v>
          </cell>
          <cell r="DF89">
            <v>28.9</v>
          </cell>
          <cell r="DG89"/>
          <cell r="DH89">
            <v>0</v>
          </cell>
          <cell r="DI89">
            <v>85.6</v>
          </cell>
          <cell r="DJ89">
            <v>65.099999999999994</v>
          </cell>
          <cell r="DK89">
            <v>0</v>
          </cell>
          <cell r="DL89">
            <v>0</v>
          </cell>
          <cell r="DM89">
            <v>0</v>
          </cell>
          <cell r="DN89">
            <v>0</v>
          </cell>
          <cell r="DO89"/>
          <cell r="DP89">
            <v>0</v>
          </cell>
          <cell r="DQ89">
            <v>21.8</v>
          </cell>
          <cell r="DR89">
            <v>4.5999999999999996</v>
          </cell>
          <cell r="DS89">
            <v>4.5999999999999996</v>
          </cell>
          <cell r="DT89">
            <v>2.1</v>
          </cell>
          <cell r="DU89">
            <v>222.1</v>
          </cell>
          <cell r="DV89" t="str">
            <v>78</v>
          </cell>
          <cell r="DW89"/>
          <cell r="DX89">
            <v>0</v>
          </cell>
          <cell r="DY89">
            <v>36.799999999999997</v>
          </cell>
          <cell r="DZ89" t="str">
            <v>12</v>
          </cell>
          <cell r="EA89"/>
          <cell r="EB89">
            <v>0</v>
          </cell>
        </row>
        <row r="90">
          <cell r="P90">
            <v>312440024</v>
          </cell>
          <cell r="Q90">
            <v>11</v>
          </cell>
          <cell r="R90" t="str">
            <v xml:space="preserve">Abdulazizov Abdurashid Maxamatzokir O‘g‘li
Alisherov Abdulloh Xamdam O‘g‘li
Azimov Muhammadjon Ibrohimjon O‘g‘li
Murodov Ibroxim Baxrom O‘g‘li
Raxmonov Jaxongir Akmaljon O‘g‘li
Saitnazarov Abrorbek Xudayor O‘g‘li
Shavkatov Yusufjon Rahimjon O‘g‘li
Solihov Abdulloh Ilhomjon O‘g‘li
Usmonov Abubakr Ismatjon O‘g‘li
Xalilov Farxodjon Xalimjon O‘g‘li
Yunusxo‘Jayev Sanjar Ilxomjon O‘g‘li
</v>
          </cell>
          <cell r="S90" t="str">
            <v xml:space="preserve">30609966820012
50206086540110
51601056500081
51906026540024
32802944250083
52704027150025
52907056500016
30401966610055
51010066500079
52009017000037
50807046520061
</v>
          </cell>
          <cell r="T90" t="str">
            <v xml:space="preserve">901376161  910045119  900375454  971415656  901752157  948302002  909961100  000000000  000000000  912014246  774880303
</v>
          </cell>
          <cell r="U90" t="str">
            <v>Yuridik</v>
          </cell>
          <cell r="V90" t="str">
            <v>AOS</v>
          </cell>
          <cell r="W90" t="str">
            <v>LG420211628786</v>
          </cell>
          <cell r="X90">
            <v>0</v>
          </cell>
          <cell r="Y90">
            <v>3.2</v>
          </cell>
          <cell r="Z90">
            <v>0</v>
          </cell>
          <cell r="AA90">
            <v>0</v>
          </cell>
          <cell r="AB90">
            <v>0</v>
          </cell>
          <cell r="AC90">
            <v>0</v>
          </cell>
          <cell r="AD90">
            <v>0</v>
          </cell>
          <cell r="AE90">
            <v>0</v>
          </cell>
          <cell r="AF90">
            <v>0</v>
          </cell>
          <cell r="AG90">
            <v>0</v>
          </cell>
          <cell r="AH90">
            <v>1.7</v>
          </cell>
          <cell r="AI90">
            <v>0</v>
          </cell>
          <cell r="AJ90">
            <v>0</v>
          </cell>
          <cell r="AK90">
            <v>0</v>
          </cell>
          <cell r="AL90">
            <v>0</v>
          </cell>
          <cell r="AM90">
            <v>0</v>
          </cell>
          <cell r="AN90">
            <v>0</v>
          </cell>
          <cell r="AO90">
            <v>2.2999999999999998</v>
          </cell>
          <cell r="AP90">
            <v>0</v>
          </cell>
          <cell r="AQ90">
            <v>0</v>
          </cell>
          <cell r="AR90">
            <v>0</v>
          </cell>
          <cell r="AS90">
            <v>0</v>
          </cell>
          <cell r="AT90">
            <v>0</v>
          </cell>
          <cell r="AU90">
            <v>0</v>
          </cell>
          <cell r="AV90">
            <v>0</v>
          </cell>
          <cell r="AW90">
            <v>1.9</v>
          </cell>
          <cell r="AX90">
            <v>0</v>
          </cell>
          <cell r="AY90">
            <v>0</v>
          </cell>
          <cell r="AZ90"/>
          <cell r="BA90"/>
          <cell r="BB90">
            <v>1</v>
          </cell>
          <cell r="BC90">
            <v>0</v>
          </cell>
          <cell r="BD90">
            <v>21</v>
          </cell>
          <cell r="BE90">
            <v>59.5</v>
          </cell>
          <cell r="BF90">
            <v>32</v>
          </cell>
          <cell r="BG90">
            <v>88</v>
          </cell>
          <cell r="BH90">
            <v>10</v>
          </cell>
          <cell r="BI90">
            <v>28.6</v>
          </cell>
          <cell r="BJ90">
            <v>1</v>
          </cell>
          <cell r="BK90">
            <v>2.2999999999999998</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cell r="CM90"/>
          <cell r="CN90" t="str">
            <v>Faol</v>
          </cell>
          <cell r="CO90"/>
          <cell r="CP90"/>
          <cell r="CQ90"/>
          <cell r="CR90"/>
          <cell r="CS90"/>
          <cell r="CT90"/>
          <cell r="CU90"/>
          <cell r="CV90"/>
          <cell r="CW90"/>
          <cell r="CX90"/>
          <cell r="CY90"/>
          <cell r="CZ90"/>
          <cell r="DA90">
            <v>0</v>
          </cell>
          <cell r="DB90">
            <v>0</v>
          </cell>
          <cell r="DC90">
            <v>0</v>
          </cell>
          <cell r="DD90">
            <v>0</v>
          </cell>
          <cell r="DE90">
            <v>104.6</v>
          </cell>
          <cell r="DF90">
            <v>9.1</v>
          </cell>
          <cell r="DG90"/>
          <cell r="DH90">
            <v>0</v>
          </cell>
          <cell r="DI90">
            <v>36.1</v>
          </cell>
          <cell r="DJ90">
            <v>28.6</v>
          </cell>
          <cell r="DK90">
            <v>0</v>
          </cell>
          <cell r="DL90">
            <v>2.2999999999999998</v>
          </cell>
          <cell r="DM90">
            <v>0</v>
          </cell>
          <cell r="DN90">
            <v>0</v>
          </cell>
          <cell r="DO90"/>
          <cell r="DP90">
            <v>0</v>
          </cell>
          <cell r="DQ90">
            <v>9.4</v>
          </cell>
          <cell r="DR90">
            <v>3.2</v>
          </cell>
          <cell r="DS90">
            <v>6.2</v>
          </cell>
          <cell r="DT90">
            <v>4.4000000000000004</v>
          </cell>
          <cell r="DU90">
            <v>133.4</v>
          </cell>
          <cell r="DV90" t="str">
            <v>45</v>
          </cell>
          <cell r="DW90"/>
          <cell r="DX90">
            <v>0</v>
          </cell>
          <cell r="DY90">
            <v>26.6</v>
          </cell>
          <cell r="DZ90" t="str">
            <v>6</v>
          </cell>
          <cell r="EA90"/>
          <cell r="EB90">
            <v>0</v>
          </cell>
        </row>
        <row r="91">
          <cell r="P91">
            <v>30307820190049</v>
          </cell>
          <cell r="Q91">
            <v>6</v>
          </cell>
          <cell r="R91" t="str">
            <v xml:space="preserve">Faxriddinov Nizomiddin Ziyovutdinlovich
Shokirov Ibroxim Nosirjon O‘g‘li
Shorixsiev Shomurod Shoxasan O‘g‘li
Azimov Muxammadjon Ibroximjon O‘g‘li
Solixov Abdullox Ilxomjon O‘g‘li
Omanulloevmuxammadibroxim Baxtiyor O‘g‘li
</v>
          </cell>
          <cell r="S91" t="str">
            <v xml:space="preserve">52305066540026
30403940170056
32105900171447
51601056500081
30401966610055
51410006520051
</v>
          </cell>
          <cell r="T91" t="str">
            <v>930451233  999909948  983075522  900375454  000000000  880094400</v>
          </cell>
          <cell r="U91" t="str">
            <v>YTT</v>
          </cell>
          <cell r="V91" t="str">
            <v>AOS</v>
          </cell>
          <cell r="W91" t="str">
            <v>LG420230642687</v>
          </cell>
          <cell r="X91">
            <v>0</v>
          </cell>
          <cell r="Y91">
            <v>0</v>
          </cell>
          <cell r="Z91">
            <v>0</v>
          </cell>
          <cell r="AA91">
            <v>3.7</v>
          </cell>
          <cell r="AB91">
            <v>0</v>
          </cell>
          <cell r="AC91">
            <v>13.1</v>
          </cell>
          <cell r="AD91">
            <v>0</v>
          </cell>
          <cell r="AE91">
            <v>2.8</v>
          </cell>
          <cell r="AF91">
            <v>0</v>
          </cell>
          <cell r="AG91">
            <v>13.6</v>
          </cell>
          <cell r="AH91">
            <v>4.4000000000000004</v>
          </cell>
          <cell r="AI91">
            <v>0</v>
          </cell>
          <cell r="AJ91">
            <v>2.4</v>
          </cell>
          <cell r="AK91">
            <v>0</v>
          </cell>
          <cell r="AL91">
            <v>3.9</v>
          </cell>
          <cell r="AM91">
            <v>0</v>
          </cell>
          <cell r="AN91">
            <v>0</v>
          </cell>
          <cell r="AO91">
            <v>0</v>
          </cell>
          <cell r="AP91">
            <v>0</v>
          </cell>
          <cell r="AQ91">
            <v>2</v>
          </cell>
          <cell r="AR91">
            <v>0</v>
          </cell>
          <cell r="AS91">
            <v>9.4</v>
          </cell>
          <cell r="AT91">
            <v>0</v>
          </cell>
          <cell r="AU91">
            <v>5.2</v>
          </cell>
          <cell r="AV91">
            <v>0</v>
          </cell>
          <cell r="AW91">
            <v>32.5</v>
          </cell>
          <cell r="AX91">
            <v>0</v>
          </cell>
          <cell r="AY91">
            <v>0</v>
          </cell>
          <cell r="AZ91"/>
          <cell r="BA91"/>
          <cell r="BB91">
            <v>47</v>
          </cell>
          <cell r="BC91">
            <v>78.900000000000006</v>
          </cell>
          <cell r="BD91">
            <v>59</v>
          </cell>
          <cell r="BE91">
            <v>111.9</v>
          </cell>
          <cell r="BF91">
            <v>136</v>
          </cell>
          <cell r="BG91">
            <v>277.10000000000002</v>
          </cell>
          <cell r="BH91">
            <v>30</v>
          </cell>
          <cell r="BI91">
            <v>86.4</v>
          </cell>
          <cell r="BJ91">
            <v>5</v>
          </cell>
          <cell r="BK91">
            <v>14.2</v>
          </cell>
          <cell r="BL91">
            <v>1</v>
          </cell>
          <cell r="BM91">
            <v>2</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cell r="CM91"/>
          <cell r="CN91" t="str">
            <v>Faol</v>
          </cell>
          <cell r="CO91"/>
          <cell r="CP91"/>
          <cell r="CQ91"/>
          <cell r="CR91"/>
          <cell r="CS91"/>
          <cell r="CT91"/>
          <cell r="CU91"/>
          <cell r="CV91"/>
          <cell r="CW91"/>
          <cell r="CX91"/>
          <cell r="CY91"/>
          <cell r="CZ91"/>
          <cell r="DA91">
            <v>0</v>
          </cell>
          <cell r="DB91">
            <v>16.8</v>
          </cell>
          <cell r="DC91">
            <v>0</v>
          </cell>
          <cell r="DD91">
            <v>2</v>
          </cell>
          <cell r="DE91">
            <v>465.4</v>
          </cell>
          <cell r="DF91">
            <v>154.19999999999999</v>
          </cell>
          <cell r="DG91"/>
          <cell r="DH91">
            <v>1.9</v>
          </cell>
          <cell r="DI91">
            <v>118.7</v>
          </cell>
          <cell r="DJ91">
            <v>84.4</v>
          </cell>
          <cell r="DK91">
            <v>2</v>
          </cell>
          <cell r="DL91">
            <v>2</v>
          </cell>
          <cell r="DM91">
            <v>0</v>
          </cell>
          <cell r="DN91">
            <v>2</v>
          </cell>
          <cell r="DO91"/>
          <cell r="DP91">
            <v>0</v>
          </cell>
          <cell r="DQ91">
            <v>12.4</v>
          </cell>
          <cell r="DR91">
            <v>2</v>
          </cell>
          <cell r="DS91">
            <v>7</v>
          </cell>
          <cell r="DT91">
            <v>0.4</v>
          </cell>
          <cell r="DU91">
            <v>527.1</v>
          </cell>
          <cell r="DV91" t="str">
            <v>221</v>
          </cell>
          <cell r="DW91"/>
          <cell r="DX91">
            <v>12.9</v>
          </cell>
          <cell r="DY91">
            <v>52.6</v>
          </cell>
          <cell r="DZ91" t="str">
            <v>26</v>
          </cell>
          <cell r="EA91"/>
          <cell r="EB91">
            <v>0</v>
          </cell>
        </row>
        <row r="92">
          <cell r="P92">
            <v>31504976500071</v>
          </cell>
          <cell r="Q92">
            <v>1</v>
          </cell>
          <cell r="R92" t="str">
            <v xml:space="preserve">MIRZARAXIMOV  AZIZJON  MURODJON O‘G‘LI </v>
          </cell>
          <cell r="S92">
            <v>31504976500071</v>
          </cell>
          <cell r="T92">
            <v>337620005</v>
          </cell>
          <cell r="U92" t="str">
            <v>YTT</v>
          </cell>
          <cell r="V92" t="str">
            <v>AOS</v>
          </cell>
          <cell r="W92" t="str">
            <v>VG544170015224</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1</v>
          </cell>
          <cell r="AX92">
            <v>0</v>
          </cell>
          <cell r="AY92">
            <v>0</v>
          </cell>
          <cell r="AZ92"/>
          <cell r="BA92"/>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cell r="CM92"/>
          <cell r="CN92" t="str">
            <v>Faol</v>
          </cell>
          <cell r="CO92"/>
          <cell r="CP92"/>
          <cell r="CQ92"/>
          <cell r="CR92"/>
          <cell r="CS92"/>
          <cell r="CT92"/>
          <cell r="CU92"/>
          <cell r="CV92"/>
          <cell r="CW92"/>
          <cell r="CX92"/>
          <cell r="CY92"/>
          <cell r="CZ92"/>
          <cell r="DA92">
            <v>0</v>
          </cell>
          <cell r="DB92">
            <v>0</v>
          </cell>
          <cell r="DC92">
            <v>0</v>
          </cell>
          <cell r="DD92">
            <v>0</v>
          </cell>
          <cell r="DE92">
            <v>6</v>
          </cell>
          <cell r="DF92">
            <v>6</v>
          </cell>
          <cell r="DG92"/>
          <cell r="DH92">
            <v>0</v>
          </cell>
          <cell r="DI92">
            <v>0</v>
          </cell>
          <cell r="DJ92">
            <v>0</v>
          </cell>
          <cell r="DK92">
            <v>0</v>
          </cell>
          <cell r="DL92">
            <v>0</v>
          </cell>
          <cell r="DM92">
            <v>0</v>
          </cell>
          <cell r="DN92">
            <v>0</v>
          </cell>
          <cell r="DO92"/>
          <cell r="DP92">
            <v>0</v>
          </cell>
          <cell r="DQ92">
            <v>0</v>
          </cell>
          <cell r="DR92">
            <v>0</v>
          </cell>
          <cell r="DS92">
            <v>0</v>
          </cell>
          <cell r="DT92">
            <v>0</v>
          </cell>
          <cell r="DU92">
            <v>6</v>
          </cell>
          <cell r="DV92" t="str">
            <v>4</v>
          </cell>
          <cell r="DW92"/>
          <cell r="DX92">
            <v>0</v>
          </cell>
          <cell r="DY92">
            <v>0</v>
          </cell>
          <cell r="DZ92" t="str">
            <v>0</v>
          </cell>
          <cell r="EA92"/>
          <cell r="EB92">
            <v>0</v>
          </cell>
        </row>
        <row r="93">
          <cell r="P93">
            <v>31512870220067</v>
          </cell>
          <cell r="Q93">
            <v>1</v>
          </cell>
          <cell r="R93" t="str">
            <v>BALIKOV RAUL BAXRAMOVICH</v>
          </cell>
          <cell r="S93" t="str">
            <v>52011036560014</v>
          </cell>
          <cell r="T93">
            <v>930039009</v>
          </cell>
          <cell r="U93" t="str">
            <v>YTT</v>
          </cell>
          <cell r="V93" t="str">
            <v>AOS</v>
          </cell>
          <cell r="W93" t="str">
            <v>LG420211609146</v>
          </cell>
          <cell r="X93">
            <v>0</v>
          </cell>
          <cell r="Y93">
            <v>1.5</v>
          </cell>
          <cell r="Z93">
            <v>0</v>
          </cell>
          <cell r="AA93">
            <v>1.5</v>
          </cell>
          <cell r="AB93">
            <v>0</v>
          </cell>
          <cell r="AC93">
            <v>2</v>
          </cell>
          <cell r="AD93">
            <v>0</v>
          </cell>
          <cell r="AE93">
            <v>1.2</v>
          </cell>
          <cell r="AF93">
            <v>0</v>
          </cell>
          <cell r="AG93">
            <v>2</v>
          </cell>
          <cell r="AH93">
            <v>2</v>
          </cell>
          <cell r="AI93">
            <v>0</v>
          </cell>
          <cell r="AJ93">
            <v>1.5</v>
          </cell>
          <cell r="AK93">
            <v>0</v>
          </cell>
          <cell r="AL93">
            <v>2</v>
          </cell>
          <cell r="AM93">
            <v>0</v>
          </cell>
          <cell r="AN93">
            <v>0</v>
          </cell>
          <cell r="AO93">
            <v>2.1</v>
          </cell>
          <cell r="AP93">
            <v>0</v>
          </cell>
          <cell r="AQ93">
            <v>1.7</v>
          </cell>
          <cell r="AR93">
            <v>0</v>
          </cell>
          <cell r="AS93">
            <v>2.8</v>
          </cell>
          <cell r="AT93">
            <v>0</v>
          </cell>
          <cell r="AU93">
            <v>1.3</v>
          </cell>
          <cell r="AV93">
            <v>0</v>
          </cell>
          <cell r="AW93">
            <v>3.2</v>
          </cell>
          <cell r="AX93">
            <v>0</v>
          </cell>
          <cell r="AY93">
            <v>1.1000000000000001</v>
          </cell>
          <cell r="AZ93"/>
          <cell r="BA93"/>
          <cell r="BB93">
            <v>0</v>
          </cell>
          <cell r="BC93">
            <v>0</v>
          </cell>
          <cell r="BD93">
            <v>1</v>
          </cell>
          <cell r="BE93">
            <v>0</v>
          </cell>
          <cell r="BF93">
            <v>26</v>
          </cell>
          <cell r="BG93">
            <v>34</v>
          </cell>
          <cell r="BH93">
            <v>25</v>
          </cell>
          <cell r="BI93">
            <v>34</v>
          </cell>
          <cell r="BJ93">
            <v>8</v>
          </cell>
          <cell r="BK93">
            <v>13.6</v>
          </cell>
          <cell r="BL93">
            <v>1</v>
          </cell>
          <cell r="BM93">
            <v>2</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cell r="CM93"/>
          <cell r="CN93" t="str">
            <v>Faol</v>
          </cell>
          <cell r="CO93"/>
          <cell r="CP93"/>
          <cell r="CQ93"/>
          <cell r="CR93"/>
          <cell r="CS93"/>
          <cell r="CT93"/>
          <cell r="CU93"/>
          <cell r="CV93"/>
          <cell r="CW93"/>
          <cell r="CX93"/>
          <cell r="CY93"/>
          <cell r="CZ93"/>
          <cell r="DA93">
            <v>0</v>
          </cell>
          <cell r="DB93">
            <v>9.8000000000000007</v>
          </cell>
          <cell r="DC93">
            <v>0</v>
          </cell>
          <cell r="DD93">
            <v>2.5</v>
          </cell>
          <cell r="DE93">
            <v>108.2</v>
          </cell>
          <cell r="DF93">
            <v>45.6</v>
          </cell>
          <cell r="DG93"/>
          <cell r="DH93">
            <v>2.1</v>
          </cell>
          <cell r="DI93">
            <v>60.5</v>
          </cell>
          <cell r="DJ93">
            <v>32</v>
          </cell>
          <cell r="DK93">
            <v>1.3</v>
          </cell>
          <cell r="DL93">
            <v>2</v>
          </cell>
          <cell r="DM93">
            <v>0</v>
          </cell>
          <cell r="DN93">
            <v>7.8</v>
          </cell>
          <cell r="DO93"/>
          <cell r="DP93">
            <v>1.5</v>
          </cell>
          <cell r="DQ93">
            <v>10.8</v>
          </cell>
          <cell r="DR93">
            <v>1.3</v>
          </cell>
          <cell r="DS93">
            <v>1.2</v>
          </cell>
          <cell r="DT93">
            <v>1.3</v>
          </cell>
          <cell r="DU93">
            <v>147.6</v>
          </cell>
          <cell r="DV93" t="str">
            <v>170</v>
          </cell>
          <cell r="DW93"/>
          <cell r="DX93">
            <v>51.69</v>
          </cell>
          <cell r="DY93">
            <v>25.7</v>
          </cell>
          <cell r="DZ93" t="str">
            <v>60</v>
          </cell>
          <cell r="EA93"/>
          <cell r="EB93">
            <v>0</v>
          </cell>
        </row>
        <row r="94">
          <cell r="P94">
            <v>31712830360022</v>
          </cell>
          <cell r="Q94">
            <v>3</v>
          </cell>
          <cell r="R94" t="str">
            <v xml:space="preserve">Xodjaev Shoxrux Shovkat O‘g‘li
Abduvasikov Abdulaziz Abduvoxid O‘g‘li
Abdullaev Shosaid Sadullaevich
</v>
          </cell>
          <cell r="S94" t="str">
            <v xml:space="preserve">30603940190069
32602940220057
30104930192648
</v>
          </cell>
          <cell r="T94" t="str">
            <v>946684644  990229999  909961100</v>
          </cell>
          <cell r="U94" t="str">
            <v>YTT</v>
          </cell>
          <cell r="V94" t="str">
            <v>AOS</v>
          </cell>
          <cell r="W94" t="str">
            <v>LG420211631444</v>
          </cell>
          <cell r="X94">
            <v>0</v>
          </cell>
          <cell r="Y94">
            <v>1.7</v>
          </cell>
          <cell r="Z94">
            <v>0</v>
          </cell>
          <cell r="AA94">
            <v>0</v>
          </cell>
          <cell r="AB94">
            <v>0</v>
          </cell>
          <cell r="AC94">
            <v>2</v>
          </cell>
          <cell r="AD94">
            <v>0</v>
          </cell>
          <cell r="AE94">
            <v>0</v>
          </cell>
          <cell r="AF94">
            <v>0</v>
          </cell>
          <cell r="AG94">
            <v>2.7</v>
          </cell>
          <cell r="AH94">
            <v>4.2</v>
          </cell>
          <cell r="AI94">
            <v>0</v>
          </cell>
          <cell r="AJ94">
            <v>0</v>
          </cell>
          <cell r="AK94">
            <v>0</v>
          </cell>
          <cell r="AL94">
            <v>0</v>
          </cell>
          <cell r="AM94">
            <v>0</v>
          </cell>
          <cell r="AN94">
            <v>0</v>
          </cell>
          <cell r="AO94">
            <v>3.4</v>
          </cell>
          <cell r="AP94">
            <v>0</v>
          </cell>
          <cell r="AQ94">
            <v>1.3</v>
          </cell>
          <cell r="AR94">
            <v>0</v>
          </cell>
          <cell r="AS94">
            <v>10.5</v>
          </cell>
          <cell r="AT94">
            <v>0</v>
          </cell>
          <cell r="AU94">
            <v>0</v>
          </cell>
          <cell r="AV94">
            <v>0</v>
          </cell>
          <cell r="AW94">
            <v>0</v>
          </cell>
          <cell r="AX94">
            <v>0</v>
          </cell>
          <cell r="AY94">
            <v>0</v>
          </cell>
          <cell r="AZ94"/>
          <cell r="BA94"/>
          <cell r="BB94">
            <v>35</v>
          </cell>
          <cell r="BC94">
            <v>52.4</v>
          </cell>
          <cell r="BD94">
            <v>39</v>
          </cell>
          <cell r="BE94">
            <v>73.3</v>
          </cell>
          <cell r="BF94">
            <v>91</v>
          </cell>
          <cell r="BG94">
            <v>167.6</v>
          </cell>
          <cell r="BH94">
            <v>17</v>
          </cell>
          <cell r="BI94">
            <v>41.9</v>
          </cell>
          <cell r="BJ94">
            <v>6</v>
          </cell>
          <cell r="BK94">
            <v>12.3</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cell r="CM94"/>
          <cell r="CN94" t="str">
            <v>Faol</v>
          </cell>
          <cell r="CO94"/>
          <cell r="CP94"/>
          <cell r="CQ94"/>
          <cell r="CR94"/>
          <cell r="CS94"/>
          <cell r="CT94"/>
          <cell r="CU94"/>
          <cell r="CV94"/>
          <cell r="CW94"/>
          <cell r="CX94"/>
          <cell r="CY94"/>
          <cell r="CZ94"/>
          <cell r="DA94">
            <v>0</v>
          </cell>
          <cell r="DB94">
            <v>6</v>
          </cell>
          <cell r="DC94">
            <v>0</v>
          </cell>
          <cell r="DD94">
            <v>0</v>
          </cell>
          <cell r="DE94">
            <v>225.9</v>
          </cell>
          <cell r="DF94">
            <v>45.8</v>
          </cell>
          <cell r="DG94"/>
          <cell r="DH94">
            <v>0</v>
          </cell>
          <cell r="DI94">
            <v>54.5</v>
          </cell>
          <cell r="DJ94">
            <v>41.9</v>
          </cell>
          <cell r="DK94">
            <v>0</v>
          </cell>
          <cell r="DL94">
            <v>0</v>
          </cell>
          <cell r="DM94">
            <v>0</v>
          </cell>
          <cell r="DN94">
            <v>2</v>
          </cell>
          <cell r="DO94"/>
          <cell r="DP94">
            <v>0</v>
          </cell>
          <cell r="DQ94">
            <v>5.3</v>
          </cell>
          <cell r="DR94">
            <v>0</v>
          </cell>
          <cell r="DS94">
            <v>4.5999999999999996</v>
          </cell>
          <cell r="DT94">
            <v>0</v>
          </cell>
          <cell r="DU94">
            <v>252</v>
          </cell>
          <cell r="DV94" t="str">
            <v>160</v>
          </cell>
          <cell r="DW94"/>
          <cell r="DX94">
            <v>0</v>
          </cell>
          <cell r="DY94">
            <v>16.100000000000001</v>
          </cell>
          <cell r="DZ94" t="str">
            <v>10</v>
          </cell>
          <cell r="EA94"/>
          <cell r="EB94">
            <v>0</v>
          </cell>
        </row>
        <row r="95">
          <cell r="P95">
            <v>33010890171450</v>
          </cell>
          <cell r="Q95">
            <v>4</v>
          </cell>
          <cell r="R95" t="str">
            <v xml:space="preserve">Toxirov Maxmudjon Ma’murjon O‘g‘li
Alisherov Abdullox Xamdam O‘g‘li
Nishonov Begzod Burxon O‘g‘li
Nigmatov Xasanali Xasanovich
</v>
          </cell>
          <cell r="S95" t="str">
            <v xml:space="preserve">52601006520014
50206086540110
33007920231930
30802720220040
</v>
          </cell>
          <cell r="T95" t="str">
            <v>930039009  910045119  998696966  000000000</v>
          </cell>
          <cell r="U95" t="str">
            <v>YTT</v>
          </cell>
          <cell r="V95" t="str">
            <v>QQS</v>
          </cell>
          <cell r="W95" t="str">
            <v>LG420211631433</v>
          </cell>
          <cell r="X95">
            <v>0</v>
          </cell>
          <cell r="Y95">
            <v>0</v>
          </cell>
          <cell r="Z95">
            <v>0</v>
          </cell>
          <cell r="AA95">
            <v>4.0999999999999996</v>
          </cell>
          <cell r="AB95">
            <v>0</v>
          </cell>
          <cell r="AC95">
            <v>0</v>
          </cell>
          <cell r="AD95">
            <v>0</v>
          </cell>
          <cell r="AE95">
            <v>2.5</v>
          </cell>
          <cell r="AF95">
            <v>0</v>
          </cell>
          <cell r="AG95">
            <v>5.0999999999999996</v>
          </cell>
          <cell r="AH95">
            <v>0</v>
          </cell>
          <cell r="AI95">
            <v>0</v>
          </cell>
          <cell r="AJ95">
            <v>1.5</v>
          </cell>
          <cell r="AK95">
            <v>0</v>
          </cell>
          <cell r="AL95">
            <v>7.9</v>
          </cell>
          <cell r="AM95">
            <v>0</v>
          </cell>
          <cell r="AN95">
            <v>0</v>
          </cell>
          <cell r="AO95">
            <v>12</v>
          </cell>
          <cell r="AP95">
            <v>0</v>
          </cell>
          <cell r="AQ95">
            <v>0</v>
          </cell>
          <cell r="AR95">
            <v>0</v>
          </cell>
          <cell r="AS95">
            <v>2.4</v>
          </cell>
          <cell r="AT95">
            <v>0</v>
          </cell>
          <cell r="AU95">
            <v>0</v>
          </cell>
          <cell r="AV95">
            <v>0</v>
          </cell>
          <cell r="AW95">
            <v>2</v>
          </cell>
          <cell r="AX95">
            <v>0</v>
          </cell>
          <cell r="AY95">
            <v>0</v>
          </cell>
          <cell r="AZ95"/>
          <cell r="BA95"/>
          <cell r="BB95">
            <v>28</v>
          </cell>
          <cell r="BC95">
            <v>52.6</v>
          </cell>
          <cell r="BD95">
            <v>47</v>
          </cell>
          <cell r="BE95">
            <v>87.5</v>
          </cell>
          <cell r="BF95">
            <v>91</v>
          </cell>
          <cell r="BG95">
            <v>200.3</v>
          </cell>
          <cell r="BH95">
            <v>16</v>
          </cell>
          <cell r="BI95">
            <v>60.4</v>
          </cell>
          <cell r="BJ95">
            <v>5</v>
          </cell>
          <cell r="BK95">
            <v>17</v>
          </cell>
          <cell r="BL95">
            <v>2</v>
          </cell>
          <cell r="BM95">
            <v>2.8</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cell r="CM95"/>
          <cell r="CN95" t="str">
            <v>Faol</v>
          </cell>
          <cell r="CO95"/>
          <cell r="CP95"/>
          <cell r="CQ95"/>
          <cell r="CR95"/>
          <cell r="CS95"/>
          <cell r="CT95"/>
          <cell r="CU95"/>
          <cell r="CV95"/>
          <cell r="CW95"/>
          <cell r="CX95"/>
          <cell r="CY95"/>
          <cell r="CZ95"/>
          <cell r="DA95">
            <v>0</v>
          </cell>
          <cell r="DB95">
            <v>11.9</v>
          </cell>
          <cell r="DC95">
            <v>0</v>
          </cell>
          <cell r="DD95">
            <v>0</v>
          </cell>
          <cell r="DE95">
            <v>270.89999999999998</v>
          </cell>
          <cell r="DF95">
            <v>64.2</v>
          </cell>
          <cell r="DG95"/>
          <cell r="DH95">
            <v>0</v>
          </cell>
          <cell r="DI95">
            <v>66.8</v>
          </cell>
          <cell r="DJ95">
            <v>57.6</v>
          </cell>
          <cell r="DK95">
            <v>0</v>
          </cell>
          <cell r="DL95">
            <v>0</v>
          </cell>
          <cell r="DM95">
            <v>0</v>
          </cell>
          <cell r="DN95">
            <v>7.6</v>
          </cell>
          <cell r="DO95"/>
          <cell r="DP95">
            <v>1.9</v>
          </cell>
          <cell r="DQ95">
            <v>17.100000000000001</v>
          </cell>
          <cell r="DR95">
            <v>0</v>
          </cell>
          <cell r="DS95">
            <v>0</v>
          </cell>
          <cell r="DT95">
            <v>0</v>
          </cell>
          <cell r="DU95">
            <v>305.10000000000002</v>
          </cell>
          <cell r="DV95" t="str">
            <v>124</v>
          </cell>
          <cell r="DW95"/>
          <cell r="DX95">
            <v>0</v>
          </cell>
          <cell r="DY95">
            <v>26.2</v>
          </cell>
          <cell r="DZ95" t="str">
            <v>9</v>
          </cell>
          <cell r="EA95"/>
          <cell r="EB95">
            <v>0</v>
          </cell>
        </row>
        <row r="96">
          <cell r="P96">
            <v>50412026540014</v>
          </cell>
          <cell r="Q96">
            <v>4</v>
          </cell>
          <cell r="R96" t="str">
            <v xml:space="preserve">Samugov Alisher Abduforux O‘g‘li
Baxtiyorov Bexruz Botir O‘g‘li
Akbarbekov Bobirbek Baxier O‘g‘li
Maxkamov Ismoil Farxod O‘g‘li
</v>
          </cell>
          <cell r="S96" t="str">
            <v xml:space="preserve">51606066540081    
50107076610038
52912056540054
30108976540012
</v>
          </cell>
          <cell r="T96" t="str">
            <v>997787599  000000000  900220141  935117331</v>
          </cell>
          <cell r="U96" t="str">
            <v>YTT</v>
          </cell>
          <cell r="V96" t="str">
            <v>AOS</v>
          </cell>
          <cell r="W96" t="str">
            <v>LG420230619300</v>
          </cell>
          <cell r="X96">
            <v>0</v>
          </cell>
          <cell r="Y96">
            <v>2.5</v>
          </cell>
          <cell r="Z96">
            <v>0</v>
          </cell>
          <cell r="AA96">
            <v>2.5</v>
          </cell>
          <cell r="AB96">
            <v>0</v>
          </cell>
          <cell r="AC96">
            <v>2.5</v>
          </cell>
          <cell r="AD96">
            <v>0</v>
          </cell>
          <cell r="AE96">
            <v>2.5</v>
          </cell>
          <cell r="AF96">
            <v>0</v>
          </cell>
          <cell r="AG96">
            <v>0</v>
          </cell>
          <cell r="AH96">
            <v>2.5</v>
          </cell>
          <cell r="AI96">
            <v>0</v>
          </cell>
          <cell r="AJ96">
            <v>2.6</v>
          </cell>
          <cell r="AK96">
            <v>0</v>
          </cell>
          <cell r="AL96">
            <v>2</v>
          </cell>
          <cell r="AM96">
            <v>0</v>
          </cell>
          <cell r="AN96">
            <v>0</v>
          </cell>
          <cell r="AO96">
            <v>3</v>
          </cell>
          <cell r="AP96">
            <v>0</v>
          </cell>
          <cell r="AQ96">
            <v>0</v>
          </cell>
          <cell r="AR96">
            <v>0</v>
          </cell>
          <cell r="AS96">
            <v>2</v>
          </cell>
          <cell r="AT96">
            <v>0</v>
          </cell>
          <cell r="AU96">
            <v>2.5</v>
          </cell>
          <cell r="AV96">
            <v>0</v>
          </cell>
          <cell r="AW96">
            <v>5</v>
          </cell>
          <cell r="AX96">
            <v>0</v>
          </cell>
          <cell r="AY96">
            <v>0</v>
          </cell>
          <cell r="AZ96"/>
          <cell r="BA96"/>
          <cell r="BB96">
            <v>21</v>
          </cell>
          <cell r="BC96">
            <v>37.200000000000003</v>
          </cell>
          <cell r="BD96">
            <v>25</v>
          </cell>
          <cell r="BE96">
            <v>55.7</v>
          </cell>
          <cell r="BF96">
            <v>62</v>
          </cell>
          <cell r="BG96">
            <v>138.30000000000001</v>
          </cell>
          <cell r="BH96">
            <v>16</v>
          </cell>
          <cell r="BI96">
            <v>45.4</v>
          </cell>
          <cell r="BJ96">
            <v>3</v>
          </cell>
          <cell r="BK96">
            <v>8.5</v>
          </cell>
          <cell r="BL96">
            <v>1</v>
          </cell>
          <cell r="BM96">
            <v>3</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cell r="CM96"/>
          <cell r="CN96" t="str">
            <v>Faol</v>
          </cell>
          <cell r="CO96"/>
          <cell r="CP96"/>
          <cell r="CQ96"/>
          <cell r="CR96"/>
          <cell r="CS96"/>
          <cell r="CT96"/>
          <cell r="CU96"/>
          <cell r="CV96"/>
          <cell r="CW96"/>
          <cell r="CX96"/>
          <cell r="CY96"/>
          <cell r="CZ96"/>
          <cell r="DA96">
            <v>0</v>
          </cell>
          <cell r="DB96">
            <v>12.6</v>
          </cell>
          <cell r="DC96">
            <v>0</v>
          </cell>
          <cell r="DD96">
            <v>3</v>
          </cell>
          <cell r="DE96">
            <v>208.2</v>
          </cell>
          <cell r="DF96">
            <v>46.7</v>
          </cell>
          <cell r="DG96"/>
          <cell r="DH96">
            <v>0</v>
          </cell>
          <cell r="DI96">
            <v>68.599999999999994</v>
          </cell>
          <cell r="DJ96">
            <v>42.4</v>
          </cell>
          <cell r="DK96">
            <v>0</v>
          </cell>
          <cell r="DL96">
            <v>3.5</v>
          </cell>
          <cell r="DM96">
            <v>0</v>
          </cell>
          <cell r="DN96">
            <v>0</v>
          </cell>
          <cell r="DO96"/>
          <cell r="DP96">
            <v>3</v>
          </cell>
          <cell r="DQ96">
            <v>3</v>
          </cell>
          <cell r="DR96">
            <v>0</v>
          </cell>
          <cell r="DS96">
            <v>0</v>
          </cell>
          <cell r="DT96">
            <v>3</v>
          </cell>
          <cell r="DU96">
            <v>236.7</v>
          </cell>
          <cell r="DV96" t="str">
            <v>101</v>
          </cell>
          <cell r="DW96"/>
          <cell r="DX96">
            <v>0</v>
          </cell>
          <cell r="DY96">
            <v>20.100000000000001</v>
          </cell>
          <cell r="DZ96" t="str">
            <v>7</v>
          </cell>
          <cell r="EA96"/>
          <cell r="EB96">
            <v>0</v>
          </cell>
        </row>
        <row r="97">
          <cell r="P97">
            <v>52601006520014</v>
          </cell>
          <cell r="Q97">
            <v>1</v>
          </cell>
          <cell r="R97" t="str">
            <v xml:space="preserve">TOXIROV MAHMUDJON MA’MURJON O‘G‘LI </v>
          </cell>
          <cell r="S97">
            <v>52601006520014</v>
          </cell>
          <cell r="T97">
            <v>930039009</v>
          </cell>
          <cell r="U97" t="str">
            <v>YTT</v>
          </cell>
          <cell r="V97" t="str">
            <v>AOS</v>
          </cell>
          <cell r="W97" t="str">
            <v>LG420211610872</v>
          </cell>
          <cell r="X97">
            <v>0</v>
          </cell>
          <cell r="Y97">
            <v>2.4</v>
          </cell>
          <cell r="Z97">
            <v>0</v>
          </cell>
          <cell r="AA97">
            <v>2.2999999999999998</v>
          </cell>
          <cell r="AB97">
            <v>0</v>
          </cell>
          <cell r="AC97">
            <v>4.8</v>
          </cell>
          <cell r="AD97">
            <v>0</v>
          </cell>
          <cell r="AE97">
            <v>0.9</v>
          </cell>
          <cell r="AF97">
            <v>0</v>
          </cell>
          <cell r="AG97">
            <v>2.4</v>
          </cell>
          <cell r="AH97">
            <v>2.2999999999999998</v>
          </cell>
          <cell r="AI97">
            <v>0</v>
          </cell>
          <cell r="AJ97">
            <v>2.8</v>
          </cell>
          <cell r="AK97">
            <v>0</v>
          </cell>
          <cell r="AL97">
            <v>2.9</v>
          </cell>
          <cell r="AM97">
            <v>0</v>
          </cell>
          <cell r="AN97">
            <v>0</v>
          </cell>
          <cell r="AO97">
            <v>2.6</v>
          </cell>
          <cell r="AP97">
            <v>0</v>
          </cell>
          <cell r="AQ97">
            <v>3.3</v>
          </cell>
          <cell r="AR97">
            <v>0</v>
          </cell>
          <cell r="AS97">
            <v>5</v>
          </cell>
          <cell r="AT97">
            <v>0</v>
          </cell>
          <cell r="AU97">
            <v>2.6</v>
          </cell>
          <cell r="AV97">
            <v>0</v>
          </cell>
          <cell r="AW97">
            <v>5.0999999999999996</v>
          </cell>
          <cell r="AX97">
            <v>0</v>
          </cell>
          <cell r="AY97">
            <v>2.5</v>
          </cell>
          <cell r="AZ97"/>
          <cell r="BA97"/>
          <cell r="BB97">
            <v>0</v>
          </cell>
          <cell r="BC97">
            <v>0</v>
          </cell>
          <cell r="BD97">
            <v>0</v>
          </cell>
          <cell r="BE97">
            <v>0</v>
          </cell>
          <cell r="BF97">
            <v>24</v>
          </cell>
          <cell r="BG97">
            <v>23.7</v>
          </cell>
          <cell r="BH97">
            <v>24</v>
          </cell>
          <cell r="BI97">
            <v>23.7</v>
          </cell>
          <cell r="BJ97">
            <v>13</v>
          </cell>
          <cell r="BK97">
            <v>14.5</v>
          </cell>
          <cell r="BL97">
            <v>2</v>
          </cell>
          <cell r="BM97">
            <v>2.4</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cell r="CM97"/>
          <cell r="CN97" t="str">
            <v>Faol</v>
          </cell>
          <cell r="CO97"/>
          <cell r="CP97"/>
          <cell r="CQ97"/>
          <cell r="CR97"/>
          <cell r="CS97"/>
          <cell r="CT97"/>
          <cell r="CU97"/>
          <cell r="CV97"/>
          <cell r="CW97"/>
          <cell r="CX97"/>
          <cell r="CY97"/>
          <cell r="CZ97"/>
          <cell r="DA97">
            <v>0</v>
          </cell>
          <cell r="DB97">
            <v>11.1</v>
          </cell>
          <cell r="DC97">
            <v>0</v>
          </cell>
          <cell r="DD97">
            <v>2</v>
          </cell>
          <cell r="DE97">
            <v>110.9</v>
          </cell>
          <cell r="DF97">
            <v>60.2</v>
          </cell>
          <cell r="DG97"/>
          <cell r="DH97">
            <v>2.2000000000000002</v>
          </cell>
          <cell r="DI97">
            <v>48.6</v>
          </cell>
          <cell r="DJ97">
            <v>21.4</v>
          </cell>
          <cell r="DK97">
            <v>2.4</v>
          </cell>
          <cell r="DL97">
            <v>2</v>
          </cell>
          <cell r="DM97">
            <v>0</v>
          </cell>
          <cell r="DN97">
            <v>2.1</v>
          </cell>
          <cell r="DO97"/>
          <cell r="DP97">
            <v>2.6</v>
          </cell>
          <cell r="DQ97">
            <v>10.5</v>
          </cell>
          <cell r="DR97">
            <v>1.7</v>
          </cell>
          <cell r="DS97">
            <v>1.7</v>
          </cell>
          <cell r="DT97">
            <v>0</v>
          </cell>
          <cell r="DU97">
            <v>149.4</v>
          </cell>
          <cell r="DV97" t="str">
            <v>255</v>
          </cell>
          <cell r="DW97"/>
          <cell r="DX97">
            <v>2.92</v>
          </cell>
          <cell r="DY97">
            <v>28.1</v>
          </cell>
          <cell r="DZ97" t="str">
            <v>71</v>
          </cell>
          <cell r="EA97"/>
          <cell r="EB97">
            <v>0</v>
          </cell>
        </row>
        <row r="98">
          <cell r="P98">
            <v>30907910600027</v>
          </cell>
          <cell r="Q98">
            <v>7</v>
          </cell>
          <cell r="R98" t="str">
            <v xml:space="preserve">Turg‘Unov Sherzod Usmon O‘g‘li
Fayzullaxo‘Jayev Raxmatillaxo‘Ja Saidaxmatxo‘Ja O‘g‘li
Kalmanov Beksulton Oybek O‘g‘li
Farmonov Sherzamon Nurali O‘g‘li
Sadikov Djaxongir Shuxratovich
Mirzaaxmedov Abdurasulmirzo Mirzafattox O‘g‘li
Jumaniyozov Shoxrux Adxam O‘g‘li
</v>
          </cell>
          <cell r="S98" t="str">
            <v xml:space="preserve">30101940530022
30302950330039
50309026810026
32104965320010
30210800191586
31502986500089
30208977130015
</v>
          </cell>
          <cell r="T98" t="str">
            <v>0              909575552  958282227  993662323  908068065  993333133  938053535</v>
          </cell>
          <cell r="U98" t="str">
            <v>YTT</v>
          </cell>
          <cell r="V98" t="str">
            <v>AOS</v>
          </cell>
          <cell r="W98" t="str">
            <v>VG343420017060</v>
          </cell>
          <cell r="X98">
            <v>2.5</v>
          </cell>
          <cell r="Y98">
            <v>0</v>
          </cell>
          <cell r="Z98">
            <v>0</v>
          </cell>
          <cell r="AA98">
            <v>0</v>
          </cell>
          <cell r="AB98">
            <v>0</v>
          </cell>
          <cell r="AC98">
            <v>0</v>
          </cell>
          <cell r="AD98">
            <v>0</v>
          </cell>
          <cell r="AE98">
            <v>2.5</v>
          </cell>
          <cell r="AF98">
            <v>0</v>
          </cell>
          <cell r="AG98">
            <v>0</v>
          </cell>
          <cell r="AH98">
            <v>0</v>
          </cell>
          <cell r="AI98">
            <v>0</v>
          </cell>
          <cell r="AJ98">
            <v>1.3</v>
          </cell>
          <cell r="AK98">
            <v>0</v>
          </cell>
          <cell r="AL98">
            <v>0</v>
          </cell>
          <cell r="AM98">
            <v>0</v>
          </cell>
          <cell r="AN98">
            <v>0</v>
          </cell>
          <cell r="AO98">
            <v>0</v>
          </cell>
          <cell r="AP98">
            <v>0</v>
          </cell>
          <cell r="AQ98">
            <v>15.3</v>
          </cell>
          <cell r="AR98">
            <v>0</v>
          </cell>
          <cell r="AS98">
            <v>15.7</v>
          </cell>
          <cell r="AT98">
            <v>0</v>
          </cell>
          <cell r="AU98">
            <v>0.7</v>
          </cell>
          <cell r="AV98">
            <v>0</v>
          </cell>
          <cell r="AW98">
            <v>0.9</v>
          </cell>
          <cell r="AX98">
            <v>0</v>
          </cell>
          <cell r="AY98">
            <v>0</v>
          </cell>
          <cell r="AZ98"/>
          <cell r="BA98"/>
          <cell r="BB98">
            <v>6</v>
          </cell>
          <cell r="BC98">
            <v>24.1</v>
          </cell>
          <cell r="BD98">
            <v>24</v>
          </cell>
          <cell r="BE98">
            <v>38</v>
          </cell>
          <cell r="BF98">
            <v>37</v>
          </cell>
          <cell r="BG98">
            <v>90.1</v>
          </cell>
          <cell r="BH98">
            <v>7</v>
          </cell>
          <cell r="BI98">
            <v>28.2</v>
          </cell>
          <cell r="BJ98">
            <v>0</v>
          </cell>
          <cell r="BK98">
            <v>0</v>
          </cell>
          <cell r="BL98">
            <v>0</v>
          </cell>
          <cell r="BM98">
            <v>0</v>
          </cell>
          <cell r="BN98">
            <v>0</v>
          </cell>
          <cell r="BO98">
            <v>0</v>
          </cell>
          <cell r="BP98">
            <v>0</v>
          </cell>
          <cell r="BQ98">
            <v>0</v>
          </cell>
          <cell r="BR98">
            <v>0</v>
          </cell>
          <cell r="BS98">
            <v>0</v>
          </cell>
          <cell r="BT98">
            <v>4</v>
          </cell>
          <cell r="BU98">
            <v>3.5</v>
          </cell>
          <cell r="BV98">
            <v>3</v>
          </cell>
          <cell r="BW98">
            <v>14.1</v>
          </cell>
          <cell r="BX98">
            <v>13</v>
          </cell>
          <cell r="BY98">
            <v>27.9</v>
          </cell>
          <cell r="BZ98">
            <v>6</v>
          </cell>
          <cell r="CA98">
            <v>10.4</v>
          </cell>
          <cell r="CB98">
            <v>1</v>
          </cell>
          <cell r="CC98">
            <v>2</v>
          </cell>
          <cell r="CD98">
            <v>0</v>
          </cell>
          <cell r="CE98">
            <v>0</v>
          </cell>
          <cell r="CF98">
            <v>0</v>
          </cell>
          <cell r="CG98">
            <v>0</v>
          </cell>
          <cell r="CH98">
            <v>0</v>
          </cell>
          <cell r="CI98">
            <v>0</v>
          </cell>
          <cell r="CJ98">
            <v>0</v>
          </cell>
          <cell r="CK98">
            <v>0</v>
          </cell>
          <cell r="CL98"/>
          <cell r="CM98"/>
          <cell r="CN98" t="str">
            <v>Faol</v>
          </cell>
          <cell r="CO98"/>
          <cell r="CP98"/>
          <cell r="CQ98"/>
          <cell r="CR98"/>
          <cell r="CS98"/>
          <cell r="CT98"/>
          <cell r="CU98"/>
          <cell r="CV98"/>
          <cell r="CW98"/>
          <cell r="CX98"/>
          <cell r="CY98"/>
          <cell r="CZ98"/>
          <cell r="DA98">
            <v>0</v>
          </cell>
          <cell r="DB98">
            <v>1.6</v>
          </cell>
          <cell r="DC98">
            <v>0</v>
          </cell>
          <cell r="DD98">
            <v>0</v>
          </cell>
          <cell r="DE98">
            <v>138.4</v>
          </cell>
          <cell r="DF98">
            <v>42.7</v>
          </cell>
          <cell r="DG98"/>
          <cell r="DH98">
            <v>0.2</v>
          </cell>
          <cell r="DI98">
            <v>33.700000000000003</v>
          </cell>
          <cell r="DJ98">
            <v>28.2</v>
          </cell>
          <cell r="DK98">
            <v>0.3</v>
          </cell>
          <cell r="DL98">
            <v>1.3</v>
          </cell>
          <cell r="DM98">
            <v>0</v>
          </cell>
          <cell r="DN98">
            <v>0</v>
          </cell>
          <cell r="DO98"/>
          <cell r="DP98">
            <v>1</v>
          </cell>
          <cell r="DQ98">
            <v>5.2</v>
          </cell>
          <cell r="DR98">
            <v>1.9</v>
          </cell>
          <cell r="DS98">
            <v>1</v>
          </cell>
          <cell r="DT98">
            <v>2.7</v>
          </cell>
          <cell r="DU98">
            <v>155.4</v>
          </cell>
          <cell r="DV98" t="str">
            <v>141</v>
          </cell>
          <cell r="DW98"/>
          <cell r="DX98">
            <v>0</v>
          </cell>
          <cell r="DY98">
            <v>15.4</v>
          </cell>
          <cell r="DZ98" t="str">
            <v>44</v>
          </cell>
          <cell r="EA98"/>
          <cell r="EB98">
            <v>0</v>
          </cell>
        </row>
        <row r="99">
          <cell r="P99">
            <v>31005870170044</v>
          </cell>
          <cell r="Q99">
            <v>1</v>
          </cell>
          <cell r="R99" t="str">
            <v>GAVRILOV VLADIMIR NIKOLAYEVICH</v>
          </cell>
          <cell r="S99">
            <v>31005870170044</v>
          </cell>
          <cell r="T99">
            <v>909582228</v>
          </cell>
          <cell r="U99" t="str">
            <v>YTT</v>
          </cell>
          <cell r="V99" t="str">
            <v>AOS</v>
          </cell>
          <cell r="W99" t="str">
            <v>NA000000012398</v>
          </cell>
          <cell r="X99">
            <v>15.6</v>
          </cell>
          <cell r="Y99">
            <v>0</v>
          </cell>
          <cell r="Z99">
            <v>0</v>
          </cell>
          <cell r="AA99">
            <v>0</v>
          </cell>
          <cell r="AB99">
            <v>0</v>
          </cell>
          <cell r="AC99">
            <v>0</v>
          </cell>
          <cell r="AD99">
            <v>0</v>
          </cell>
          <cell r="AE99">
            <v>0</v>
          </cell>
          <cell r="AF99">
            <v>0</v>
          </cell>
          <cell r="AG99">
            <v>40</v>
          </cell>
          <cell r="AH99">
            <v>0</v>
          </cell>
          <cell r="AI99">
            <v>0</v>
          </cell>
          <cell r="AJ99">
            <v>0</v>
          </cell>
          <cell r="AK99">
            <v>0</v>
          </cell>
          <cell r="AL99">
            <v>0</v>
          </cell>
          <cell r="AM99">
            <v>0</v>
          </cell>
          <cell r="AN99">
            <v>0</v>
          </cell>
          <cell r="AO99">
            <v>0</v>
          </cell>
          <cell r="AP99">
            <v>0</v>
          </cell>
          <cell r="AQ99">
            <v>0</v>
          </cell>
          <cell r="AR99">
            <v>2.1</v>
          </cell>
          <cell r="AS99">
            <v>0</v>
          </cell>
          <cell r="AT99">
            <v>0</v>
          </cell>
          <cell r="AU99">
            <v>0</v>
          </cell>
          <cell r="AV99">
            <v>0</v>
          </cell>
          <cell r="AW99">
            <v>30</v>
          </cell>
          <cell r="AX99">
            <v>0</v>
          </cell>
          <cell r="AY99">
            <v>0</v>
          </cell>
          <cell r="AZ99"/>
          <cell r="BA99"/>
          <cell r="BB99">
            <v>9</v>
          </cell>
          <cell r="BC99">
            <v>44.1</v>
          </cell>
          <cell r="BD99">
            <v>18</v>
          </cell>
          <cell r="BE99">
            <v>85.1</v>
          </cell>
          <cell r="BF99">
            <v>34</v>
          </cell>
          <cell r="BG99">
            <v>194.1</v>
          </cell>
          <cell r="BH99">
            <v>7</v>
          </cell>
          <cell r="BI99">
            <v>65</v>
          </cell>
          <cell r="BJ99">
            <v>2</v>
          </cell>
          <cell r="BK99">
            <v>15</v>
          </cell>
          <cell r="BL99">
            <v>0</v>
          </cell>
          <cell r="BM99">
            <v>0</v>
          </cell>
          <cell r="BN99">
            <v>0</v>
          </cell>
          <cell r="BO99">
            <v>0</v>
          </cell>
          <cell r="BP99">
            <v>0</v>
          </cell>
          <cell r="BQ99">
            <v>0</v>
          </cell>
          <cell r="BR99">
            <v>0</v>
          </cell>
          <cell r="BS99">
            <v>0</v>
          </cell>
          <cell r="BT99">
            <v>6</v>
          </cell>
          <cell r="BU99">
            <v>5.7</v>
          </cell>
          <cell r="BV99">
            <v>9</v>
          </cell>
          <cell r="BW99">
            <v>60</v>
          </cell>
          <cell r="BX99">
            <v>19</v>
          </cell>
          <cell r="BY99">
            <v>72.7</v>
          </cell>
          <cell r="BZ99">
            <v>4</v>
          </cell>
          <cell r="CA99">
            <v>7</v>
          </cell>
          <cell r="CB99">
            <v>1</v>
          </cell>
          <cell r="CC99">
            <v>0.5</v>
          </cell>
          <cell r="CD99">
            <v>1</v>
          </cell>
          <cell r="CE99">
            <v>0.5</v>
          </cell>
          <cell r="CF99">
            <v>0</v>
          </cell>
          <cell r="CG99">
            <v>0</v>
          </cell>
          <cell r="CH99">
            <v>0</v>
          </cell>
          <cell r="CI99">
            <v>0</v>
          </cell>
          <cell r="CJ99">
            <v>0</v>
          </cell>
          <cell r="CK99">
            <v>0</v>
          </cell>
          <cell r="CL99"/>
          <cell r="CM99"/>
          <cell r="CN99" t="str">
            <v>Faol</v>
          </cell>
          <cell r="CO99"/>
          <cell r="CP99"/>
          <cell r="CQ99"/>
          <cell r="CR99"/>
          <cell r="CS99"/>
          <cell r="CT99"/>
          <cell r="CU99"/>
          <cell r="CV99"/>
          <cell r="CW99"/>
          <cell r="CX99"/>
          <cell r="CY99"/>
          <cell r="CZ99"/>
          <cell r="DA99">
            <v>8</v>
          </cell>
          <cell r="DB99">
            <v>0</v>
          </cell>
          <cell r="DC99">
            <v>0</v>
          </cell>
          <cell r="DD99">
            <v>0</v>
          </cell>
          <cell r="DE99">
            <v>264.10000000000002</v>
          </cell>
          <cell r="DF99">
            <v>70</v>
          </cell>
          <cell r="DG99"/>
          <cell r="DH99">
            <v>0</v>
          </cell>
          <cell r="DI99">
            <v>65</v>
          </cell>
          <cell r="DJ99">
            <v>65</v>
          </cell>
          <cell r="DK99">
            <v>20</v>
          </cell>
          <cell r="DL99">
            <v>0</v>
          </cell>
          <cell r="DM99">
            <v>4.5999999999999996</v>
          </cell>
          <cell r="DN99">
            <v>0</v>
          </cell>
          <cell r="DO99"/>
          <cell r="DP99">
            <v>0</v>
          </cell>
          <cell r="DQ99">
            <v>30</v>
          </cell>
          <cell r="DR99">
            <v>0</v>
          </cell>
          <cell r="DS99">
            <v>5</v>
          </cell>
          <cell r="DT99">
            <v>0</v>
          </cell>
          <cell r="DU99">
            <v>349.1</v>
          </cell>
          <cell r="DV99" t="str">
            <v>49</v>
          </cell>
          <cell r="DW99"/>
          <cell r="DX99">
            <v>0</v>
          </cell>
          <cell r="DY99">
            <v>35</v>
          </cell>
          <cell r="DZ99" t="str">
            <v>3</v>
          </cell>
          <cell r="EA99"/>
          <cell r="EB99">
            <v>0</v>
          </cell>
        </row>
        <row r="100">
          <cell r="P100">
            <v>32305832110015</v>
          </cell>
          <cell r="Q100">
            <v>1</v>
          </cell>
          <cell r="R100" t="str">
            <v>ARSEN USMONOV ALIYEVICH</v>
          </cell>
          <cell r="S100">
            <v>32305832110015</v>
          </cell>
          <cell r="T100">
            <v>909121551</v>
          </cell>
          <cell r="U100" t="str">
            <v>YTT</v>
          </cell>
          <cell r="V100" t="str">
            <v>AOS</v>
          </cell>
          <cell r="W100" t="str">
            <v>LG420211621924</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cell r="BA100"/>
          <cell r="BB100">
            <v>0</v>
          </cell>
          <cell r="BC100">
            <v>0</v>
          </cell>
          <cell r="BD100">
            <v>1</v>
          </cell>
          <cell r="BE100">
            <v>0</v>
          </cell>
          <cell r="BF100">
            <v>1</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cell r="CM100"/>
          <cell r="CN100" t="str">
            <v>Faol</v>
          </cell>
          <cell r="CO100"/>
          <cell r="CP100"/>
          <cell r="CQ100"/>
          <cell r="CR100"/>
          <cell r="CS100"/>
          <cell r="CT100"/>
          <cell r="CU100"/>
          <cell r="CV100"/>
          <cell r="CW100"/>
          <cell r="CX100"/>
          <cell r="CY100"/>
          <cell r="CZ100"/>
          <cell r="DA100">
            <v>0</v>
          </cell>
          <cell r="DB100">
            <v>0</v>
          </cell>
          <cell r="DC100">
            <v>0</v>
          </cell>
          <cell r="DD100">
            <v>0</v>
          </cell>
          <cell r="DE100">
            <v>20</v>
          </cell>
          <cell r="DF100">
            <v>20</v>
          </cell>
          <cell r="DG100"/>
          <cell r="DH100">
            <v>0</v>
          </cell>
          <cell r="DI100">
            <v>0</v>
          </cell>
          <cell r="DJ100">
            <v>0</v>
          </cell>
          <cell r="DK100">
            <v>0</v>
          </cell>
          <cell r="DL100">
            <v>0</v>
          </cell>
          <cell r="DM100">
            <v>0</v>
          </cell>
          <cell r="DN100">
            <v>0</v>
          </cell>
          <cell r="DO100"/>
          <cell r="DP100">
            <v>0</v>
          </cell>
          <cell r="DQ100">
            <v>0</v>
          </cell>
          <cell r="DR100">
            <v>0</v>
          </cell>
          <cell r="DS100">
            <v>0</v>
          </cell>
          <cell r="DT100">
            <v>0</v>
          </cell>
          <cell r="DU100">
            <v>40</v>
          </cell>
          <cell r="DV100" t="str">
            <v>11</v>
          </cell>
          <cell r="DW100"/>
          <cell r="DX100">
            <v>0</v>
          </cell>
          <cell r="DY100">
            <v>0</v>
          </cell>
          <cell r="DZ100" t="str">
            <v>0</v>
          </cell>
          <cell r="EA100"/>
          <cell r="EB100">
            <v>0</v>
          </cell>
        </row>
        <row r="101">
          <cell r="P101">
            <v>32311696610017</v>
          </cell>
          <cell r="Q101">
            <v>1</v>
          </cell>
          <cell r="R101" t="str">
            <v>Xalayfan Akop Garibovich</v>
          </cell>
          <cell r="S101">
            <v>32710840250035</v>
          </cell>
          <cell r="T101">
            <v>983610900</v>
          </cell>
          <cell r="U101" t="str">
            <v>YTT</v>
          </cell>
          <cell r="V101" t="str">
            <v>AOS</v>
          </cell>
          <cell r="W101" t="str">
            <v>UZ210317236897</v>
          </cell>
          <cell r="X101">
            <v>0</v>
          </cell>
          <cell r="Y101">
            <v>0</v>
          </cell>
          <cell r="Z101">
            <v>0</v>
          </cell>
          <cell r="AA101">
            <v>0</v>
          </cell>
          <cell r="AB101">
            <v>0</v>
          </cell>
          <cell r="AC101">
            <v>0</v>
          </cell>
          <cell r="AD101">
            <v>8.1</v>
          </cell>
          <cell r="AE101">
            <v>0</v>
          </cell>
          <cell r="AF101">
            <v>0</v>
          </cell>
          <cell r="AG101">
            <v>0</v>
          </cell>
          <cell r="AH101">
            <v>0</v>
          </cell>
          <cell r="AI101">
            <v>3.9</v>
          </cell>
          <cell r="AJ101">
            <v>0</v>
          </cell>
          <cell r="AK101">
            <v>0</v>
          </cell>
          <cell r="AL101">
            <v>0</v>
          </cell>
          <cell r="AM101">
            <v>0</v>
          </cell>
          <cell r="AN101">
            <v>9.6999999999999993</v>
          </cell>
          <cell r="AO101">
            <v>0</v>
          </cell>
          <cell r="AP101">
            <v>3.3</v>
          </cell>
          <cell r="AQ101">
            <v>0</v>
          </cell>
          <cell r="AR101">
            <v>0</v>
          </cell>
          <cell r="AS101">
            <v>0</v>
          </cell>
          <cell r="AT101">
            <v>19.7</v>
          </cell>
          <cell r="AU101">
            <v>0</v>
          </cell>
          <cell r="AV101">
            <v>19.7</v>
          </cell>
          <cell r="AW101">
            <v>0</v>
          </cell>
          <cell r="AX101">
            <v>6.7</v>
          </cell>
          <cell r="AY101">
            <v>0</v>
          </cell>
          <cell r="AZ101"/>
          <cell r="BA101"/>
          <cell r="BB101">
            <v>0</v>
          </cell>
          <cell r="BC101">
            <v>0</v>
          </cell>
          <cell r="BD101">
            <v>0</v>
          </cell>
          <cell r="BE101">
            <v>0</v>
          </cell>
          <cell r="BF101">
            <v>0</v>
          </cell>
          <cell r="BG101">
            <v>0</v>
          </cell>
          <cell r="BH101">
            <v>0</v>
          </cell>
          <cell r="BI101">
            <v>0</v>
          </cell>
          <cell r="BJ101">
            <v>0</v>
          </cell>
          <cell r="BK101">
            <v>0</v>
          </cell>
          <cell r="BL101">
            <v>0</v>
          </cell>
          <cell r="BM101">
            <v>0</v>
          </cell>
          <cell r="BN101">
            <v>1</v>
          </cell>
          <cell r="BO101">
            <v>26.125</v>
          </cell>
          <cell r="BP101">
            <v>0</v>
          </cell>
          <cell r="BQ101">
            <v>0</v>
          </cell>
          <cell r="BR101">
            <v>1</v>
          </cell>
          <cell r="BS101">
            <v>26.125</v>
          </cell>
          <cell r="BT101">
            <v>13</v>
          </cell>
          <cell r="BU101">
            <v>123.5</v>
          </cell>
          <cell r="BV101">
            <v>6</v>
          </cell>
          <cell r="BW101">
            <v>40.9</v>
          </cell>
          <cell r="BX101">
            <v>33</v>
          </cell>
          <cell r="BY101">
            <v>258.7</v>
          </cell>
          <cell r="BZ101">
            <v>14</v>
          </cell>
          <cell r="CA101">
            <v>94.5</v>
          </cell>
          <cell r="CB101">
            <v>2</v>
          </cell>
          <cell r="CC101">
            <v>14.3</v>
          </cell>
          <cell r="CD101">
            <v>0</v>
          </cell>
          <cell r="CE101">
            <v>0</v>
          </cell>
          <cell r="CF101">
            <v>0</v>
          </cell>
          <cell r="CG101">
            <v>0</v>
          </cell>
          <cell r="CH101">
            <v>0</v>
          </cell>
          <cell r="CI101">
            <v>0</v>
          </cell>
          <cell r="CJ101">
            <v>0</v>
          </cell>
          <cell r="CK101">
            <v>0</v>
          </cell>
          <cell r="CL101"/>
          <cell r="CM101"/>
          <cell r="CN101" t="str">
            <v>Faol</v>
          </cell>
          <cell r="CO101"/>
          <cell r="CP101"/>
          <cell r="CQ101"/>
          <cell r="CR101"/>
          <cell r="CS101"/>
          <cell r="CT101"/>
          <cell r="CU101"/>
          <cell r="CV101"/>
          <cell r="CW101"/>
          <cell r="CX101"/>
          <cell r="CY101"/>
          <cell r="CZ101"/>
          <cell r="DA101">
            <v>7.3</v>
          </cell>
          <cell r="DB101">
            <v>0</v>
          </cell>
          <cell r="DC101">
            <v>0</v>
          </cell>
          <cell r="DD101">
            <v>0</v>
          </cell>
          <cell r="DE101">
            <v>0</v>
          </cell>
          <cell r="DF101">
            <v>0</v>
          </cell>
          <cell r="DG101"/>
          <cell r="DH101">
            <v>0</v>
          </cell>
          <cell r="DI101">
            <v>0</v>
          </cell>
          <cell r="DJ101">
            <v>0</v>
          </cell>
          <cell r="DK101">
            <v>0</v>
          </cell>
          <cell r="DL101">
            <v>0</v>
          </cell>
          <cell r="DM101">
            <v>20.9</v>
          </cell>
          <cell r="DN101">
            <v>0</v>
          </cell>
          <cell r="DO101"/>
          <cell r="DP101">
            <v>0</v>
          </cell>
          <cell r="DQ101">
            <v>0</v>
          </cell>
          <cell r="DR101">
            <v>0</v>
          </cell>
          <cell r="DS101">
            <v>0</v>
          </cell>
          <cell r="DT101">
            <v>0</v>
          </cell>
          <cell r="DU101">
            <v>0</v>
          </cell>
          <cell r="DV101" t="str">
            <v>0</v>
          </cell>
          <cell r="DW101"/>
          <cell r="DX101">
            <v>0</v>
          </cell>
          <cell r="DY101">
            <v>0</v>
          </cell>
          <cell r="DZ101" t="str">
            <v>0</v>
          </cell>
          <cell r="EA101"/>
          <cell r="EB101">
            <v>0</v>
          </cell>
        </row>
        <row r="102">
          <cell r="P102">
            <v>306547421</v>
          </cell>
          <cell r="Q102">
            <v>4</v>
          </cell>
          <cell r="R102" t="str">
            <v xml:space="preserve">Nurbekova Malika Ixtiyor Qizi
Babaxanov Yusuf Obid O‘g‘li
Oripov Abduraxmon Abdilraximovich
Mamajonov Akmaljon Musajon O‘g‘li
</v>
          </cell>
          <cell r="S102" t="str">
            <v xml:space="preserve">43005952970017
31602922950047
31706922811068
50911006390015
</v>
          </cell>
          <cell r="T102" t="str">
            <v>972753993  975650222  902421992  993455571</v>
          </cell>
          <cell r="U102" t="str">
            <v>Yuridik</v>
          </cell>
          <cell r="V102" t="str">
            <v>AOS</v>
          </cell>
          <cell r="W102" t="str">
            <v>LG420230605135</v>
          </cell>
          <cell r="X102">
            <v>0</v>
          </cell>
          <cell r="Y102">
            <v>2.1</v>
          </cell>
          <cell r="Z102">
            <v>0</v>
          </cell>
          <cell r="AA102">
            <v>1</v>
          </cell>
          <cell r="AB102">
            <v>0</v>
          </cell>
          <cell r="AC102">
            <v>0</v>
          </cell>
          <cell r="AD102">
            <v>0</v>
          </cell>
          <cell r="AE102">
            <v>0.9</v>
          </cell>
          <cell r="AF102">
            <v>0</v>
          </cell>
          <cell r="AG102">
            <v>0.3</v>
          </cell>
          <cell r="AH102">
            <v>1</v>
          </cell>
          <cell r="AI102">
            <v>0</v>
          </cell>
          <cell r="AJ102">
            <v>1</v>
          </cell>
          <cell r="AK102">
            <v>0</v>
          </cell>
          <cell r="AL102">
            <v>0.3</v>
          </cell>
          <cell r="AM102">
            <v>0</v>
          </cell>
          <cell r="AN102">
            <v>0</v>
          </cell>
          <cell r="AO102">
            <v>1</v>
          </cell>
          <cell r="AP102">
            <v>0</v>
          </cell>
          <cell r="AQ102">
            <v>1.1000000000000001</v>
          </cell>
          <cell r="AR102">
            <v>0</v>
          </cell>
          <cell r="AS102">
            <v>2</v>
          </cell>
          <cell r="AT102">
            <v>0</v>
          </cell>
          <cell r="AU102">
            <v>1.1000000000000001</v>
          </cell>
          <cell r="AV102">
            <v>0</v>
          </cell>
          <cell r="AW102">
            <v>2.1</v>
          </cell>
          <cell r="AX102">
            <v>0</v>
          </cell>
          <cell r="AY102">
            <v>1.5</v>
          </cell>
          <cell r="AZ102"/>
          <cell r="BA102"/>
          <cell r="BB102">
            <v>7</v>
          </cell>
          <cell r="BC102">
            <v>20</v>
          </cell>
          <cell r="BD102">
            <v>51</v>
          </cell>
          <cell r="BE102">
            <v>19.8</v>
          </cell>
          <cell r="BF102">
            <v>124</v>
          </cell>
          <cell r="BG102">
            <v>64.400000000000006</v>
          </cell>
          <cell r="BH102">
            <v>66</v>
          </cell>
          <cell r="BI102">
            <v>24.7</v>
          </cell>
          <cell r="BJ102">
            <v>19</v>
          </cell>
          <cell r="BK102">
            <v>10.7</v>
          </cell>
          <cell r="BL102">
            <v>3</v>
          </cell>
          <cell r="BM102">
            <v>1</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cell r="CM102"/>
          <cell r="CN102" t="str">
            <v>Faol</v>
          </cell>
          <cell r="CO102"/>
          <cell r="CP102"/>
          <cell r="CQ102"/>
          <cell r="CR102"/>
          <cell r="CS102"/>
          <cell r="CT102"/>
          <cell r="CU102"/>
          <cell r="CV102"/>
          <cell r="CW102"/>
          <cell r="CX102"/>
          <cell r="CY102"/>
          <cell r="CZ102"/>
          <cell r="DA102">
            <v>0</v>
          </cell>
          <cell r="DB102">
            <v>5.5</v>
          </cell>
          <cell r="DC102">
            <v>0</v>
          </cell>
          <cell r="DD102">
            <v>2.4</v>
          </cell>
          <cell r="DE102">
            <v>128.9</v>
          </cell>
          <cell r="DF102">
            <v>25.4</v>
          </cell>
          <cell r="DG102"/>
          <cell r="DH102">
            <v>4.2</v>
          </cell>
          <cell r="DI102">
            <v>59.7</v>
          </cell>
          <cell r="DJ102">
            <v>23.8</v>
          </cell>
          <cell r="DK102">
            <v>1.1000000000000001</v>
          </cell>
          <cell r="DL102">
            <v>1.1000000000000001</v>
          </cell>
          <cell r="DM102">
            <v>0</v>
          </cell>
          <cell r="DN102">
            <v>1</v>
          </cell>
          <cell r="DO102"/>
          <cell r="DP102">
            <v>1.1000000000000001</v>
          </cell>
          <cell r="DQ102">
            <v>7.9</v>
          </cell>
          <cell r="DR102">
            <v>1.1000000000000001</v>
          </cell>
          <cell r="DS102">
            <v>1</v>
          </cell>
          <cell r="DT102">
            <v>1.2</v>
          </cell>
          <cell r="DU102">
            <v>168.4</v>
          </cell>
          <cell r="DV102" t="str">
            <v>466</v>
          </cell>
          <cell r="DW102"/>
          <cell r="DX102">
            <v>0</v>
          </cell>
          <cell r="DY102">
            <v>18.2</v>
          </cell>
          <cell r="DZ102" t="str">
            <v>138</v>
          </cell>
          <cell r="EA102"/>
          <cell r="EB102">
            <v>0</v>
          </cell>
        </row>
        <row r="103">
          <cell r="P103">
            <v>311078213</v>
          </cell>
          <cell r="Q103">
            <v>1</v>
          </cell>
          <cell r="R103" t="str">
            <v>ABDUQAHHOROV ABDUMALIK ABDUG‘AFFOR O‘G‘LI</v>
          </cell>
          <cell r="S103">
            <v>30705956610039</v>
          </cell>
          <cell r="T103">
            <v>337999996</v>
          </cell>
          <cell r="U103" t="str">
            <v>Yuridik</v>
          </cell>
          <cell r="V103" t="str">
            <v>AOS</v>
          </cell>
          <cell r="W103" t="str">
            <v>VG343420006846</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cell r="BA103"/>
          <cell r="BB103">
            <v>26</v>
          </cell>
          <cell r="BC103">
            <v>13.6</v>
          </cell>
          <cell r="BD103">
            <v>13</v>
          </cell>
          <cell r="BE103">
            <v>3.7</v>
          </cell>
          <cell r="BF103">
            <v>39</v>
          </cell>
          <cell r="BG103">
            <v>17.3</v>
          </cell>
          <cell r="BH103">
            <v>0</v>
          </cell>
          <cell r="BI103">
            <v>0</v>
          </cell>
          <cell r="BJ103">
            <v>0</v>
          </cell>
          <cell r="BK103">
            <v>0</v>
          </cell>
          <cell r="BL103">
            <v>0</v>
          </cell>
          <cell r="BM103">
            <v>0</v>
          </cell>
          <cell r="BN103">
            <v>0</v>
          </cell>
          <cell r="BO103">
            <v>0</v>
          </cell>
          <cell r="BP103">
            <v>0</v>
          </cell>
          <cell r="BQ103">
            <v>0</v>
          </cell>
          <cell r="BR103">
            <v>0</v>
          </cell>
          <cell r="BS103">
            <v>0</v>
          </cell>
          <cell r="BT103">
            <v>2</v>
          </cell>
          <cell r="BU103">
            <v>0.4</v>
          </cell>
          <cell r="BV103">
            <v>2</v>
          </cell>
          <cell r="BW103">
            <v>1.2</v>
          </cell>
          <cell r="BX103">
            <v>4</v>
          </cell>
          <cell r="BY103">
            <v>1.6</v>
          </cell>
          <cell r="BZ103">
            <v>0</v>
          </cell>
          <cell r="CA103">
            <v>0</v>
          </cell>
          <cell r="CB103">
            <v>0</v>
          </cell>
          <cell r="CC103">
            <v>0</v>
          </cell>
          <cell r="CD103">
            <v>0</v>
          </cell>
          <cell r="CE103">
            <v>0</v>
          </cell>
          <cell r="CF103">
            <v>0</v>
          </cell>
          <cell r="CG103">
            <v>0</v>
          </cell>
          <cell r="CH103">
            <v>0</v>
          </cell>
          <cell r="CI103">
            <v>0</v>
          </cell>
          <cell r="CJ103">
            <v>0</v>
          </cell>
          <cell r="CK103">
            <v>0</v>
          </cell>
          <cell r="CL103"/>
          <cell r="CM103"/>
          <cell r="CN103" t="str">
            <v>Faol</v>
          </cell>
          <cell r="CO103"/>
          <cell r="CP103"/>
          <cell r="CQ103"/>
          <cell r="CR103"/>
          <cell r="CS103"/>
          <cell r="CT103"/>
          <cell r="CU103"/>
          <cell r="CV103"/>
          <cell r="CW103"/>
          <cell r="CX103"/>
          <cell r="CY103"/>
          <cell r="CZ103"/>
          <cell r="DA103">
            <v>0</v>
          </cell>
          <cell r="DB103">
            <v>0</v>
          </cell>
          <cell r="DC103">
            <v>0</v>
          </cell>
          <cell r="DD103">
            <v>0</v>
          </cell>
          <cell r="DE103">
            <v>17.3</v>
          </cell>
          <cell r="DF103">
            <v>0</v>
          </cell>
          <cell r="DG103"/>
          <cell r="DH103">
            <v>0</v>
          </cell>
          <cell r="DI103">
            <v>0</v>
          </cell>
          <cell r="DJ103">
            <v>0</v>
          </cell>
          <cell r="DK103">
            <v>0</v>
          </cell>
          <cell r="DL103">
            <v>0</v>
          </cell>
          <cell r="DM103">
            <v>0</v>
          </cell>
          <cell r="DN103">
            <v>0</v>
          </cell>
          <cell r="DO103"/>
          <cell r="DP103">
            <v>0</v>
          </cell>
          <cell r="DQ103">
            <v>0</v>
          </cell>
          <cell r="DR103">
            <v>0</v>
          </cell>
          <cell r="DS103">
            <v>0</v>
          </cell>
          <cell r="DT103">
            <v>0</v>
          </cell>
          <cell r="DU103">
            <v>17.3</v>
          </cell>
          <cell r="DV103" t="str">
            <v>39</v>
          </cell>
          <cell r="DW103"/>
          <cell r="DX103">
            <v>0</v>
          </cell>
          <cell r="DY103">
            <v>0</v>
          </cell>
          <cell r="DZ103" t="str">
            <v>0</v>
          </cell>
          <cell r="EA103"/>
          <cell r="EB103">
            <v>0</v>
          </cell>
        </row>
        <row r="104">
          <cell r="P104">
            <v>311131471</v>
          </cell>
          <cell r="Q104">
            <v>9</v>
          </cell>
          <cell r="R104" t="str">
            <v xml:space="preserve">Azizov Alisher Asamovich
Xapizov Xasan Axmadjon O‘g‘li
Muratov Po‘Latxo‘Ja Fazlitdinovich
Yo‘Lchiboyev Davron Boxodir O‘g‘li
Tashbayev Farrux Fatxullayevich
Xakimov Kaxramon Yuldashevich
Saidkarimov Amirsaid Saidazim O‘g‘li
Yuldashev Dilmurod Dilshod O‘g‘li
Raximjonov Abduraxmon Rustam O‘g‘li
</v>
          </cell>
          <cell r="S104" t="str">
            <v xml:space="preserve">30408800190032
31411956580032
32406900222202
31209900171889
32112860100019
31407730600027
31307910222532
50709086600054
50801006590040
31306710210022
</v>
          </cell>
          <cell r="T104" t="str">
            <v xml:space="preserve">909513203  998779229  000000000  971259999  971232323  000000000  000000000  936404440  995171313  974309944
</v>
          </cell>
          <cell r="U104" t="str">
            <v>Yuridik</v>
          </cell>
          <cell r="V104" t="str">
            <v>AOS</v>
          </cell>
          <cell r="W104" t="str">
            <v>VG343420021057</v>
          </cell>
          <cell r="X104">
            <v>0</v>
          </cell>
          <cell r="Y104">
            <v>21.4</v>
          </cell>
          <cell r="Z104">
            <v>0</v>
          </cell>
          <cell r="AA104">
            <v>4.5999999999999996</v>
          </cell>
          <cell r="AB104">
            <v>0</v>
          </cell>
          <cell r="AC104">
            <v>3.3</v>
          </cell>
          <cell r="AD104">
            <v>0.1</v>
          </cell>
          <cell r="AE104">
            <v>0</v>
          </cell>
          <cell r="AF104">
            <v>0.1</v>
          </cell>
          <cell r="AG104">
            <v>5.2</v>
          </cell>
          <cell r="AH104">
            <v>0.4</v>
          </cell>
          <cell r="AI104">
            <v>0.1</v>
          </cell>
          <cell r="AJ104">
            <v>0.5</v>
          </cell>
          <cell r="AK104">
            <v>0.1</v>
          </cell>
          <cell r="AL104">
            <v>2</v>
          </cell>
          <cell r="AM104">
            <v>0.1</v>
          </cell>
          <cell r="AN104">
            <v>0.2</v>
          </cell>
          <cell r="AO104">
            <v>0.9</v>
          </cell>
          <cell r="AP104">
            <v>0.1</v>
          </cell>
          <cell r="AQ104">
            <v>0.2</v>
          </cell>
          <cell r="AR104">
            <v>0.1</v>
          </cell>
          <cell r="AS104">
            <v>2.9</v>
          </cell>
          <cell r="AT104">
            <v>0.1</v>
          </cell>
          <cell r="AU104">
            <v>0.2</v>
          </cell>
          <cell r="AV104">
            <v>0.1</v>
          </cell>
          <cell r="AW104">
            <v>1.5</v>
          </cell>
          <cell r="AX104">
            <v>0.1</v>
          </cell>
          <cell r="AY104">
            <v>1.7</v>
          </cell>
          <cell r="AZ104"/>
          <cell r="BA104"/>
          <cell r="BB104">
            <v>41</v>
          </cell>
          <cell r="BC104">
            <v>8.9</v>
          </cell>
          <cell r="BD104">
            <v>57</v>
          </cell>
          <cell r="BE104">
            <v>80.400000000000006</v>
          </cell>
          <cell r="BF104">
            <v>99</v>
          </cell>
          <cell r="BG104">
            <v>101.4</v>
          </cell>
          <cell r="BH104">
            <v>1</v>
          </cell>
          <cell r="BI104">
            <v>12.2</v>
          </cell>
          <cell r="BJ104">
            <v>0</v>
          </cell>
          <cell r="BK104">
            <v>0</v>
          </cell>
          <cell r="BL104">
            <v>0</v>
          </cell>
          <cell r="BM104">
            <v>0</v>
          </cell>
          <cell r="BN104">
            <v>10</v>
          </cell>
          <cell r="BO104">
            <v>8.42</v>
          </cell>
          <cell r="BP104">
            <v>16</v>
          </cell>
          <cell r="BQ104">
            <v>11.978</v>
          </cell>
          <cell r="BR104">
            <v>26</v>
          </cell>
          <cell r="BS104">
            <v>20.398</v>
          </cell>
          <cell r="BT104">
            <v>12</v>
          </cell>
          <cell r="BU104">
            <v>0.4</v>
          </cell>
          <cell r="BV104">
            <v>15</v>
          </cell>
          <cell r="BW104">
            <v>0.4</v>
          </cell>
          <cell r="BX104">
            <v>32</v>
          </cell>
          <cell r="BY104">
            <v>0.9</v>
          </cell>
          <cell r="BZ104">
            <v>5</v>
          </cell>
          <cell r="CA104">
            <v>0.2</v>
          </cell>
          <cell r="CB104">
            <v>1</v>
          </cell>
          <cell r="CC104">
            <v>0.1</v>
          </cell>
          <cell r="CD104">
            <v>0</v>
          </cell>
          <cell r="CE104">
            <v>0</v>
          </cell>
          <cell r="CF104">
            <v>0</v>
          </cell>
          <cell r="CG104">
            <v>0</v>
          </cell>
          <cell r="CH104">
            <v>2</v>
          </cell>
          <cell r="CI104">
            <v>1.8</v>
          </cell>
          <cell r="CJ104">
            <v>2</v>
          </cell>
          <cell r="CK104">
            <v>1.8</v>
          </cell>
          <cell r="CL104"/>
          <cell r="CM104"/>
          <cell r="CN104" t="str">
            <v>Faol</v>
          </cell>
          <cell r="CO104"/>
          <cell r="CP104"/>
          <cell r="CQ104"/>
          <cell r="CR104"/>
          <cell r="CS104"/>
          <cell r="CT104"/>
          <cell r="CU104"/>
          <cell r="CV104"/>
          <cell r="CW104"/>
          <cell r="CX104"/>
          <cell r="CY104"/>
          <cell r="CZ104"/>
          <cell r="DA104">
            <v>0.1</v>
          </cell>
          <cell r="DB104">
            <v>3.9</v>
          </cell>
          <cell r="DC104">
            <v>0.2</v>
          </cell>
          <cell r="DD104">
            <v>1.9</v>
          </cell>
          <cell r="DE104">
            <v>216.8</v>
          </cell>
          <cell r="DF104">
            <v>52.3</v>
          </cell>
          <cell r="DG104"/>
          <cell r="DH104">
            <v>0.7</v>
          </cell>
          <cell r="DI104">
            <v>74.7</v>
          </cell>
          <cell r="DJ104">
            <v>17.2</v>
          </cell>
          <cell r="DK104">
            <v>0.2</v>
          </cell>
          <cell r="DL104">
            <v>0.3</v>
          </cell>
          <cell r="DM104">
            <v>0.2</v>
          </cell>
          <cell r="DN104">
            <v>0.5</v>
          </cell>
          <cell r="DO104"/>
          <cell r="DP104">
            <v>0</v>
          </cell>
          <cell r="DQ104">
            <v>5.7</v>
          </cell>
          <cell r="DR104">
            <v>0.5</v>
          </cell>
          <cell r="DS104">
            <v>0</v>
          </cell>
          <cell r="DT104">
            <v>2.1</v>
          </cell>
          <cell r="DU104">
            <v>284.10000000000002</v>
          </cell>
          <cell r="DV104" t="str">
            <v>353</v>
          </cell>
          <cell r="DW104"/>
          <cell r="DX104">
            <v>0</v>
          </cell>
          <cell r="DY104">
            <v>18.5</v>
          </cell>
          <cell r="DZ104" t="str">
            <v>50</v>
          </cell>
          <cell r="EA104"/>
          <cell r="EB104">
            <v>0</v>
          </cell>
        </row>
        <row r="105">
          <cell r="P105">
            <v>312382262</v>
          </cell>
          <cell r="Q105">
            <v>2</v>
          </cell>
          <cell r="R105" t="str">
            <v xml:space="preserve">Ravshanov Samariddin Zayniddin O‘g‘li
Ne’matov Abbos Zoirjon O‘g‘li
</v>
          </cell>
          <cell r="S105" t="str">
            <v xml:space="preserve">51207036080082
50105046080065
</v>
          </cell>
          <cell r="T105" t="str">
            <v>934019003  918148036</v>
          </cell>
          <cell r="U105" t="str">
            <v>Yuridik</v>
          </cell>
          <cell r="V105" t="str">
            <v>AOS</v>
          </cell>
          <cell r="W105" t="str">
            <v>LG420230634132</v>
          </cell>
          <cell r="X105">
            <v>0</v>
          </cell>
          <cell r="Y105">
            <v>24</v>
          </cell>
          <cell r="Z105">
            <v>0</v>
          </cell>
          <cell r="AA105">
            <v>20.8</v>
          </cell>
          <cell r="AB105">
            <v>0</v>
          </cell>
          <cell r="AC105">
            <v>6.4</v>
          </cell>
          <cell r="AD105">
            <v>0</v>
          </cell>
          <cell r="AE105">
            <v>8</v>
          </cell>
          <cell r="AF105">
            <v>0</v>
          </cell>
          <cell r="AG105">
            <v>0</v>
          </cell>
          <cell r="AH105">
            <v>6.4</v>
          </cell>
          <cell r="AI105">
            <v>0</v>
          </cell>
          <cell r="AJ105">
            <v>0</v>
          </cell>
          <cell r="AK105">
            <v>0</v>
          </cell>
          <cell r="AL105">
            <v>18.399999999999999</v>
          </cell>
          <cell r="AM105">
            <v>0</v>
          </cell>
          <cell r="AN105">
            <v>0</v>
          </cell>
          <cell r="AO105">
            <v>116.2</v>
          </cell>
          <cell r="AP105">
            <v>0</v>
          </cell>
          <cell r="AQ105">
            <v>23.6</v>
          </cell>
          <cell r="AR105">
            <v>0</v>
          </cell>
          <cell r="AS105">
            <v>45.4</v>
          </cell>
          <cell r="AT105">
            <v>0</v>
          </cell>
          <cell r="AU105">
            <v>32.6</v>
          </cell>
          <cell r="AV105">
            <v>0</v>
          </cell>
          <cell r="AW105">
            <v>47</v>
          </cell>
          <cell r="AX105">
            <v>0</v>
          </cell>
          <cell r="AY105">
            <v>10.8</v>
          </cell>
          <cell r="AZ105"/>
          <cell r="BA105"/>
          <cell r="BB105">
            <v>27</v>
          </cell>
          <cell r="BC105">
            <v>424.2</v>
          </cell>
          <cell r="BD105">
            <v>22</v>
          </cell>
          <cell r="BE105">
            <v>281.60000000000002</v>
          </cell>
          <cell r="BF105">
            <v>50</v>
          </cell>
          <cell r="BG105">
            <v>716.9</v>
          </cell>
          <cell r="BH105">
            <v>1</v>
          </cell>
          <cell r="BI105">
            <v>11.2</v>
          </cell>
          <cell r="BJ105">
            <v>0</v>
          </cell>
          <cell r="BK105">
            <v>0</v>
          </cell>
          <cell r="BL105">
            <v>0</v>
          </cell>
          <cell r="BM105">
            <v>0</v>
          </cell>
          <cell r="BN105">
            <v>25</v>
          </cell>
          <cell r="BO105">
            <v>964.94796999999994</v>
          </cell>
          <cell r="BP105">
            <v>39</v>
          </cell>
          <cell r="BQ105">
            <v>1319.21</v>
          </cell>
          <cell r="BR105">
            <v>64</v>
          </cell>
          <cell r="BS105">
            <v>2284.1579700000002</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cell r="CM105"/>
          <cell r="CN105" t="str">
            <v>Faol</v>
          </cell>
          <cell r="CO105"/>
          <cell r="CP105"/>
          <cell r="CQ105"/>
          <cell r="CR105"/>
          <cell r="CS105"/>
          <cell r="CT105"/>
          <cell r="CU105"/>
          <cell r="CV105"/>
          <cell r="CW105"/>
          <cell r="CX105"/>
          <cell r="CY105"/>
          <cell r="CZ105"/>
          <cell r="DA105">
            <v>0</v>
          </cell>
          <cell r="DB105">
            <v>71.8</v>
          </cell>
          <cell r="DC105">
            <v>0</v>
          </cell>
          <cell r="DD105">
            <v>15.6</v>
          </cell>
          <cell r="DE105">
            <v>2011</v>
          </cell>
          <cell r="DF105">
            <v>446</v>
          </cell>
          <cell r="DG105"/>
          <cell r="DH105">
            <v>6.7</v>
          </cell>
          <cell r="DI105">
            <v>852.7</v>
          </cell>
          <cell r="DJ105">
            <v>16.8</v>
          </cell>
          <cell r="DK105">
            <v>0</v>
          </cell>
          <cell r="DL105">
            <v>23.4</v>
          </cell>
          <cell r="DM105">
            <v>0</v>
          </cell>
          <cell r="DN105">
            <v>0</v>
          </cell>
          <cell r="DO105"/>
          <cell r="DP105">
            <v>8.4</v>
          </cell>
          <cell r="DQ105">
            <v>240</v>
          </cell>
          <cell r="DR105">
            <v>0</v>
          </cell>
          <cell r="DS105">
            <v>27.8</v>
          </cell>
          <cell r="DT105">
            <v>75.400000000000006</v>
          </cell>
          <cell r="DU105">
            <v>2686.3</v>
          </cell>
          <cell r="DV105" t="str">
            <v>349</v>
          </cell>
          <cell r="DW105"/>
          <cell r="DX105">
            <v>0</v>
          </cell>
          <cell r="DY105">
            <v>633.70000000000005</v>
          </cell>
          <cell r="DZ105" t="str">
            <v>105</v>
          </cell>
          <cell r="EA105"/>
          <cell r="EB105">
            <v>0</v>
          </cell>
        </row>
        <row r="106">
          <cell r="P106">
            <v>312404881</v>
          </cell>
          <cell r="Q106">
            <v>1</v>
          </cell>
          <cell r="R106" t="str">
            <v>SHERMAMATOV ABBOS MANSUR O‘G‘LI</v>
          </cell>
          <cell r="S106">
            <v>52511036080025</v>
          </cell>
          <cell r="T106">
            <v>998931232</v>
          </cell>
          <cell r="U106" t="str">
            <v>Yuridik</v>
          </cell>
          <cell r="V106" t="str">
            <v>AOS</v>
          </cell>
          <cell r="W106" t="str">
            <v>LG420211622964</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cell r="BA106"/>
          <cell r="BB106">
            <v>0</v>
          </cell>
          <cell r="BC106">
            <v>0</v>
          </cell>
          <cell r="BD106">
            <v>17</v>
          </cell>
          <cell r="BE106">
            <v>267.60000000000002</v>
          </cell>
          <cell r="BF106">
            <v>48</v>
          </cell>
          <cell r="BG106">
            <v>668.9</v>
          </cell>
          <cell r="BH106">
            <v>31</v>
          </cell>
          <cell r="BI106">
            <v>401.4</v>
          </cell>
          <cell r="BJ106">
            <v>1</v>
          </cell>
          <cell r="BK106">
            <v>2</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cell r="CM106"/>
          <cell r="CN106" t="str">
            <v>Faol</v>
          </cell>
          <cell r="CO106"/>
          <cell r="CP106"/>
          <cell r="CQ106"/>
          <cell r="CR106"/>
          <cell r="CS106"/>
          <cell r="CT106"/>
          <cell r="CU106"/>
          <cell r="CV106"/>
          <cell r="CW106"/>
          <cell r="CX106"/>
          <cell r="CY106"/>
          <cell r="CZ106"/>
          <cell r="DA106">
            <v>0</v>
          </cell>
          <cell r="DB106">
            <v>0</v>
          </cell>
          <cell r="DC106">
            <v>0</v>
          </cell>
          <cell r="DD106">
            <v>0</v>
          </cell>
          <cell r="DE106">
            <v>668.9</v>
          </cell>
          <cell r="DF106">
            <v>0</v>
          </cell>
          <cell r="DG106"/>
          <cell r="DH106">
            <v>0</v>
          </cell>
          <cell r="DI106">
            <v>401.4</v>
          </cell>
          <cell r="DJ106">
            <v>401.4</v>
          </cell>
          <cell r="DK106">
            <v>0</v>
          </cell>
          <cell r="DL106">
            <v>0</v>
          </cell>
          <cell r="DM106">
            <v>0</v>
          </cell>
          <cell r="DN106">
            <v>0</v>
          </cell>
          <cell r="DO106"/>
          <cell r="DP106">
            <v>0</v>
          </cell>
          <cell r="DQ106">
            <v>0</v>
          </cell>
          <cell r="DR106">
            <v>0</v>
          </cell>
          <cell r="DS106">
            <v>0</v>
          </cell>
          <cell r="DT106">
            <v>0</v>
          </cell>
          <cell r="DU106">
            <v>668.9</v>
          </cell>
          <cell r="DV106" t="str">
            <v>48</v>
          </cell>
          <cell r="DW106"/>
          <cell r="DX106">
            <v>0</v>
          </cell>
          <cell r="DY106">
            <v>0</v>
          </cell>
          <cell r="DZ106" t="str">
            <v>0</v>
          </cell>
          <cell r="EA106"/>
          <cell r="EB106">
            <v>0</v>
          </cell>
        </row>
        <row r="107">
          <cell r="P107">
            <v>312730493</v>
          </cell>
          <cell r="Q107">
            <v>1</v>
          </cell>
          <cell r="R107" t="str">
            <v>NORQULOV ISKANDAR RUSTAM O‘G‘LI</v>
          </cell>
          <cell r="S107">
            <v>50502025410013</v>
          </cell>
          <cell r="T107">
            <v>919406853</v>
          </cell>
          <cell r="U107" t="str">
            <v>Yuridik</v>
          </cell>
          <cell r="V107" t="str">
            <v>AOS</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cell r="BA107"/>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cell r="CM107"/>
          <cell r="CN107" t="str">
            <v>Faol</v>
          </cell>
          <cell r="CO107"/>
          <cell r="CP107"/>
          <cell r="CQ107"/>
          <cell r="CR107"/>
          <cell r="CS107"/>
          <cell r="CT107"/>
          <cell r="CU107"/>
          <cell r="CV107"/>
          <cell r="CW107"/>
          <cell r="CX107"/>
          <cell r="CY107"/>
          <cell r="CZ107"/>
          <cell r="DA107">
            <v>0</v>
          </cell>
          <cell r="DB107">
            <v>0</v>
          </cell>
          <cell r="DC107">
            <v>0</v>
          </cell>
          <cell r="DD107">
            <v>0</v>
          </cell>
          <cell r="DE107">
            <v>0</v>
          </cell>
          <cell r="DF107">
            <v>0</v>
          </cell>
          <cell r="DG107"/>
          <cell r="DH107">
            <v>0</v>
          </cell>
          <cell r="DI107">
            <v>0</v>
          </cell>
          <cell r="DJ107">
            <v>0</v>
          </cell>
          <cell r="DK107">
            <v>0</v>
          </cell>
          <cell r="DL107">
            <v>0</v>
          </cell>
          <cell r="DM107">
            <v>0</v>
          </cell>
          <cell r="DN107">
            <v>0</v>
          </cell>
          <cell r="DO107"/>
          <cell r="DP107">
            <v>0</v>
          </cell>
          <cell r="DQ107">
            <v>0</v>
          </cell>
          <cell r="DR107">
            <v>0</v>
          </cell>
          <cell r="DS107">
            <v>0</v>
          </cell>
          <cell r="DT107">
            <v>0</v>
          </cell>
          <cell r="DU107" t="e">
            <v>#N/A</v>
          </cell>
          <cell r="DV107" t="e">
            <v>#N/A</v>
          </cell>
          <cell r="DW107"/>
          <cell r="DX107">
            <v>0</v>
          </cell>
          <cell r="DY107">
            <v>0</v>
          </cell>
          <cell r="DZ107">
            <v>0</v>
          </cell>
          <cell r="EA107"/>
          <cell r="EB107">
            <v>0</v>
          </cell>
        </row>
        <row r="108">
          <cell r="P108">
            <v>30901912180088</v>
          </cell>
          <cell r="Q108">
            <v>1</v>
          </cell>
          <cell r="R108" t="str">
            <v>Saxibayev Jasurbek Abduvaliyevich</v>
          </cell>
          <cell r="S108">
            <v>30901912180088</v>
          </cell>
          <cell r="T108">
            <v>994096940</v>
          </cell>
          <cell r="U108" t="str">
            <v>YTT</v>
          </cell>
          <cell r="V108" t="str">
            <v>AOS</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cell r="BA108"/>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cell r="CM108"/>
          <cell r="CN108" t="str">
            <v>Faol</v>
          </cell>
          <cell r="CO108"/>
          <cell r="CP108"/>
          <cell r="CQ108"/>
          <cell r="CR108"/>
          <cell r="CS108"/>
          <cell r="CT108"/>
          <cell r="CU108"/>
          <cell r="CV108"/>
          <cell r="CW108"/>
          <cell r="CX108"/>
          <cell r="CY108"/>
          <cell r="CZ108"/>
          <cell r="DA108">
            <v>0</v>
          </cell>
          <cell r="DB108">
            <v>0</v>
          </cell>
          <cell r="DC108">
            <v>0</v>
          </cell>
          <cell r="DD108">
            <v>0</v>
          </cell>
          <cell r="DE108">
            <v>0</v>
          </cell>
          <cell r="DF108">
            <v>0</v>
          </cell>
          <cell r="DG108"/>
          <cell r="DH108">
            <v>0</v>
          </cell>
          <cell r="DI108">
            <v>0</v>
          </cell>
          <cell r="DJ108">
            <v>0</v>
          </cell>
          <cell r="DK108">
            <v>0</v>
          </cell>
          <cell r="DL108">
            <v>0</v>
          </cell>
          <cell r="DM108">
            <v>0</v>
          </cell>
          <cell r="DN108">
            <v>0</v>
          </cell>
          <cell r="DO108"/>
          <cell r="DP108">
            <v>0</v>
          </cell>
          <cell r="DQ108">
            <v>0</v>
          </cell>
          <cell r="DR108">
            <v>0</v>
          </cell>
          <cell r="DS108">
            <v>0</v>
          </cell>
          <cell r="DT108">
            <v>0</v>
          </cell>
          <cell r="DU108" t="e">
            <v>#N/A</v>
          </cell>
          <cell r="DV108" t="e">
            <v>#N/A</v>
          </cell>
          <cell r="DW108"/>
          <cell r="DX108">
            <v>4.6100000000000003</v>
          </cell>
          <cell r="DY108">
            <v>0</v>
          </cell>
          <cell r="DZ108">
            <v>0</v>
          </cell>
          <cell r="EA108"/>
          <cell r="EB108">
            <v>1.8</v>
          </cell>
        </row>
        <row r="109">
          <cell r="P109">
            <v>31210920211426</v>
          </cell>
          <cell r="Q109">
            <v>5</v>
          </cell>
          <cell r="R109" t="str">
            <v xml:space="preserve">Mirsaidov Fotix Yerkinovich
Abrorov Abror Tursunaliyevich
Alimov Muradjon Zairdjanovich
Mirsamukov Bekzod Boxodir O'g'li
Rasulov Elyor Abror- O'g'li
</v>
          </cell>
          <cell r="S109" t="str">
            <v xml:space="preserve">32711890222052
30408860210060
31503800220026
32104976500032
31801966520034
</v>
          </cell>
          <cell r="T109" t="str">
            <v>935514124  903571778  933917679  998344388  888060800</v>
          </cell>
          <cell r="U109" t="str">
            <v>YTT</v>
          </cell>
          <cell r="V109" t="str">
            <v>AOS</v>
          </cell>
          <cell r="W109" t="str">
            <v>LG420230615061</v>
          </cell>
          <cell r="X109">
            <v>0</v>
          </cell>
          <cell r="Y109">
            <v>0.6</v>
          </cell>
          <cell r="Z109">
            <v>0</v>
          </cell>
          <cell r="AA109">
            <v>0</v>
          </cell>
          <cell r="AB109">
            <v>0</v>
          </cell>
          <cell r="AC109">
            <v>0</v>
          </cell>
          <cell r="AD109">
            <v>0</v>
          </cell>
          <cell r="AE109">
            <v>0</v>
          </cell>
          <cell r="AF109">
            <v>0</v>
          </cell>
          <cell r="AG109">
            <v>0.2</v>
          </cell>
          <cell r="AH109">
            <v>0.3</v>
          </cell>
          <cell r="AI109">
            <v>0</v>
          </cell>
          <cell r="AJ109">
            <v>3.6</v>
          </cell>
          <cell r="AK109">
            <v>0</v>
          </cell>
          <cell r="AL109">
            <v>1</v>
          </cell>
          <cell r="AM109">
            <v>0</v>
          </cell>
          <cell r="AN109">
            <v>0</v>
          </cell>
          <cell r="AO109">
            <v>0.4</v>
          </cell>
          <cell r="AP109">
            <v>0</v>
          </cell>
          <cell r="AQ109">
            <v>0</v>
          </cell>
          <cell r="AR109">
            <v>0</v>
          </cell>
          <cell r="AS109">
            <v>1</v>
          </cell>
          <cell r="AT109">
            <v>0</v>
          </cell>
          <cell r="AU109">
            <v>0.5</v>
          </cell>
          <cell r="AV109">
            <v>0</v>
          </cell>
          <cell r="AW109">
            <v>0.6</v>
          </cell>
          <cell r="AX109">
            <v>0</v>
          </cell>
          <cell r="AY109">
            <v>0</v>
          </cell>
          <cell r="AZ109"/>
          <cell r="BA109"/>
          <cell r="BB109">
            <v>17</v>
          </cell>
          <cell r="BC109">
            <v>11.2</v>
          </cell>
          <cell r="BD109">
            <v>40</v>
          </cell>
          <cell r="BE109">
            <v>13.5</v>
          </cell>
          <cell r="BF109">
            <v>66</v>
          </cell>
          <cell r="BG109">
            <v>27.7</v>
          </cell>
          <cell r="BH109">
            <v>9</v>
          </cell>
          <cell r="BI109">
            <v>3.1</v>
          </cell>
          <cell r="BJ109">
            <v>1</v>
          </cell>
          <cell r="BK109">
            <v>0.2</v>
          </cell>
          <cell r="BL109">
            <v>1</v>
          </cell>
          <cell r="BM109">
            <v>0.2</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cell r="CM109"/>
          <cell r="CN109" t="str">
            <v>Faol</v>
          </cell>
          <cell r="CO109"/>
          <cell r="CP109"/>
          <cell r="CQ109"/>
          <cell r="CR109"/>
          <cell r="CS109"/>
          <cell r="CT109"/>
          <cell r="CU109"/>
          <cell r="CV109"/>
          <cell r="CW109"/>
          <cell r="CX109"/>
          <cell r="CY109"/>
          <cell r="CZ109"/>
          <cell r="DA109">
            <v>0</v>
          </cell>
          <cell r="DB109">
            <v>0.6</v>
          </cell>
          <cell r="DC109">
            <v>0</v>
          </cell>
          <cell r="DD109">
            <v>0.8</v>
          </cell>
          <cell r="DE109">
            <v>41.3</v>
          </cell>
          <cell r="DF109">
            <v>12.6</v>
          </cell>
          <cell r="DG109"/>
          <cell r="DH109">
            <v>0</v>
          </cell>
          <cell r="DI109">
            <v>4.2</v>
          </cell>
          <cell r="DJ109">
            <v>2.9</v>
          </cell>
          <cell r="DK109">
            <v>0</v>
          </cell>
          <cell r="DL109">
            <v>0</v>
          </cell>
          <cell r="DM109">
            <v>0</v>
          </cell>
          <cell r="DN109">
            <v>0</v>
          </cell>
          <cell r="DO109"/>
          <cell r="DP109">
            <v>0</v>
          </cell>
          <cell r="DQ109">
            <v>6.9</v>
          </cell>
          <cell r="DR109">
            <v>0</v>
          </cell>
          <cell r="DS109">
            <v>0</v>
          </cell>
          <cell r="DT109">
            <v>0</v>
          </cell>
          <cell r="DU109">
            <v>48.3</v>
          </cell>
          <cell r="DV109" t="str">
            <v>106</v>
          </cell>
          <cell r="DW109"/>
          <cell r="DX109">
            <v>0</v>
          </cell>
          <cell r="DY109">
            <v>7.1</v>
          </cell>
          <cell r="DZ109" t="str">
            <v>7</v>
          </cell>
          <cell r="EA109"/>
          <cell r="EB109">
            <v>0</v>
          </cell>
        </row>
        <row r="110">
          <cell r="P110">
            <v>31307910222532</v>
          </cell>
          <cell r="Q110">
            <v>1</v>
          </cell>
          <cell r="R110" t="str">
            <v>Saidkarimov Amirsaid Saidkarim O'g'li</v>
          </cell>
          <cell r="S110">
            <v>31307910222532</v>
          </cell>
          <cell r="T110">
            <v>900000000</v>
          </cell>
          <cell r="U110" t="str">
            <v>YTT</v>
          </cell>
          <cell r="V110" t="str">
            <v>AOS</v>
          </cell>
          <cell r="W110" t="str">
            <v>LG420211622146</v>
          </cell>
          <cell r="X110">
            <v>0</v>
          </cell>
          <cell r="Y110">
            <v>0</v>
          </cell>
          <cell r="Z110">
            <v>0</v>
          </cell>
          <cell r="AA110">
            <v>0.5</v>
          </cell>
          <cell r="AB110">
            <v>0</v>
          </cell>
          <cell r="AC110">
            <v>0.1</v>
          </cell>
          <cell r="AD110">
            <v>0</v>
          </cell>
          <cell r="AE110">
            <v>0.2</v>
          </cell>
          <cell r="AF110">
            <v>0</v>
          </cell>
          <cell r="AG110">
            <v>0.5</v>
          </cell>
          <cell r="AH110">
            <v>0.2</v>
          </cell>
          <cell r="AI110">
            <v>0</v>
          </cell>
          <cell r="AJ110">
            <v>0.3</v>
          </cell>
          <cell r="AK110">
            <v>0</v>
          </cell>
          <cell r="AL110">
            <v>0</v>
          </cell>
          <cell r="AM110">
            <v>0</v>
          </cell>
          <cell r="AN110">
            <v>0</v>
          </cell>
          <cell r="AO110">
            <v>0.2</v>
          </cell>
          <cell r="AP110">
            <v>0</v>
          </cell>
          <cell r="AQ110">
            <v>0</v>
          </cell>
          <cell r="AR110">
            <v>0</v>
          </cell>
          <cell r="AS110">
            <v>0.4</v>
          </cell>
          <cell r="AT110">
            <v>0</v>
          </cell>
          <cell r="AU110">
            <v>0.1</v>
          </cell>
          <cell r="AV110">
            <v>0</v>
          </cell>
          <cell r="AW110">
            <v>0.7</v>
          </cell>
          <cell r="AX110">
            <v>0</v>
          </cell>
          <cell r="AY110">
            <v>0</v>
          </cell>
          <cell r="AZ110"/>
          <cell r="BA110"/>
          <cell r="BB110">
            <v>0</v>
          </cell>
          <cell r="BC110">
            <v>0</v>
          </cell>
          <cell r="BD110">
            <v>14</v>
          </cell>
          <cell r="BE110">
            <v>3.5</v>
          </cell>
          <cell r="BF110">
            <v>27</v>
          </cell>
          <cell r="BG110">
            <v>33.200000000000003</v>
          </cell>
          <cell r="BH110">
            <v>13</v>
          </cell>
          <cell r="BI110">
            <v>29.8</v>
          </cell>
          <cell r="BJ110">
            <v>3</v>
          </cell>
          <cell r="BK110">
            <v>15</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cell r="CM110"/>
          <cell r="CN110" t="str">
            <v>Faol</v>
          </cell>
          <cell r="CO110"/>
          <cell r="CP110"/>
          <cell r="CQ110"/>
          <cell r="CR110"/>
          <cell r="CS110"/>
          <cell r="CT110"/>
          <cell r="CU110"/>
          <cell r="CV110"/>
          <cell r="CW110"/>
          <cell r="CX110"/>
          <cell r="CY110"/>
          <cell r="CZ110"/>
          <cell r="DA110">
            <v>0</v>
          </cell>
          <cell r="DB110">
            <v>15.8</v>
          </cell>
          <cell r="DC110">
            <v>0</v>
          </cell>
          <cell r="DD110">
            <v>14.8</v>
          </cell>
          <cell r="DE110">
            <v>79.599999999999994</v>
          </cell>
          <cell r="DF110">
            <v>41.9</v>
          </cell>
          <cell r="DG110"/>
          <cell r="DH110">
            <v>0.3</v>
          </cell>
          <cell r="DI110">
            <v>34</v>
          </cell>
          <cell r="DJ110">
            <v>29.8</v>
          </cell>
          <cell r="DK110">
            <v>0</v>
          </cell>
          <cell r="DL110">
            <v>0.3</v>
          </cell>
          <cell r="DM110">
            <v>0</v>
          </cell>
          <cell r="DN110">
            <v>0.5</v>
          </cell>
          <cell r="DO110"/>
          <cell r="DP110">
            <v>0</v>
          </cell>
          <cell r="DQ110">
            <v>22.1</v>
          </cell>
          <cell r="DR110">
            <v>0</v>
          </cell>
          <cell r="DS110">
            <v>0.3</v>
          </cell>
          <cell r="DT110">
            <v>0.7</v>
          </cell>
          <cell r="DU110">
            <v>105.3</v>
          </cell>
          <cell r="DV110" t="str">
            <v>158</v>
          </cell>
          <cell r="DW110"/>
          <cell r="DX110">
            <v>0</v>
          </cell>
          <cell r="DY110">
            <v>24.5</v>
          </cell>
          <cell r="DZ110" t="str">
            <v>41</v>
          </cell>
          <cell r="EA110"/>
          <cell r="EB110">
            <v>0</v>
          </cell>
        </row>
        <row r="111">
          <cell r="P111">
            <v>31801966520034</v>
          </cell>
          <cell r="Q111">
            <v>4</v>
          </cell>
          <cell r="R111" t="str">
            <v xml:space="preserve">Rasulov Elyor Abror-O‘g‘li
Raxmonberdiyev Jahongir Qo‘Chqor O‘g‘li
Sobirov Ilxomjon Narimon O‘g‘li
Toirov Asadbek Botir O‘g‘li
</v>
          </cell>
          <cell r="S111" t="str">
            <v xml:space="preserve">31801966520034
31909986610068
31902986610074
52412016590025
</v>
          </cell>
          <cell r="T111" t="str">
            <v>888060800  997665313  909466060  990090925</v>
          </cell>
          <cell r="U111" t="str">
            <v>YTT</v>
          </cell>
          <cell r="V111" t="str">
            <v>AOS</v>
          </cell>
          <cell r="W111" t="str">
            <v>LG420211607853</v>
          </cell>
          <cell r="X111">
            <v>0</v>
          </cell>
          <cell r="Y111">
            <v>0.4</v>
          </cell>
          <cell r="Z111">
            <v>0</v>
          </cell>
          <cell r="AA111">
            <v>0</v>
          </cell>
          <cell r="AB111">
            <v>0</v>
          </cell>
          <cell r="AC111">
            <v>1.3</v>
          </cell>
          <cell r="AD111">
            <v>0</v>
          </cell>
          <cell r="AE111">
            <v>0.6</v>
          </cell>
          <cell r="AF111">
            <v>0</v>
          </cell>
          <cell r="AG111">
            <v>5.9</v>
          </cell>
          <cell r="AH111">
            <v>1.2</v>
          </cell>
          <cell r="AI111">
            <v>0</v>
          </cell>
          <cell r="AJ111">
            <v>7.1</v>
          </cell>
          <cell r="AK111">
            <v>0</v>
          </cell>
          <cell r="AL111">
            <v>1.1000000000000001</v>
          </cell>
          <cell r="AM111">
            <v>0</v>
          </cell>
          <cell r="AN111">
            <v>0</v>
          </cell>
          <cell r="AO111">
            <v>0.5</v>
          </cell>
          <cell r="AP111">
            <v>0</v>
          </cell>
          <cell r="AQ111">
            <v>0.6</v>
          </cell>
          <cell r="AR111">
            <v>0</v>
          </cell>
          <cell r="AS111">
            <v>7.5</v>
          </cell>
          <cell r="AT111">
            <v>0</v>
          </cell>
          <cell r="AU111">
            <v>0</v>
          </cell>
          <cell r="AV111">
            <v>0</v>
          </cell>
          <cell r="AW111">
            <v>0.8</v>
          </cell>
          <cell r="AX111">
            <v>0</v>
          </cell>
          <cell r="AY111">
            <v>3.4</v>
          </cell>
          <cell r="AZ111"/>
          <cell r="BA111"/>
          <cell r="BB111">
            <v>0</v>
          </cell>
          <cell r="BC111">
            <v>0</v>
          </cell>
          <cell r="BD111">
            <v>52</v>
          </cell>
          <cell r="BE111">
            <v>42.3</v>
          </cell>
          <cell r="BF111">
            <v>81</v>
          </cell>
          <cell r="BG111">
            <v>91.6</v>
          </cell>
          <cell r="BH111">
            <v>29</v>
          </cell>
          <cell r="BI111">
            <v>49.3</v>
          </cell>
          <cell r="BJ111">
            <v>5</v>
          </cell>
          <cell r="BK111">
            <v>9.9</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cell r="CM111"/>
          <cell r="CN111" t="str">
            <v>Faol</v>
          </cell>
          <cell r="CO111"/>
          <cell r="CP111"/>
          <cell r="CQ111"/>
          <cell r="CR111"/>
          <cell r="CS111"/>
          <cell r="CT111"/>
          <cell r="CU111"/>
          <cell r="CV111"/>
          <cell r="CW111"/>
          <cell r="CX111"/>
          <cell r="CY111"/>
          <cell r="CZ111"/>
          <cell r="DA111">
            <v>0</v>
          </cell>
          <cell r="DB111">
            <v>1.4</v>
          </cell>
          <cell r="DC111">
            <v>0</v>
          </cell>
          <cell r="DD111">
            <v>5.6</v>
          </cell>
          <cell r="DE111">
            <v>138.30000000000001</v>
          </cell>
          <cell r="DF111">
            <v>36.1</v>
          </cell>
          <cell r="DG111"/>
          <cell r="DH111">
            <v>0.1</v>
          </cell>
          <cell r="DI111">
            <v>59.9</v>
          </cell>
          <cell r="DJ111">
            <v>49.3</v>
          </cell>
          <cell r="DK111">
            <v>0</v>
          </cell>
          <cell r="DL111">
            <v>0</v>
          </cell>
          <cell r="DM111">
            <v>0</v>
          </cell>
          <cell r="DN111">
            <v>0.7</v>
          </cell>
          <cell r="DO111"/>
          <cell r="DP111">
            <v>0</v>
          </cell>
          <cell r="DQ111">
            <v>2.8</v>
          </cell>
          <cell r="DR111">
            <v>0.7</v>
          </cell>
          <cell r="DS111">
            <v>0</v>
          </cell>
          <cell r="DT111">
            <v>0.1</v>
          </cell>
          <cell r="DU111">
            <v>156.19999999999999</v>
          </cell>
          <cell r="DV111" t="str">
            <v>173</v>
          </cell>
          <cell r="DW111"/>
          <cell r="DX111">
            <v>0.03</v>
          </cell>
          <cell r="DY111">
            <v>14.6</v>
          </cell>
          <cell r="DZ111" t="str">
            <v>16</v>
          </cell>
          <cell r="EA111"/>
          <cell r="EB111">
            <v>0.03</v>
          </cell>
        </row>
        <row r="112">
          <cell r="P112">
            <v>31902911470032</v>
          </cell>
          <cell r="Q112">
            <v>5</v>
          </cell>
          <cell r="R112" t="str">
            <v xml:space="preserve">Axmadjonov Oyatbek Anvarjon O‘g‘li
Xusanboyev Salimboy Xusanboy O‘g‘li
Asatov Xurshid Hasan O‘g‘li
Abdurahmonov Abdualixon Baxtiyorovich
Maxmudov Abduxamid Umidjon O‘g‘li
</v>
          </cell>
          <cell r="S112" t="str">
            <v xml:space="preserve">51406025140039
51108056520098
30710911911313
52401076520011
50707066610037
</v>
          </cell>
          <cell r="T112" t="str">
            <v>935314545  880386464  903575500  998160080  000000000</v>
          </cell>
          <cell r="U112" t="str">
            <v>YTT</v>
          </cell>
          <cell r="V112" t="str">
            <v>AOS</v>
          </cell>
          <cell r="W112" t="str">
            <v>LG420211626084</v>
          </cell>
          <cell r="X112">
            <v>0</v>
          </cell>
          <cell r="Y112">
            <v>0</v>
          </cell>
          <cell r="Z112">
            <v>0</v>
          </cell>
          <cell r="AA112">
            <v>0.1</v>
          </cell>
          <cell r="AB112">
            <v>0</v>
          </cell>
          <cell r="AC112">
            <v>0</v>
          </cell>
          <cell r="AD112">
            <v>0</v>
          </cell>
          <cell r="AE112">
            <v>0</v>
          </cell>
          <cell r="AF112">
            <v>0</v>
          </cell>
          <cell r="AG112">
            <v>0</v>
          </cell>
          <cell r="AH112">
            <v>0.1</v>
          </cell>
          <cell r="AI112">
            <v>0</v>
          </cell>
          <cell r="AJ112">
            <v>0</v>
          </cell>
          <cell r="AK112">
            <v>0</v>
          </cell>
          <cell r="AL112">
            <v>0</v>
          </cell>
          <cell r="AM112">
            <v>0</v>
          </cell>
          <cell r="AN112">
            <v>0</v>
          </cell>
          <cell r="AO112">
            <v>0</v>
          </cell>
          <cell r="AP112">
            <v>0</v>
          </cell>
          <cell r="AQ112">
            <v>25.7</v>
          </cell>
          <cell r="AR112">
            <v>0</v>
          </cell>
          <cell r="AS112">
            <v>0.4</v>
          </cell>
          <cell r="AT112">
            <v>0</v>
          </cell>
          <cell r="AU112">
            <v>0.1</v>
          </cell>
          <cell r="AV112">
            <v>0</v>
          </cell>
          <cell r="AW112">
            <v>0.2</v>
          </cell>
          <cell r="AX112">
            <v>0</v>
          </cell>
          <cell r="AY112">
            <v>0.1</v>
          </cell>
          <cell r="AZ112"/>
          <cell r="BA112"/>
          <cell r="BB112">
            <v>18</v>
          </cell>
          <cell r="BC112">
            <v>21.7</v>
          </cell>
          <cell r="BD112">
            <v>42</v>
          </cell>
          <cell r="BE112">
            <v>38.799999999999997</v>
          </cell>
          <cell r="BF112">
            <v>75</v>
          </cell>
          <cell r="BG112">
            <v>71.3</v>
          </cell>
          <cell r="BH112">
            <v>15</v>
          </cell>
          <cell r="BI112">
            <v>10.9</v>
          </cell>
          <cell r="BJ112">
            <v>3</v>
          </cell>
          <cell r="BK112">
            <v>1.2</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cell r="CM112"/>
          <cell r="CN112" t="str">
            <v>Faol</v>
          </cell>
          <cell r="CO112"/>
          <cell r="CP112"/>
          <cell r="CQ112"/>
          <cell r="CR112"/>
          <cell r="CS112"/>
          <cell r="CT112"/>
          <cell r="CU112"/>
          <cell r="CV112"/>
          <cell r="CW112"/>
          <cell r="CX112"/>
          <cell r="CY112"/>
          <cell r="CZ112"/>
          <cell r="DA112">
            <v>0</v>
          </cell>
          <cell r="DB112">
            <v>0.7</v>
          </cell>
          <cell r="DC112">
            <v>0</v>
          </cell>
          <cell r="DD112">
            <v>0</v>
          </cell>
          <cell r="DE112">
            <v>99.6</v>
          </cell>
          <cell r="DF112">
            <v>27.2</v>
          </cell>
          <cell r="DG112"/>
          <cell r="DH112">
            <v>0.1</v>
          </cell>
          <cell r="DI112">
            <v>12</v>
          </cell>
          <cell r="DJ112">
            <v>10.9</v>
          </cell>
          <cell r="DK112">
            <v>0.1</v>
          </cell>
          <cell r="DL112">
            <v>0</v>
          </cell>
          <cell r="DM112">
            <v>0</v>
          </cell>
          <cell r="DN112">
            <v>0.1</v>
          </cell>
          <cell r="DO112"/>
          <cell r="DP112">
            <v>7.5</v>
          </cell>
          <cell r="DQ112">
            <v>6.8</v>
          </cell>
          <cell r="DR112">
            <v>0.1</v>
          </cell>
          <cell r="DS112">
            <v>4</v>
          </cell>
          <cell r="DT112">
            <v>0</v>
          </cell>
          <cell r="DU112">
            <v>118.4</v>
          </cell>
          <cell r="DV112" t="str">
            <v>190</v>
          </cell>
          <cell r="DW112"/>
          <cell r="DX112">
            <v>0</v>
          </cell>
          <cell r="DY112">
            <v>18.7</v>
          </cell>
          <cell r="DZ112" t="str">
            <v>34</v>
          </cell>
          <cell r="EA112"/>
          <cell r="EB112">
            <v>0</v>
          </cell>
        </row>
        <row r="113">
          <cell r="P113">
            <v>32106996610030</v>
          </cell>
          <cell r="Q113">
            <v>1</v>
          </cell>
          <cell r="R113" t="str">
            <v xml:space="preserve">SOBIRJONOV SHOKIRJON SHARIFJON O‘G‘LI </v>
          </cell>
          <cell r="S113">
            <v>32106996610030</v>
          </cell>
          <cell r="T113">
            <v>998261155</v>
          </cell>
          <cell r="U113" t="str">
            <v>YTT</v>
          </cell>
          <cell r="V113" t="str">
            <v>AOS</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cell r="BA113"/>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cell r="CM113"/>
          <cell r="CN113" t="str">
            <v>Faol</v>
          </cell>
          <cell r="CO113"/>
          <cell r="CP113"/>
          <cell r="CQ113"/>
          <cell r="CR113"/>
          <cell r="CS113"/>
          <cell r="CT113"/>
          <cell r="CU113"/>
          <cell r="CV113"/>
          <cell r="CW113"/>
          <cell r="CX113"/>
          <cell r="CY113"/>
          <cell r="CZ113"/>
          <cell r="DA113">
            <v>0</v>
          </cell>
          <cell r="DB113">
            <v>0</v>
          </cell>
          <cell r="DC113">
            <v>0</v>
          </cell>
          <cell r="DD113">
            <v>0</v>
          </cell>
          <cell r="DE113">
            <v>0</v>
          </cell>
          <cell r="DF113">
            <v>0</v>
          </cell>
          <cell r="DG113"/>
          <cell r="DH113">
            <v>0</v>
          </cell>
          <cell r="DI113">
            <v>0</v>
          </cell>
          <cell r="DJ113">
            <v>0</v>
          </cell>
          <cell r="DK113">
            <v>0</v>
          </cell>
          <cell r="DL113">
            <v>0</v>
          </cell>
          <cell r="DM113">
            <v>0</v>
          </cell>
          <cell r="DN113">
            <v>0</v>
          </cell>
          <cell r="DO113"/>
          <cell r="DP113">
            <v>0</v>
          </cell>
          <cell r="DQ113">
            <v>0</v>
          </cell>
          <cell r="DR113">
            <v>0</v>
          </cell>
          <cell r="DS113">
            <v>0</v>
          </cell>
          <cell r="DT113">
            <v>0</v>
          </cell>
          <cell r="DU113" t="e">
            <v>#N/A</v>
          </cell>
          <cell r="DV113" t="e">
            <v>#N/A</v>
          </cell>
          <cell r="DW113"/>
          <cell r="DX113">
            <v>58.5</v>
          </cell>
          <cell r="DY113">
            <v>0</v>
          </cell>
          <cell r="DZ113">
            <v>0</v>
          </cell>
          <cell r="EA113"/>
          <cell r="EB113">
            <v>22.49</v>
          </cell>
        </row>
        <row r="114">
          <cell r="P114">
            <v>32108976610094</v>
          </cell>
          <cell r="Q114">
            <v>1</v>
          </cell>
          <cell r="R114" t="str">
            <v>Olimjonov Alisher Akrom O'g'li</v>
          </cell>
          <cell r="S114">
            <v>32108976610094</v>
          </cell>
          <cell r="T114">
            <v>998372723</v>
          </cell>
          <cell r="U114" t="str">
            <v>YTT</v>
          </cell>
          <cell r="V114" t="str">
            <v>AOS</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cell r="BA114"/>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cell r="CM114"/>
          <cell r="CN114" t="str">
            <v>Faol</v>
          </cell>
          <cell r="CO114"/>
          <cell r="CP114"/>
          <cell r="CQ114"/>
          <cell r="CR114"/>
          <cell r="CS114"/>
          <cell r="CT114"/>
          <cell r="CU114"/>
          <cell r="CV114"/>
          <cell r="CW114"/>
          <cell r="CX114"/>
          <cell r="CY114"/>
          <cell r="CZ114"/>
          <cell r="DA114">
            <v>0</v>
          </cell>
          <cell r="DB114">
            <v>0</v>
          </cell>
          <cell r="DC114">
            <v>0</v>
          </cell>
          <cell r="DD114">
            <v>0</v>
          </cell>
          <cell r="DE114">
            <v>0</v>
          </cell>
          <cell r="DF114">
            <v>0</v>
          </cell>
          <cell r="DG114"/>
          <cell r="DH114">
            <v>0</v>
          </cell>
          <cell r="DI114">
            <v>0</v>
          </cell>
          <cell r="DJ114">
            <v>0</v>
          </cell>
          <cell r="DK114">
            <v>0</v>
          </cell>
          <cell r="DL114">
            <v>0</v>
          </cell>
          <cell r="DM114">
            <v>0</v>
          </cell>
          <cell r="DN114">
            <v>0</v>
          </cell>
          <cell r="DO114"/>
          <cell r="DP114">
            <v>0</v>
          </cell>
          <cell r="DQ114">
            <v>0</v>
          </cell>
          <cell r="DR114">
            <v>0</v>
          </cell>
          <cell r="DS114">
            <v>0</v>
          </cell>
          <cell r="DT114">
            <v>0</v>
          </cell>
          <cell r="DU114" t="e">
            <v>#N/A</v>
          </cell>
          <cell r="DV114" t="e">
            <v>#N/A</v>
          </cell>
          <cell r="DW114"/>
          <cell r="DX114">
            <v>0</v>
          </cell>
          <cell r="DY114">
            <v>0</v>
          </cell>
          <cell r="DZ114">
            <v>0</v>
          </cell>
          <cell r="EA114"/>
          <cell r="EB114">
            <v>0</v>
          </cell>
        </row>
        <row r="115">
          <cell r="P115">
            <v>32210920262009</v>
          </cell>
          <cell r="Q115">
            <v>2</v>
          </cell>
          <cell r="R115" t="str">
            <v xml:space="preserve">ERGASHEV ABDUMAJID IBRAXIMOVICH
IKROMOV RAXMATILLA NURIDDIN O‘G‘LI
</v>
          </cell>
          <cell r="S115" t="str">
            <v xml:space="preserve">51208066520065
51303076590043
</v>
          </cell>
          <cell r="T115" t="str">
            <v>998909422555</v>
          </cell>
          <cell r="U115" t="str">
            <v>YTT</v>
          </cell>
          <cell r="V115" t="str">
            <v>AOS</v>
          </cell>
          <cell r="W115" t="str">
            <v>LG420211622151</v>
          </cell>
          <cell r="X115">
            <v>0</v>
          </cell>
          <cell r="Y115">
            <v>0.1</v>
          </cell>
          <cell r="Z115">
            <v>0</v>
          </cell>
          <cell r="AA115">
            <v>0</v>
          </cell>
          <cell r="AB115">
            <v>0</v>
          </cell>
          <cell r="AC115">
            <v>0</v>
          </cell>
          <cell r="AD115">
            <v>0</v>
          </cell>
          <cell r="AE115">
            <v>0</v>
          </cell>
          <cell r="AF115">
            <v>0</v>
          </cell>
          <cell r="AG115">
            <v>0</v>
          </cell>
          <cell r="AH115">
            <v>0.2</v>
          </cell>
          <cell r="AI115">
            <v>0</v>
          </cell>
          <cell r="AJ115">
            <v>0.4</v>
          </cell>
          <cell r="AK115">
            <v>0</v>
          </cell>
          <cell r="AL115">
            <v>0</v>
          </cell>
          <cell r="AM115">
            <v>0</v>
          </cell>
          <cell r="AN115">
            <v>0</v>
          </cell>
          <cell r="AO115">
            <v>0</v>
          </cell>
          <cell r="AP115">
            <v>0</v>
          </cell>
          <cell r="AQ115">
            <v>2.7</v>
          </cell>
          <cell r="AR115">
            <v>0</v>
          </cell>
          <cell r="AS115">
            <v>0.1</v>
          </cell>
          <cell r="AT115">
            <v>0</v>
          </cell>
          <cell r="AU115">
            <v>0.1</v>
          </cell>
          <cell r="AV115">
            <v>0</v>
          </cell>
          <cell r="AW115">
            <v>0.2</v>
          </cell>
          <cell r="AX115">
            <v>0</v>
          </cell>
          <cell r="AY115">
            <v>0.1</v>
          </cell>
          <cell r="AZ115"/>
          <cell r="BA115"/>
          <cell r="BB115">
            <v>0</v>
          </cell>
          <cell r="BC115">
            <v>0</v>
          </cell>
          <cell r="BD115">
            <v>17</v>
          </cell>
          <cell r="BE115">
            <v>13.8</v>
          </cell>
          <cell r="BF115">
            <v>25</v>
          </cell>
          <cell r="BG115">
            <v>17.5</v>
          </cell>
          <cell r="BH115">
            <v>8</v>
          </cell>
          <cell r="BI115">
            <v>3.8</v>
          </cell>
          <cell r="BJ115">
            <v>1</v>
          </cell>
          <cell r="BK115">
            <v>0.3</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cell r="CM115"/>
          <cell r="CN115" t="str">
            <v>Faol</v>
          </cell>
          <cell r="CO115"/>
          <cell r="CP115"/>
          <cell r="CQ115"/>
          <cell r="CR115"/>
          <cell r="CS115"/>
          <cell r="CT115"/>
          <cell r="CU115"/>
          <cell r="CV115"/>
          <cell r="CW115"/>
          <cell r="CX115"/>
          <cell r="CY115"/>
          <cell r="CZ115"/>
          <cell r="DA115">
            <v>0</v>
          </cell>
          <cell r="DB115">
            <v>0</v>
          </cell>
          <cell r="DC115">
            <v>0</v>
          </cell>
          <cell r="DD115">
            <v>0.2</v>
          </cell>
          <cell r="DE115">
            <v>25.5</v>
          </cell>
          <cell r="DF115">
            <v>5.0999999999999996</v>
          </cell>
          <cell r="DG115"/>
          <cell r="DH115">
            <v>0.3</v>
          </cell>
          <cell r="DI115">
            <v>6.4</v>
          </cell>
          <cell r="DJ115">
            <v>3.8</v>
          </cell>
          <cell r="DK115">
            <v>0.1</v>
          </cell>
          <cell r="DL115">
            <v>0</v>
          </cell>
          <cell r="DM115">
            <v>0</v>
          </cell>
          <cell r="DN115">
            <v>0.4</v>
          </cell>
          <cell r="DO115"/>
          <cell r="DP115">
            <v>0.1</v>
          </cell>
          <cell r="DQ115">
            <v>16.2</v>
          </cell>
          <cell r="DR115">
            <v>0.8</v>
          </cell>
          <cell r="DS115">
            <v>0</v>
          </cell>
          <cell r="DT115">
            <v>0</v>
          </cell>
          <cell r="DU115">
            <v>44.4</v>
          </cell>
          <cell r="DV115" t="str">
            <v>84</v>
          </cell>
          <cell r="DW115"/>
          <cell r="DX115">
            <v>2.42</v>
          </cell>
          <cell r="DY115">
            <v>18.2</v>
          </cell>
          <cell r="DZ115" t="str">
            <v>17</v>
          </cell>
          <cell r="EA115"/>
          <cell r="EB115">
            <v>0</v>
          </cell>
        </row>
        <row r="116">
          <cell r="P116">
            <v>32406900222202</v>
          </cell>
          <cell r="Q116">
            <v>1</v>
          </cell>
          <cell r="R116" t="str">
            <v>YO‘LCHIBOYEV DAVRON BOXODIR O‘G‘LI</v>
          </cell>
          <cell r="S116" t="str">
            <v>31209900171889</v>
          </cell>
          <cell r="T116" t="str">
            <v>998971259999</v>
          </cell>
          <cell r="U116" t="str">
            <v>YTT</v>
          </cell>
          <cell r="V116" t="str">
            <v>AOS</v>
          </cell>
          <cell r="W116" t="str">
            <v>LG420211609101</v>
          </cell>
          <cell r="X116">
            <v>0</v>
          </cell>
          <cell r="Y116">
            <v>0</v>
          </cell>
          <cell r="Z116">
            <v>0</v>
          </cell>
          <cell r="AA116">
            <v>1.7</v>
          </cell>
          <cell r="AB116">
            <v>0</v>
          </cell>
          <cell r="AC116">
            <v>0.7</v>
          </cell>
          <cell r="AD116">
            <v>0</v>
          </cell>
          <cell r="AE116">
            <v>0</v>
          </cell>
          <cell r="AF116">
            <v>0</v>
          </cell>
          <cell r="AG116">
            <v>1.7</v>
          </cell>
          <cell r="AH116">
            <v>0.9</v>
          </cell>
          <cell r="AI116">
            <v>0</v>
          </cell>
          <cell r="AJ116">
            <v>1.1000000000000001</v>
          </cell>
          <cell r="AK116">
            <v>0</v>
          </cell>
          <cell r="AL116">
            <v>2.5</v>
          </cell>
          <cell r="AM116">
            <v>0</v>
          </cell>
          <cell r="AN116">
            <v>0</v>
          </cell>
          <cell r="AO116">
            <v>2.2000000000000002</v>
          </cell>
          <cell r="AP116">
            <v>0</v>
          </cell>
          <cell r="AQ116">
            <v>1.7</v>
          </cell>
          <cell r="AR116">
            <v>0</v>
          </cell>
          <cell r="AS116">
            <v>3.3</v>
          </cell>
          <cell r="AT116">
            <v>0</v>
          </cell>
          <cell r="AU116">
            <v>1</v>
          </cell>
          <cell r="AV116">
            <v>0</v>
          </cell>
          <cell r="AW116">
            <v>2.9</v>
          </cell>
          <cell r="AX116">
            <v>0</v>
          </cell>
          <cell r="AY116">
            <v>1.4</v>
          </cell>
          <cell r="AZ116"/>
          <cell r="BA116"/>
          <cell r="BB116">
            <v>0</v>
          </cell>
          <cell r="BC116">
            <v>0</v>
          </cell>
          <cell r="BD116">
            <v>1</v>
          </cell>
          <cell r="BE116">
            <v>0</v>
          </cell>
          <cell r="BF116">
            <v>12</v>
          </cell>
          <cell r="BG116">
            <v>13.1</v>
          </cell>
          <cell r="BH116">
            <v>11</v>
          </cell>
          <cell r="BI116">
            <v>13.1</v>
          </cell>
          <cell r="BJ116">
            <v>3</v>
          </cell>
          <cell r="BK116">
            <v>3.7</v>
          </cell>
          <cell r="BL116">
            <v>1</v>
          </cell>
          <cell r="BM116">
            <v>1.7</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cell r="CM116"/>
          <cell r="CN116" t="str">
            <v>Faol</v>
          </cell>
          <cell r="CO116"/>
          <cell r="CP116"/>
          <cell r="CQ116"/>
          <cell r="CR116"/>
          <cell r="CS116"/>
          <cell r="CT116"/>
          <cell r="CU116"/>
          <cell r="CV116"/>
          <cell r="CW116"/>
          <cell r="CX116"/>
          <cell r="CY116"/>
          <cell r="CZ116"/>
          <cell r="DA116">
            <v>0</v>
          </cell>
          <cell r="DB116">
            <v>3.9</v>
          </cell>
          <cell r="DC116">
            <v>0</v>
          </cell>
          <cell r="DD116">
            <v>1.5</v>
          </cell>
          <cell r="DE116">
            <v>49.4</v>
          </cell>
          <cell r="DF116">
            <v>28.8</v>
          </cell>
          <cell r="DG116"/>
          <cell r="DH116">
            <v>0.9</v>
          </cell>
          <cell r="DI116">
            <v>19.8</v>
          </cell>
          <cell r="DJ116">
            <v>11.4</v>
          </cell>
          <cell r="DK116">
            <v>0.8</v>
          </cell>
          <cell r="DL116">
            <v>0.5</v>
          </cell>
          <cell r="DM116">
            <v>0</v>
          </cell>
          <cell r="DN116">
            <v>0.9</v>
          </cell>
          <cell r="DO116"/>
          <cell r="DP116">
            <v>1.2</v>
          </cell>
          <cell r="DQ116">
            <v>6.7</v>
          </cell>
          <cell r="DR116">
            <v>1.2</v>
          </cell>
          <cell r="DS116">
            <v>1.3</v>
          </cell>
          <cell r="DT116">
            <v>1.2</v>
          </cell>
          <cell r="DU116">
            <v>70</v>
          </cell>
          <cell r="DV116" t="str">
            <v>150</v>
          </cell>
          <cell r="DW116"/>
          <cell r="DX116">
            <v>5.55</v>
          </cell>
          <cell r="DY116">
            <v>16.600000000000001</v>
          </cell>
          <cell r="DZ116" t="str">
            <v>53</v>
          </cell>
          <cell r="EA116"/>
          <cell r="EB116">
            <v>0</v>
          </cell>
        </row>
        <row r="117">
          <cell r="P117">
            <v>50909056610076</v>
          </cell>
          <cell r="Q117">
            <v>1</v>
          </cell>
          <cell r="R117" t="str">
            <v xml:space="preserve">MIRDADAYEV ABDUVOHID ABDUSAMAD O‘G‘LI </v>
          </cell>
          <cell r="S117">
            <v>50909056610076</v>
          </cell>
          <cell r="T117">
            <v>900000000</v>
          </cell>
          <cell r="U117" t="str">
            <v>YTT</v>
          </cell>
          <cell r="V117" t="str">
            <v>AOS</v>
          </cell>
          <cell r="W117" t="str">
            <v>LG420211609115</v>
          </cell>
          <cell r="X117">
            <v>0</v>
          </cell>
          <cell r="Y117">
            <v>0</v>
          </cell>
          <cell r="Z117">
            <v>0</v>
          </cell>
          <cell r="AA117">
            <v>1</v>
          </cell>
          <cell r="AB117">
            <v>0</v>
          </cell>
          <cell r="AC117">
            <v>0</v>
          </cell>
          <cell r="AD117">
            <v>0</v>
          </cell>
          <cell r="AE117">
            <v>0.3</v>
          </cell>
          <cell r="AF117">
            <v>0</v>
          </cell>
          <cell r="AG117">
            <v>0.8</v>
          </cell>
          <cell r="AH117">
            <v>1.2</v>
          </cell>
          <cell r="AI117">
            <v>0</v>
          </cell>
          <cell r="AJ117">
            <v>4.7</v>
          </cell>
          <cell r="AK117">
            <v>0</v>
          </cell>
          <cell r="AL117">
            <v>0.4</v>
          </cell>
          <cell r="AM117">
            <v>0</v>
          </cell>
          <cell r="AN117">
            <v>0</v>
          </cell>
          <cell r="AO117">
            <v>18.5</v>
          </cell>
          <cell r="AP117">
            <v>0</v>
          </cell>
          <cell r="AQ117">
            <v>0.2</v>
          </cell>
          <cell r="AR117">
            <v>0</v>
          </cell>
          <cell r="AS117">
            <v>1.8</v>
          </cell>
          <cell r="AT117">
            <v>0</v>
          </cell>
          <cell r="AU117">
            <v>0</v>
          </cell>
          <cell r="AV117">
            <v>0</v>
          </cell>
          <cell r="AW117">
            <v>0</v>
          </cell>
          <cell r="AX117">
            <v>0</v>
          </cell>
          <cell r="AY117">
            <v>2.6</v>
          </cell>
          <cell r="AZ117"/>
          <cell r="BA117"/>
          <cell r="BB117">
            <v>0</v>
          </cell>
          <cell r="BC117">
            <v>0</v>
          </cell>
          <cell r="BD117">
            <v>1</v>
          </cell>
          <cell r="BE117">
            <v>0</v>
          </cell>
          <cell r="BF117">
            <v>3</v>
          </cell>
          <cell r="BG117">
            <v>4.4000000000000004</v>
          </cell>
          <cell r="BH117">
            <v>2</v>
          </cell>
          <cell r="BI117">
            <v>4.4000000000000004</v>
          </cell>
          <cell r="BJ117">
            <v>2</v>
          </cell>
          <cell r="BK117">
            <v>4.4000000000000004</v>
          </cell>
          <cell r="BL117">
            <v>1</v>
          </cell>
          <cell r="BM117">
            <v>0.2</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cell r="CM117"/>
          <cell r="CN117" t="str">
            <v>Faol</v>
          </cell>
          <cell r="CO117"/>
          <cell r="CP117"/>
          <cell r="CQ117"/>
          <cell r="CR117"/>
          <cell r="CS117"/>
          <cell r="CT117"/>
          <cell r="CU117"/>
          <cell r="CV117"/>
          <cell r="CW117"/>
          <cell r="CX117"/>
          <cell r="CY117"/>
          <cell r="CZ117"/>
          <cell r="DA117">
            <v>0</v>
          </cell>
          <cell r="DB117">
            <v>1.1000000000000001</v>
          </cell>
          <cell r="DC117">
            <v>0</v>
          </cell>
          <cell r="DD117">
            <v>0</v>
          </cell>
          <cell r="DE117">
            <v>41.1</v>
          </cell>
          <cell r="DF117">
            <v>34.6</v>
          </cell>
          <cell r="DG117"/>
          <cell r="DH117">
            <v>0</v>
          </cell>
          <cell r="DI117">
            <v>6.6</v>
          </cell>
          <cell r="DJ117">
            <v>4.2</v>
          </cell>
          <cell r="DK117">
            <v>0.8</v>
          </cell>
          <cell r="DL117">
            <v>0</v>
          </cell>
          <cell r="DM117">
            <v>0</v>
          </cell>
          <cell r="DN117">
            <v>0.4</v>
          </cell>
          <cell r="DO117"/>
          <cell r="DP117">
            <v>0</v>
          </cell>
          <cell r="DQ117">
            <v>7.7</v>
          </cell>
          <cell r="DR117">
            <v>0.2</v>
          </cell>
          <cell r="DS117">
            <v>1</v>
          </cell>
          <cell r="DT117">
            <v>0.3</v>
          </cell>
          <cell r="DU117">
            <v>56.1</v>
          </cell>
          <cell r="DV117" t="str">
            <v>72</v>
          </cell>
          <cell r="DW117"/>
          <cell r="DX117">
            <v>5.01</v>
          </cell>
          <cell r="DY117">
            <v>13.9</v>
          </cell>
          <cell r="DZ117" t="str">
            <v>21</v>
          </cell>
          <cell r="EA117"/>
          <cell r="EB117">
            <v>0</v>
          </cell>
        </row>
        <row r="118">
          <cell r="P118">
            <v>51906006590025</v>
          </cell>
          <cell r="Q118">
            <v>1</v>
          </cell>
          <cell r="R118" t="str">
            <v>Adashev Oybek Akmal O'g'li</v>
          </cell>
          <cell r="S118">
            <v>51906006590025</v>
          </cell>
          <cell r="T118">
            <v>971293333</v>
          </cell>
          <cell r="U118" t="str">
            <v>YTT</v>
          </cell>
          <cell r="V118" t="str">
            <v>AOS</v>
          </cell>
          <cell r="W118" t="str">
            <v>VG343420021392</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cell r="BA118"/>
          <cell r="BB118">
            <v>0</v>
          </cell>
          <cell r="BC118">
            <v>0</v>
          </cell>
          <cell r="BD118">
            <v>8</v>
          </cell>
          <cell r="BE118">
            <v>3.3</v>
          </cell>
          <cell r="BF118">
            <v>8</v>
          </cell>
          <cell r="BG118">
            <v>3.3</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cell r="CM118"/>
          <cell r="CN118" t="str">
            <v>Faol</v>
          </cell>
          <cell r="CO118"/>
          <cell r="CP118"/>
          <cell r="CQ118"/>
          <cell r="CR118"/>
          <cell r="CS118"/>
          <cell r="CT118"/>
          <cell r="CU118"/>
          <cell r="CV118"/>
          <cell r="CW118"/>
          <cell r="CX118"/>
          <cell r="CY118"/>
          <cell r="CZ118"/>
          <cell r="DA118">
            <v>0</v>
          </cell>
          <cell r="DB118">
            <v>0</v>
          </cell>
          <cell r="DC118">
            <v>0</v>
          </cell>
          <cell r="DD118">
            <v>0</v>
          </cell>
          <cell r="DE118">
            <v>3.3</v>
          </cell>
          <cell r="DF118">
            <v>0</v>
          </cell>
          <cell r="DG118"/>
          <cell r="DH118">
            <v>0</v>
          </cell>
          <cell r="DI118">
            <v>0</v>
          </cell>
          <cell r="DJ118">
            <v>0</v>
          </cell>
          <cell r="DK118">
            <v>0</v>
          </cell>
          <cell r="DL118">
            <v>0</v>
          </cell>
          <cell r="DM118">
            <v>0</v>
          </cell>
          <cell r="DN118">
            <v>0</v>
          </cell>
          <cell r="DO118"/>
          <cell r="DP118">
            <v>0</v>
          </cell>
          <cell r="DQ118">
            <v>0</v>
          </cell>
          <cell r="DR118">
            <v>0</v>
          </cell>
          <cell r="DS118">
            <v>0</v>
          </cell>
          <cell r="DT118">
            <v>0</v>
          </cell>
          <cell r="DU118">
            <v>3.3</v>
          </cell>
          <cell r="DV118" t="str">
            <v>8</v>
          </cell>
          <cell r="DW118"/>
          <cell r="DX118">
            <v>30.6</v>
          </cell>
          <cell r="DY118">
            <v>0</v>
          </cell>
          <cell r="DZ118" t="str">
            <v>0</v>
          </cell>
          <cell r="EA118"/>
          <cell r="EB118">
            <v>30.6</v>
          </cell>
        </row>
        <row r="119">
          <cell r="P119">
            <v>52709026610017</v>
          </cell>
          <cell r="Q119">
            <v>2</v>
          </cell>
          <cell r="R119" t="str">
            <v xml:space="preserve">INOYATOV AZIMJON ERKIN O‘G‘LI
G‘OFURJONOV SOLIHJON ODILJON O‘G‘LI
</v>
          </cell>
          <cell r="S119" t="str">
            <v xml:space="preserve">31209920211262
31202966610066
</v>
          </cell>
          <cell r="T119">
            <v>998943014244</v>
          </cell>
          <cell r="U119" t="str">
            <v>YTT</v>
          </cell>
          <cell r="V119" t="str">
            <v>AOS</v>
          </cell>
          <cell r="W119" t="str">
            <v>UZ210317249093</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0.1</v>
          </cell>
          <cell r="AM119">
            <v>0</v>
          </cell>
          <cell r="AN119">
            <v>0</v>
          </cell>
          <cell r="AO119">
            <v>1.5</v>
          </cell>
          <cell r="AP119">
            <v>0</v>
          </cell>
          <cell r="AQ119">
            <v>0.3</v>
          </cell>
          <cell r="AR119">
            <v>0</v>
          </cell>
          <cell r="AS119">
            <v>0.2</v>
          </cell>
          <cell r="AT119">
            <v>0</v>
          </cell>
          <cell r="AU119">
            <v>0</v>
          </cell>
          <cell r="AV119">
            <v>0</v>
          </cell>
          <cell r="AW119">
            <v>0</v>
          </cell>
          <cell r="AX119">
            <v>0</v>
          </cell>
          <cell r="AY119">
            <v>0</v>
          </cell>
          <cell r="AZ119"/>
          <cell r="BA119"/>
          <cell r="BB119">
            <v>0</v>
          </cell>
          <cell r="BC119">
            <v>0</v>
          </cell>
          <cell r="BD119">
            <v>17</v>
          </cell>
          <cell r="BE119">
            <v>10.9</v>
          </cell>
          <cell r="BF119">
            <v>26</v>
          </cell>
          <cell r="BG119">
            <v>15.5</v>
          </cell>
          <cell r="BH119">
            <v>9</v>
          </cell>
          <cell r="BI119">
            <v>4.7</v>
          </cell>
          <cell r="BJ119">
            <v>2</v>
          </cell>
          <cell r="BK119">
            <v>0.8</v>
          </cell>
          <cell r="BL119">
            <v>1</v>
          </cell>
          <cell r="BM119">
            <v>0.3</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cell r="CM119"/>
          <cell r="CN119" t="str">
            <v>Faol</v>
          </cell>
          <cell r="CO119"/>
          <cell r="CP119"/>
          <cell r="CQ119"/>
          <cell r="CR119"/>
          <cell r="CS119"/>
          <cell r="CT119"/>
          <cell r="CU119"/>
          <cell r="CV119"/>
          <cell r="CW119"/>
          <cell r="CX119"/>
          <cell r="CY119"/>
          <cell r="CZ119"/>
          <cell r="DA119">
            <v>0</v>
          </cell>
          <cell r="DB119">
            <v>0.1</v>
          </cell>
          <cell r="DC119">
            <v>0</v>
          </cell>
          <cell r="DD119">
            <v>0</v>
          </cell>
          <cell r="DE119">
            <v>22.1</v>
          </cell>
          <cell r="DF119">
            <v>2.6</v>
          </cell>
          <cell r="DG119"/>
          <cell r="DH119">
            <v>4</v>
          </cell>
          <cell r="DI119">
            <v>4.7</v>
          </cell>
          <cell r="DJ119">
            <v>4.4000000000000004</v>
          </cell>
          <cell r="DK119">
            <v>0</v>
          </cell>
          <cell r="DL119">
            <v>0.3</v>
          </cell>
          <cell r="DM119">
            <v>0</v>
          </cell>
          <cell r="DN119">
            <v>0</v>
          </cell>
          <cell r="DO119"/>
          <cell r="DP119">
            <v>0.1</v>
          </cell>
          <cell r="DQ119">
            <v>5</v>
          </cell>
          <cell r="DR119">
            <v>0</v>
          </cell>
          <cell r="DS119">
            <v>0.4</v>
          </cell>
          <cell r="DT119">
            <v>0</v>
          </cell>
          <cell r="DU119">
            <v>40</v>
          </cell>
          <cell r="DV119" t="str">
            <v>52</v>
          </cell>
          <cell r="DW119"/>
          <cell r="DX119">
            <v>5.2</v>
          </cell>
          <cell r="DY119">
            <v>15.5</v>
          </cell>
          <cell r="DZ119" t="str">
            <v>14</v>
          </cell>
          <cell r="EA119"/>
          <cell r="EB119">
            <v>0.74</v>
          </cell>
        </row>
        <row r="120">
          <cell r="P120">
            <v>52906076540053</v>
          </cell>
          <cell r="Q120">
            <v>1</v>
          </cell>
          <cell r="R120" t="str">
            <v>TO‘XTAMURODOV ILXOMJON DILMUROD O‘G‘LI</v>
          </cell>
          <cell r="S120" t="str">
            <v>53105006540025</v>
          </cell>
          <cell r="T120" t="str">
            <v>998951117331</v>
          </cell>
          <cell r="U120" t="str">
            <v>YTT</v>
          </cell>
          <cell r="V120" t="str">
            <v>AOS</v>
          </cell>
          <cell r="W120" t="str">
            <v>LG420230639376</v>
          </cell>
          <cell r="X120">
            <v>0</v>
          </cell>
          <cell r="Y120">
            <v>4.3</v>
          </cell>
          <cell r="Z120">
            <v>0</v>
          </cell>
          <cell r="AA120">
            <v>0</v>
          </cell>
          <cell r="AB120">
            <v>0</v>
          </cell>
          <cell r="AC120">
            <v>0</v>
          </cell>
          <cell r="AD120">
            <v>0</v>
          </cell>
          <cell r="AE120">
            <v>0</v>
          </cell>
          <cell r="AF120">
            <v>0</v>
          </cell>
          <cell r="AG120">
            <v>0</v>
          </cell>
          <cell r="AH120">
            <v>2.6</v>
          </cell>
          <cell r="AI120">
            <v>0</v>
          </cell>
          <cell r="AJ120">
            <v>0.3</v>
          </cell>
          <cell r="AK120">
            <v>0</v>
          </cell>
          <cell r="AL120">
            <v>0</v>
          </cell>
          <cell r="AM120">
            <v>0</v>
          </cell>
          <cell r="AN120">
            <v>0</v>
          </cell>
          <cell r="AO120">
            <v>0.7</v>
          </cell>
          <cell r="AP120">
            <v>0</v>
          </cell>
          <cell r="AQ120">
            <v>20.3</v>
          </cell>
          <cell r="AR120">
            <v>0</v>
          </cell>
          <cell r="AS120">
            <v>0.1</v>
          </cell>
          <cell r="AT120">
            <v>0</v>
          </cell>
          <cell r="AU120">
            <v>0.1</v>
          </cell>
          <cell r="AV120">
            <v>0</v>
          </cell>
          <cell r="AW120">
            <v>0.1</v>
          </cell>
          <cell r="AX120">
            <v>0</v>
          </cell>
          <cell r="AY120">
            <v>0.2</v>
          </cell>
          <cell r="AZ120"/>
          <cell r="BA120"/>
          <cell r="BB120">
            <v>0</v>
          </cell>
          <cell r="BC120">
            <v>0</v>
          </cell>
          <cell r="BD120">
            <v>4</v>
          </cell>
          <cell r="BE120">
            <v>6.4</v>
          </cell>
          <cell r="BF120">
            <v>8</v>
          </cell>
          <cell r="BG120">
            <v>11.9</v>
          </cell>
          <cell r="BH120">
            <v>4</v>
          </cell>
          <cell r="BI120">
            <v>5.5</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cell r="CM120"/>
          <cell r="CN120" t="str">
            <v>Faol</v>
          </cell>
          <cell r="CO120"/>
          <cell r="CP120"/>
          <cell r="CQ120"/>
          <cell r="CR120"/>
          <cell r="CS120"/>
          <cell r="CT120"/>
          <cell r="CU120"/>
          <cell r="CV120"/>
          <cell r="CW120"/>
          <cell r="CX120"/>
          <cell r="CY120"/>
          <cell r="CZ120"/>
          <cell r="DA120">
            <v>0</v>
          </cell>
          <cell r="DB120">
            <v>0.2</v>
          </cell>
          <cell r="DC120">
            <v>0</v>
          </cell>
          <cell r="DD120">
            <v>0.1</v>
          </cell>
          <cell r="DE120">
            <v>47.4</v>
          </cell>
          <cell r="DF120">
            <v>33</v>
          </cell>
          <cell r="DG120"/>
          <cell r="DH120">
            <v>0.1</v>
          </cell>
          <cell r="DI120">
            <v>8</v>
          </cell>
          <cell r="DJ120">
            <v>5.5</v>
          </cell>
          <cell r="DK120">
            <v>0</v>
          </cell>
          <cell r="DL120">
            <v>0.2</v>
          </cell>
          <cell r="DM120">
            <v>0</v>
          </cell>
          <cell r="DN120">
            <v>0.1</v>
          </cell>
          <cell r="DO120"/>
          <cell r="DP120">
            <v>0.2</v>
          </cell>
          <cell r="DQ120">
            <v>2.8</v>
          </cell>
          <cell r="DR120">
            <v>0.3</v>
          </cell>
          <cell r="DS120">
            <v>0.1</v>
          </cell>
          <cell r="DT120">
            <v>0</v>
          </cell>
          <cell r="DU120">
            <v>52.7</v>
          </cell>
          <cell r="DV120" t="str">
            <v>159</v>
          </cell>
          <cell r="DW120"/>
          <cell r="DX120">
            <v>0</v>
          </cell>
          <cell r="DY120">
            <v>5.2</v>
          </cell>
          <cell r="DZ120" t="str">
            <v>48</v>
          </cell>
          <cell r="EA120"/>
          <cell r="EB120">
            <v>0</v>
          </cell>
        </row>
        <row r="121">
          <cell r="P121">
            <v>302953577</v>
          </cell>
          <cell r="Q121">
            <v>1</v>
          </cell>
          <cell r="R121" t="str">
            <v>Isxakov Albert Rubinovich</v>
          </cell>
          <cell r="S121">
            <v>32112820360046</v>
          </cell>
          <cell r="T121">
            <v>903268100</v>
          </cell>
          <cell r="U121" t="str">
            <v>Yuridik</v>
          </cell>
          <cell r="V121" t="str">
            <v>AOS</v>
          </cell>
          <cell r="W121" t="str">
            <v>LG420211632198</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cell r="BA121"/>
          <cell r="BB121">
            <v>0</v>
          </cell>
          <cell r="BC121">
            <v>0</v>
          </cell>
          <cell r="BD121">
            <v>0</v>
          </cell>
          <cell r="BE121">
            <v>0</v>
          </cell>
          <cell r="BF121">
            <v>0</v>
          </cell>
          <cell r="BG121">
            <v>0</v>
          </cell>
          <cell r="BH121">
            <v>0</v>
          </cell>
          <cell r="BI121">
            <v>0</v>
          </cell>
          <cell r="BJ121">
            <v>0</v>
          </cell>
          <cell r="BK121">
            <v>0</v>
          </cell>
          <cell r="BL121">
            <v>0</v>
          </cell>
          <cell r="BM121">
            <v>0</v>
          </cell>
          <cell r="BN121">
            <v>2</v>
          </cell>
          <cell r="BO121">
            <v>33.24</v>
          </cell>
          <cell r="BP121">
            <v>5</v>
          </cell>
          <cell r="BQ121">
            <v>21.1</v>
          </cell>
          <cell r="BR121">
            <v>7</v>
          </cell>
          <cell r="BS121">
            <v>54.34</v>
          </cell>
          <cell r="BT121">
            <v>0</v>
          </cell>
          <cell r="BU121">
            <v>0</v>
          </cell>
          <cell r="BV121">
            <v>0</v>
          </cell>
          <cell r="BW121">
            <v>0</v>
          </cell>
          <cell r="BX121">
            <v>0</v>
          </cell>
          <cell r="BY121">
            <v>0</v>
          </cell>
          <cell r="BZ121">
            <v>0</v>
          </cell>
          <cell r="CA121">
            <v>0</v>
          </cell>
          <cell r="CB121">
            <v>0</v>
          </cell>
          <cell r="CC121">
            <v>0</v>
          </cell>
          <cell r="CD121">
            <v>0</v>
          </cell>
          <cell r="CE121">
            <v>0</v>
          </cell>
          <cell r="CF121">
            <v>2</v>
          </cell>
          <cell r="CG121">
            <v>10.5</v>
          </cell>
          <cell r="CH121">
            <v>2</v>
          </cell>
          <cell r="CI121">
            <v>27.5</v>
          </cell>
          <cell r="CJ121">
            <v>4</v>
          </cell>
          <cell r="CK121">
            <v>38</v>
          </cell>
          <cell r="CL121"/>
          <cell r="CM121"/>
          <cell r="CN121" t="str">
            <v>Faol</v>
          </cell>
          <cell r="CO121"/>
          <cell r="CP121"/>
          <cell r="CQ121"/>
          <cell r="CR121"/>
          <cell r="CS121"/>
          <cell r="CT121"/>
          <cell r="CU121"/>
          <cell r="CV121"/>
          <cell r="CW121"/>
          <cell r="CX121"/>
          <cell r="CY121"/>
          <cell r="CZ121"/>
          <cell r="DA121">
            <v>0</v>
          </cell>
          <cell r="DB121">
            <v>0</v>
          </cell>
          <cell r="DC121">
            <v>0</v>
          </cell>
          <cell r="DD121">
            <v>0</v>
          </cell>
          <cell r="DE121">
            <v>0</v>
          </cell>
          <cell r="DF121">
            <v>0</v>
          </cell>
          <cell r="DG121"/>
          <cell r="DH121">
            <v>0</v>
          </cell>
          <cell r="DI121">
            <v>0</v>
          </cell>
          <cell r="DJ121">
            <v>0</v>
          </cell>
          <cell r="DK121">
            <v>0</v>
          </cell>
          <cell r="DL121">
            <v>0</v>
          </cell>
          <cell r="DM121">
            <v>0</v>
          </cell>
          <cell r="DN121">
            <v>0</v>
          </cell>
          <cell r="DO121"/>
          <cell r="DP121">
            <v>2.6</v>
          </cell>
          <cell r="DQ121">
            <v>0</v>
          </cell>
          <cell r="DR121">
            <v>0</v>
          </cell>
          <cell r="DS121">
            <v>0</v>
          </cell>
          <cell r="DT121">
            <v>0</v>
          </cell>
          <cell r="DU121">
            <v>2.9</v>
          </cell>
          <cell r="DV121" t="str">
            <v>2</v>
          </cell>
          <cell r="DW121"/>
          <cell r="DX121">
            <v>3.11</v>
          </cell>
          <cell r="DY121">
            <v>2.9</v>
          </cell>
          <cell r="DZ121" t="str">
            <v>2</v>
          </cell>
          <cell r="EA121"/>
          <cell r="EB121">
            <v>0</v>
          </cell>
        </row>
        <row r="122">
          <cell r="P122">
            <v>30412830160031</v>
          </cell>
          <cell r="Q122">
            <v>1</v>
          </cell>
          <cell r="R122" t="str">
            <v>Abitov Muradjon Mansurovich</v>
          </cell>
          <cell r="S122">
            <v>30412830160031</v>
          </cell>
          <cell r="T122">
            <v>998330440</v>
          </cell>
          <cell r="U122" t="str">
            <v>YTT</v>
          </cell>
          <cell r="V122" t="str">
            <v>AOS</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cell r="BA122"/>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cell r="CM122"/>
          <cell r="CN122" t="str">
            <v>Faol</v>
          </cell>
          <cell r="CO122"/>
          <cell r="CP122"/>
          <cell r="CQ122"/>
          <cell r="CR122"/>
          <cell r="CS122"/>
          <cell r="CT122"/>
          <cell r="CU122"/>
          <cell r="CV122"/>
          <cell r="CW122"/>
          <cell r="CX122"/>
          <cell r="CY122"/>
          <cell r="CZ122"/>
          <cell r="DA122">
            <v>0</v>
          </cell>
          <cell r="DB122">
            <v>0</v>
          </cell>
          <cell r="DC122">
            <v>0</v>
          </cell>
          <cell r="DD122">
            <v>0</v>
          </cell>
          <cell r="DE122">
            <v>0</v>
          </cell>
          <cell r="DF122">
            <v>0</v>
          </cell>
          <cell r="DG122"/>
          <cell r="DH122">
            <v>0</v>
          </cell>
          <cell r="DI122">
            <v>0</v>
          </cell>
          <cell r="DJ122">
            <v>0</v>
          </cell>
          <cell r="DK122">
            <v>0</v>
          </cell>
          <cell r="DL122">
            <v>0</v>
          </cell>
          <cell r="DM122">
            <v>0</v>
          </cell>
          <cell r="DN122">
            <v>0</v>
          </cell>
          <cell r="DO122"/>
          <cell r="DP122">
            <v>0</v>
          </cell>
          <cell r="DQ122">
            <v>0</v>
          </cell>
          <cell r="DR122">
            <v>0</v>
          </cell>
          <cell r="DS122">
            <v>0</v>
          </cell>
          <cell r="DT122">
            <v>0</v>
          </cell>
          <cell r="DU122" t="e">
            <v>#N/A</v>
          </cell>
          <cell r="DV122" t="e">
            <v>#N/A</v>
          </cell>
          <cell r="DW122"/>
          <cell r="DX122">
            <v>0</v>
          </cell>
          <cell r="DY122">
            <v>0</v>
          </cell>
          <cell r="DZ122">
            <v>0</v>
          </cell>
          <cell r="EA122"/>
          <cell r="EB122">
            <v>0</v>
          </cell>
        </row>
        <row r="123">
          <cell r="P123">
            <v>31210940270056</v>
          </cell>
          <cell r="Q123">
            <v>5</v>
          </cell>
          <cell r="R123" t="str">
            <v xml:space="preserve">Yusupov Otabek Anvarbek O‘g‘li
Fayziyev Otabek Ulug‘Bek O‘g‘li
Abduraxmonov Bilol Akmalovich
Raximjonov Davronjon Kaxramon O‘g‘li
Anvarxo‘Jayev Azimxon A’zamxon O‘g‘li
</v>
          </cell>
          <cell r="S123">
            <v>31509870050077</v>
          </cell>
          <cell r="T123" t="str">
            <v>950285285  910143366  958206611  903353610  903481812</v>
          </cell>
          <cell r="U123" t="str">
            <v>YTT</v>
          </cell>
          <cell r="V123" t="str">
            <v>AOS</v>
          </cell>
          <cell r="W123" t="str">
            <v>VG343420034861</v>
          </cell>
          <cell r="X123">
            <v>0.3</v>
          </cell>
          <cell r="Y123">
            <v>0.5</v>
          </cell>
          <cell r="Z123">
            <v>0.8</v>
          </cell>
          <cell r="AA123">
            <v>12.6</v>
          </cell>
          <cell r="AB123">
            <v>9.1999999999999993</v>
          </cell>
          <cell r="AC123">
            <v>0</v>
          </cell>
          <cell r="AD123">
            <v>0</v>
          </cell>
          <cell r="AE123">
            <v>1.2</v>
          </cell>
          <cell r="AF123">
            <v>0</v>
          </cell>
          <cell r="AG123">
            <v>0</v>
          </cell>
          <cell r="AH123">
            <v>0</v>
          </cell>
          <cell r="AI123">
            <v>0</v>
          </cell>
          <cell r="AJ123">
            <v>6.2</v>
          </cell>
          <cell r="AK123">
            <v>0</v>
          </cell>
          <cell r="AL123">
            <v>0.6</v>
          </cell>
          <cell r="AM123">
            <v>0</v>
          </cell>
          <cell r="AN123">
            <v>0.3</v>
          </cell>
          <cell r="AO123">
            <v>0</v>
          </cell>
          <cell r="AP123">
            <v>0</v>
          </cell>
          <cell r="AQ123">
            <v>0.3</v>
          </cell>
          <cell r="AR123">
            <v>17.7</v>
          </cell>
          <cell r="AS123">
            <v>0.3</v>
          </cell>
          <cell r="AT123">
            <v>0</v>
          </cell>
          <cell r="AU123">
            <v>0.6</v>
          </cell>
          <cell r="AV123">
            <v>0.4</v>
          </cell>
          <cell r="AW123">
            <v>10.9</v>
          </cell>
          <cell r="AX123">
            <v>0</v>
          </cell>
          <cell r="AY123">
            <v>0</v>
          </cell>
          <cell r="AZ123"/>
          <cell r="BA123"/>
          <cell r="BB123">
            <v>36</v>
          </cell>
          <cell r="BC123">
            <v>92.3</v>
          </cell>
          <cell r="BD123">
            <v>86</v>
          </cell>
          <cell r="BE123">
            <v>147.5</v>
          </cell>
          <cell r="BF123">
            <v>164</v>
          </cell>
          <cell r="BG123">
            <v>299.39999999999998</v>
          </cell>
          <cell r="BH123">
            <v>42</v>
          </cell>
          <cell r="BI123">
            <v>59.8</v>
          </cell>
          <cell r="BJ123">
            <v>7</v>
          </cell>
          <cell r="BK123">
            <v>13.8</v>
          </cell>
          <cell r="BL123">
            <v>2</v>
          </cell>
          <cell r="BM123">
            <v>11.3</v>
          </cell>
          <cell r="BN123">
            <v>0</v>
          </cell>
          <cell r="BO123">
            <v>0</v>
          </cell>
          <cell r="BP123">
            <v>0</v>
          </cell>
          <cell r="BQ123">
            <v>0</v>
          </cell>
          <cell r="BR123">
            <v>0</v>
          </cell>
          <cell r="BS123">
            <v>0</v>
          </cell>
          <cell r="BT123">
            <v>21</v>
          </cell>
          <cell r="BU123">
            <v>31.6</v>
          </cell>
          <cell r="BV123">
            <v>28</v>
          </cell>
          <cell r="BW123">
            <v>65.400000000000006</v>
          </cell>
          <cell r="BX123">
            <v>71</v>
          </cell>
          <cell r="BY123">
            <v>128.9</v>
          </cell>
          <cell r="BZ123">
            <v>22</v>
          </cell>
          <cell r="CA123">
            <v>32</v>
          </cell>
          <cell r="CB123">
            <v>5</v>
          </cell>
          <cell r="CC123">
            <v>1</v>
          </cell>
          <cell r="CD123">
            <v>1</v>
          </cell>
          <cell r="CE123">
            <v>0.1</v>
          </cell>
          <cell r="CF123">
            <v>0</v>
          </cell>
          <cell r="CG123">
            <v>0</v>
          </cell>
          <cell r="CH123">
            <v>0</v>
          </cell>
          <cell r="CI123">
            <v>0</v>
          </cell>
          <cell r="CJ123">
            <v>0</v>
          </cell>
          <cell r="CK123">
            <v>0</v>
          </cell>
          <cell r="CL123"/>
          <cell r="CM123"/>
          <cell r="CN123" t="str">
            <v>Faol</v>
          </cell>
          <cell r="CO123"/>
          <cell r="CP123"/>
          <cell r="CQ123"/>
          <cell r="CR123"/>
          <cell r="CS123"/>
          <cell r="CT123"/>
          <cell r="CU123"/>
          <cell r="CV123"/>
          <cell r="CW123"/>
          <cell r="CX123"/>
          <cell r="CY123"/>
          <cell r="CZ123"/>
          <cell r="DA123">
            <v>11.6</v>
          </cell>
          <cell r="DB123">
            <v>12.3</v>
          </cell>
          <cell r="DC123">
            <v>0</v>
          </cell>
          <cell r="DD123">
            <v>0.1</v>
          </cell>
          <cell r="DE123">
            <v>449.4</v>
          </cell>
          <cell r="DF123">
            <v>111.5</v>
          </cell>
          <cell r="DG123"/>
          <cell r="DH123">
            <v>0.9</v>
          </cell>
          <cell r="DI123">
            <v>97.4</v>
          </cell>
          <cell r="DJ123">
            <v>48.5</v>
          </cell>
          <cell r="DK123">
            <v>0</v>
          </cell>
          <cell r="DL123">
            <v>0</v>
          </cell>
          <cell r="DM123">
            <v>0</v>
          </cell>
          <cell r="DN123">
            <v>0.9</v>
          </cell>
          <cell r="DO123"/>
          <cell r="DP123">
            <v>0</v>
          </cell>
          <cell r="DQ123">
            <v>0</v>
          </cell>
          <cell r="DR123">
            <v>0</v>
          </cell>
          <cell r="DS123">
            <v>0</v>
          </cell>
          <cell r="DT123">
            <v>0</v>
          </cell>
          <cell r="DU123">
            <v>450.9</v>
          </cell>
          <cell r="DV123" t="str">
            <v>238</v>
          </cell>
          <cell r="DW123"/>
          <cell r="DX123">
            <v>46.04</v>
          </cell>
          <cell r="DY123">
            <v>0</v>
          </cell>
          <cell r="DZ123" t="str">
            <v>0</v>
          </cell>
          <cell r="EA123"/>
          <cell r="EB123">
            <v>0.76</v>
          </cell>
        </row>
        <row r="124">
          <cell r="P124">
            <v>31403890210850</v>
          </cell>
          <cell r="Q124">
            <v>4</v>
          </cell>
          <cell r="R124" t="str">
            <v xml:space="preserve">Xatamov Ulugbek Baxramovich
Nazarov Abdulvoris Baxrom O‘g‘li
Qodirov Abdurashid Bahtiyor O‘g‘li
Erkinxo‘Jayev Maxmudxo‘Ja Davronovich
</v>
          </cell>
          <cell r="S124" t="str">
            <v xml:space="preserve">30204800210019
50403036610024
31804966540037
51105066610045
</v>
          </cell>
          <cell r="T124" t="str">
            <v>983686611  946211210  770106611  000000000</v>
          </cell>
          <cell r="U124" t="str">
            <v>YTT</v>
          </cell>
          <cell r="V124" t="str">
            <v>AOS</v>
          </cell>
          <cell r="W124" t="str">
            <v>VG343420010204</v>
          </cell>
          <cell r="X124">
            <v>0.7</v>
          </cell>
          <cell r="Y124">
            <v>16</v>
          </cell>
          <cell r="Z124">
            <v>9.4</v>
          </cell>
          <cell r="AA124">
            <v>0.9</v>
          </cell>
          <cell r="AB124">
            <v>1.7</v>
          </cell>
          <cell r="AC124">
            <v>3.4</v>
          </cell>
          <cell r="AD124">
            <v>5.4</v>
          </cell>
          <cell r="AE124">
            <v>4.3</v>
          </cell>
          <cell r="AF124">
            <v>14.6</v>
          </cell>
          <cell r="AG124">
            <v>19.100000000000001</v>
          </cell>
          <cell r="AH124">
            <v>25.6</v>
          </cell>
          <cell r="AI124">
            <v>0</v>
          </cell>
          <cell r="AJ124">
            <v>3.9</v>
          </cell>
          <cell r="AK124">
            <v>1.8</v>
          </cell>
          <cell r="AL124">
            <v>1.2</v>
          </cell>
          <cell r="AM124">
            <v>1</v>
          </cell>
          <cell r="AN124">
            <v>4.5</v>
          </cell>
          <cell r="AO124">
            <v>0.2</v>
          </cell>
          <cell r="AP124">
            <v>3.5</v>
          </cell>
          <cell r="AQ124">
            <v>1.6</v>
          </cell>
          <cell r="AR124">
            <v>9.1999999999999993</v>
          </cell>
          <cell r="AS124">
            <v>9.6</v>
          </cell>
          <cell r="AT124">
            <v>4.4000000000000004</v>
          </cell>
          <cell r="AU124">
            <v>0.4</v>
          </cell>
          <cell r="AV124">
            <v>9.6</v>
          </cell>
          <cell r="AW124">
            <v>0.4</v>
          </cell>
          <cell r="AX124">
            <v>0</v>
          </cell>
          <cell r="AY124">
            <v>6.7</v>
          </cell>
          <cell r="AZ124"/>
          <cell r="BA124"/>
          <cell r="BB124">
            <v>59</v>
          </cell>
          <cell r="BC124">
            <v>120.9</v>
          </cell>
          <cell r="BD124">
            <v>140</v>
          </cell>
          <cell r="BE124">
            <v>233.3</v>
          </cell>
          <cell r="BF124">
            <v>270</v>
          </cell>
          <cell r="BG124">
            <v>505.5</v>
          </cell>
          <cell r="BH124">
            <v>71</v>
          </cell>
          <cell r="BI124">
            <v>151.4</v>
          </cell>
          <cell r="BJ124">
            <v>22</v>
          </cell>
          <cell r="BK124">
            <v>47.2</v>
          </cell>
          <cell r="BL124">
            <v>5</v>
          </cell>
          <cell r="BM124">
            <v>8.9</v>
          </cell>
          <cell r="BN124">
            <v>0</v>
          </cell>
          <cell r="BO124">
            <v>0</v>
          </cell>
          <cell r="BP124">
            <v>0</v>
          </cell>
          <cell r="BQ124">
            <v>0</v>
          </cell>
          <cell r="BR124">
            <v>0</v>
          </cell>
          <cell r="BS124">
            <v>0</v>
          </cell>
          <cell r="BT124">
            <v>56</v>
          </cell>
          <cell r="BU124">
            <v>111.7</v>
          </cell>
          <cell r="BV124">
            <v>54</v>
          </cell>
          <cell r="BW124">
            <v>81.8</v>
          </cell>
          <cell r="BX124">
            <v>162</v>
          </cell>
          <cell r="BY124">
            <v>269.8</v>
          </cell>
          <cell r="BZ124">
            <v>52</v>
          </cell>
          <cell r="CA124">
            <v>76.400000000000006</v>
          </cell>
          <cell r="CB124">
            <v>4</v>
          </cell>
          <cell r="CC124">
            <v>6.7</v>
          </cell>
          <cell r="CD124">
            <v>0</v>
          </cell>
          <cell r="CE124">
            <v>0</v>
          </cell>
          <cell r="CF124">
            <v>0</v>
          </cell>
          <cell r="CG124">
            <v>0</v>
          </cell>
          <cell r="CH124">
            <v>0</v>
          </cell>
          <cell r="CI124">
            <v>0</v>
          </cell>
          <cell r="CJ124">
            <v>0</v>
          </cell>
          <cell r="CK124">
            <v>0</v>
          </cell>
          <cell r="CL124"/>
          <cell r="CM124"/>
          <cell r="CN124" t="str">
            <v>Faol</v>
          </cell>
          <cell r="CO124"/>
          <cell r="CP124"/>
          <cell r="CQ124"/>
          <cell r="CR124"/>
          <cell r="CS124"/>
          <cell r="CT124"/>
          <cell r="CU124"/>
          <cell r="CV124"/>
          <cell r="CW124"/>
          <cell r="CX124"/>
          <cell r="CY124"/>
          <cell r="CZ124"/>
          <cell r="DA124">
            <v>5.2</v>
          </cell>
          <cell r="DB124">
            <v>22.5</v>
          </cell>
          <cell r="DC124">
            <v>3</v>
          </cell>
          <cell r="DD124">
            <v>0</v>
          </cell>
          <cell r="DE124">
            <v>660.9</v>
          </cell>
          <cell r="DF124">
            <v>132</v>
          </cell>
          <cell r="DG124"/>
          <cell r="DH124">
            <v>2.9</v>
          </cell>
          <cell r="DI124">
            <v>172</v>
          </cell>
          <cell r="DJ124">
            <v>142.6</v>
          </cell>
          <cell r="DK124">
            <v>3.7</v>
          </cell>
          <cell r="DL124">
            <v>0.2</v>
          </cell>
          <cell r="DM124">
            <v>1.9</v>
          </cell>
          <cell r="DN124">
            <v>5.4</v>
          </cell>
          <cell r="DO124"/>
          <cell r="DP124">
            <v>3.6</v>
          </cell>
          <cell r="DQ124">
            <v>35.1</v>
          </cell>
          <cell r="DR124">
            <v>4.8</v>
          </cell>
          <cell r="DS124">
            <v>10.4</v>
          </cell>
          <cell r="DT124">
            <v>4.9000000000000004</v>
          </cell>
          <cell r="DU124">
            <v>757.1</v>
          </cell>
          <cell r="DV124" t="str">
            <v>406</v>
          </cell>
          <cell r="DW124"/>
          <cell r="DX124">
            <v>39.96</v>
          </cell>
          <cell r="DY124">
            <v>85.6</v>
          </cell>
          <cell r="DZ124" t="str">
            <v>45</v>
          </cell>
          <cell r="EA124"/>
          <cell r="EB124">
            <v>0</v>
          </cell>
        </row>
        <row r="125">
          <cell r="P125">
            <v>31407866520013</v>
          </cell>
          <cell r="Q125">
            <v>5</v>
          </cell>
          <cell r="R125" t="str">
            <v xml:space="preserve">Turobov Abdulshukur Abduqayum O‘g‘li
Narziyev Xurshidbek Xasanovich
Sharifjanov Toxir Baxtishodovich
Shomansurov Shaxzod Farxod O‘g‘li
Tolibov Mirjalol Mirqobil O‘g‘li
</v>
          </cell>
          <cell r="S125" t="str">
            <v xml:space="preserve">31505950210045
31308810222659
31509870050077
31009950170050
32607940190144
</v>
          </cell>
          <cell r="T125" t="str">
            <v>0               998226667  909017887  935128131  974102429</v>
          </cell>
          <cell r="U125" t="str">
            <v>YTT</v>
          </cell>
          <cell r="V125" t="str">
            <v>AOS</v>
          </cell>
          <cell r="W125" t="str">
            <v>LG420211639085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cell r="BA125"/>
          <cell r="BB125">
            <v>32</v>
          </cell>
          <cell r="BC125">
            <v>45.3</v>
          </cell>
          <cell r="BD125">
            <v>77</v>
          </cell>
          <cell r="BE125">
            <v>86.4</v>
          </cell>
          <cell r="BF125">
            <v>109</v>
          </cell>
          <cell r="BG125">
            <v>131.6</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cell r="CM125"/>
          <cell r="CN125" t="str">
            <v>Faol</v>
          </cell>
          <cell r="CO125"/>
          <cell r="CP125"/>
          <cell r="CQ125"/>
          <cell r="CR125"/>
          <cell r="CS125"/>
          <cell r="CT125"/>
          <cell r="CU125"/>
          <cell r="CV125"/>
          <cell r="CW125"/>
          <cell r="CX125"/>
          <cell r="CY125"/>
          <cell r="CZ125"/>
          <cell r="DA125">
            <v>0</v>
          </cell>
          <cell r="DB125">
            <v>0</v>
          </cell>
          <cell r="DC125">
            <v>0</v>
          </cell>
          <cell r="DD125">
            <v>0</v>
          </cell>
          <cell r="DE125">
            <v>131.6</v>
          </cell>
          <cell r="DF125">
            <v>0</v>
          </cell>
          <cell r="DG125"/>
          <cell r="DH125">
            <v>0</v>
          </cell>
          <cell r="DI125">
            <v>0</v>
          </cell>
          <cell r="DJ125">
            <v>0</v>
          </cell>
          <cell r="DK125">
            <v>0</v>
          </cell>
          <cell r="DL125">
            <v>0</v>
          </cell>
          <cell r="DM125">
            <v>0</v>
          </cell>
          <cell r="DN125">
            <v>0</v>
          </cell>
          <cell r="DO125"/>
          <cell r="DP125">
            <v>0</v>
          </cell>
          <cell r="DQ125">
            <v>0</v>
          </cell>
          <cell r="DR125">
            <v>0</v>
          </cell>
          <cell r="DS125">
            <v>0</v>
          </cell>
          <cell r="DT125">
            <v>0</v>
          </cell>
          <cell r="DU125">
            <v>131.6</v>
          </cell>
          <cell r="DV125" t="str">
            <v>109</v>
          </cell>
          <cell r="DW125"/>
          <cell r="DX125">
            <v>71.66</v>
          </cell>
          <cell r="DY125">
            <v>0</v>
          </cell>
          <cell r="DZ125" t="str">
            <v>0</v>
          </cell>
          <cell r="EA125"/>
          <cell r="EB125">
            <v>0</v>
          </cell>
        </row>
        <row r="126">
          <cell r="P126">
            <v>31509870050077</v>
          </cell>
          <cell r="Q126">
            <v>1</v>
          </cell>
          <cell r="R126" t="str">
            <v xml:space="preserve">SHARIFJANOV TOXIR BAXTISHODOVICH </v>
          </cell>
          <cell r="S126">
            <v>31509870050077</v>
          </cell>
          <cell r="T126">
            <v>909017887</v>
          </cell>
          <cell r="U126" t="str">
            <v>YTT</v>
          </cell>
          <cell r="V126" t="str">
            <v>AOS</v>
          </cell>
          <cell r="W126" t="str">
            <v>LG420211633035</v>
          </cell>
          <cell r="X126">
            <v>0</v>
          </cell>
          <cell r="Y126">
            <v>0</v>
          </cell>
          <cell r="Z126">
            <v>0</v>
          </cell>
          <cell r="AA126">
            <v>0</v>
          </cell>
          <cell r="AB126">
            <v>0</v>
          </cell>
          <cell r="AC126">
            <v>6.7</v>
          </cell>
          <cell r="AD126">
            <v>0</v>
          </cell>
          <cell r="AE126">
            <v>2</v>
          </cell>
          <cell r="AF126">
            <v>0</v>
          </cell>
          <cell r="AG126">
            <v>0</v>
          </cell>
          <cell r="AH126">
            <v>0</v>
          </cell>
          <cell r="AI126">
            <v>0</v>
          </cell>
          <cell r="AJ126">
            <v>0.4</v>
          </cell>
          <cell r="AK126">
            <v>0</v>
          </cell>
          <cell r="AL126">
            <v>0.7</v>
          </cell>
          <cell r="AM126">
            <v>0</v>
          </cell>
          <cell r="AN126">
            <v>0</v>
          </cell>
          <cell r="AO126">
            <v>0.4</v>
          </cell>
          <cell r="AP126">
            <v>0</v>
          </cell>
          <cell r="AQ126">
            <v>8.4</v>
          </cell>
          <cell r="AR126">
            <v>0</v>
          </cell>
          <cell r="AS126">
            <v>0.5</v>
          </cell>
          <cell r="AT126">
            <v>0</v>
          </cell>
          <cell r="AU126">
            <v>0</v>
          </cell>
          <cell r="AV126">
            <v>0</v>
          </cell>
          <cell r="AW126">
            <v>0.3</v>
          </cell>
          <cell r="AX126">
            <v>0</v>
          </cell>
          <cell r="AY126">
            <v>0.2</v>
          </cell>
          <cell r="AZ126"/>
          <cell r="BA126"/>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cell r="CM126"/>
          <cell r="CN126" t="str">
            <v>Faol</v>
          </cell>
          <cell r="CO126"/>
          <cell r="CP126"/>
          <cell r="CQ126"/>
          <cell r="CR126"/>
          <cell r="CS126"/>
          <cell r="CT126"/>
          <cell r="CU126"/>
          <cell r="CV126"/>
          <cell r="CW126"/>
          <cell r="CX126"/>
          <cell r="CY126"/>
          <cell r="CZ126"/>
          <cell r="DA126">
            <v>0</v>
          </cell>
          <cell r="DB126">
            <v>11.3</v>
          </cell>
          <cell r="DC126">
            <v>0</v>
          </cell>
          <cell r="DD126">
            <v>0</v>
          </cell>
          <cell r="DE126">
            <v>32.6</v>
          </cell>
          <cell r="DF126">
            <v>32.1</v>
          </cell>
          <cell r="DG126"/>
          <cell r="DH126">
            <v>0.5</v>
          </cell>
          <cell r="DI126">
            <v>0</v>
          </cell>
          <cell r="DJ126">
            <v>0</v>
          </cell>
          <cell r="DK126">
            <v>0</v>
          </cell>
          <cell r="DL126">
            <v>0.6</v>
          </cell>
          <cell r="DM126">
            <v>0</v>
          </cell>
          <cell r="DN126">
            <v>0.1</v>
          </cell>
          <cell r="DO126"/>
          <cell r="DP126">
            <v>0</v>
          </cell>
          <cell r="DQ126">
            <v>7.3</v>
          </cell>
          <cell r="DR126">
            <v>4</v>
          </cell>
          <cell r="DS126">
            <v>11.6</v>
          </cell>
          <cell r="DT126">
            <v>0</v>
          </cell>
          <cell r="DU126">
            <v>65.8</v>
          </cell>
          <cell r="DV126" t="str">
            <v>38</v>
          </cell>
          <cell r="DW126"/>
          <cell r="DX126">
            <v>69.55</v>
          </cell>
          <cell r="DY126">
            <v>32.700000000000003</v>
          </cell>
          <cell r="DZ126" t="str">
            <v>13</v>
          </cell>
          <cell r="EA126"/>
          <cell r="EB126">
            <v>4.54</v>
          </cell>
        </row>
        <row r="127">
          <cell r="P127">
            <v>31607900310808</v>
          </cell>
          <cell r="Q127">
            <v>1</v>
          </cell>
          <cell r="R127" t="str">
            <v xml:space="preserve">AIPOV ZAKIR MUSTAFAYEVICH </v>
          </cell>
          <cell r="S127">
            <v>31607900310808</v>
          </cell>
          <cell r="T127">
            <v>991404499</v>
          </cell>
          <cell r="U127" t="str">
            <v>YTT</v>
          </cell>
          <cell r="V127" t="str">
            <v>AOS</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cell r="BA127"/>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cell r="CM127"/>
          <cell r="CN127" t="str">
            <v>Faol</v>
          </cell>
          <cell r="CO127"/>
          <cell r="CP127"/>
          <cell r="CQ127"/>
          <cell r="CR127"/>
          <cell r="CS127"/>
          <cell r="CT127"/>
          <cell r="CU127"/>
          <cell r="CV127"/>
          <cell r="CW127"/>
          <cell r="CX127"/>
          <cell r="CY127"/>
          <cell r="CZ127"/>
          <cell r="DA127">
            <v>0</v>
          </cell>
          <cell r="DB127">
            <v>0</v>
          </cell>
          <cell r="DC127">
            <v>0</v>
          </cell>
          <cell r="DD127">
            <v>0</v>
          </cell>
          <cell r="DE127">
            <v>0</v>
          </cell>
          <cell r="DF127">
            <v>0</v>
          </cell>
          <cell r="DG127"/>
          <cell r="DH127">
            <v>0</v>
          </cell>
          <cell r="DI127">
            <v>0</v>
          </cell>
          <cell r="DJ127">
            <v>0</v>
          </cell>
          <cell r="DK127">
            <v>0</v>
          </cell>
          <cell r="DL127">
            <v>0</v>
          </cell>
          <cell r="DM127">
            <v>0</v>
          </cell>
          <cell r="DN127">
            <v>0</v>
          </cell>
          <cell r="DO127"/>
          <cell r="DP127">
            <v>0</v>
          </cell>
          <cell r="DQ127">
            <v>0</v>
          </cell>
          <cell r="DR127">
            <v>0</v>
          </cell>
          <cell r="DS127">
            <v>0</v>
          </cell>
          <cell r="DT127">
            <v>0</v>
          </cell>
          <cell r="DU127" t="e">
            <v>#N/A</v>
          </cell>
          <cell r="DV127" t="e">
            <v>#N/A</v>
          </cell>
          <cell r="DW127"/>
          <cell r="DX127">
            <v>94</v>
          </cell>
          <cell r="DY127">
            <v>0</v>
          </cell>
          <cell r="DZ127">
            <v>0</v>
          </cell>
          <cell r="EA127"/>
          <cell r="EB127">
            <v>9.8800000000000008</v>
          </cell>
        </row>
        <row r="128">
          <cell r="P128">
            <v>32109910211281</v>
          </cell>
          <cell r="Q128">
            <v>4</v>
          </cell>
          <cell r="R128" t="str">
            <v xml:space="preserve">KARIMOV DAVRON BAXTIYOR O‘G‘LI
ZOKIRIDDINOV AZAMAT BOTIR O‘G‘LI
VAHOBOV OTABEK SHUXRAT O‘G‘LI
ABDUMALIKOV BAXROM SHERALI O‘G‘LI
QOBILOV ZUXRIDDIN SIROJIDDIN O‘G‘LI
</v>
          </cell>
          <cell r="S128" t="str">
            <v xml:space="preserve">31106950270053
51011006560027
33005996540022
50301026520026
52509036540029
</v>
          </cell>
          <cell r="T128">
            <v>998909903300</v>
          </cell>
          <cell r="U128" t="str">
            <v>YTT</v>
          </cell>
          <cell r="V128" t="str">
            <v>QQS</v>
          </cell>
          <cell r="W128" t="str">
            <v>VG343420005744</v>
          </cell>
          <cell r="X128">
            <v>0</v>
          </cell>
          <cell r="Y128">
            <v>0</v>
          </cell>
          <cell r="Z128">
            <v>0</v>
          </cell>
          <cell r="AA128">
            <v>0</v>
          </cell>
          <cell r="AB128">
            <v>0</v>
          </cell>
          <cell r="AC128">
            <v>1.4</v>
          </cell>
          <cell r="AD128">
            <v>0</v>
          </cell>
          <cell r="AE128">
            <v>13.4</v>
          </cell>
          <cell r="AF128">
            <v>0</v>
          </cell>
          <cell r="AG128">
            <v>5.9</v>
          </cell>
          <cell r="AH128">
            <v>0</v>
          </cell>
          <cell r="AI128">
            <v>0</v>
          </cell>
          <cell r="AJ128">
            <v>0</v>
          </cell>
          <cell r="AK128">
            <v>0</v>
          </cell>
          <cell r="AL128">
            <v>0</v>
          </cell>
          <cell r="AM128">
            <v>0</v>
          </cell>
          <cell r="AN128">
            <v>0</v>
          </cell>
          <cell r="AO128">
            <v>0</v>
          </cell>
          <cell r="AP128">
            <v>0</v>
          </cell>
          <cell r="AQ128">
            <v>2.5</v>
          </cell>
          <cell r="AR128">
            <v>0</v>
          </cell>
          <cell r="AS128">
            <v>0.2</v>
          </cell>
          <cell r="AT128">
            <v>0</v>
          </cell>
          <cell r="AU128">
            <v>0.5</v>
          </cell>
          <cell r="AV128">
            <v>0</v>
          </cell>
          <cell r="AW128">
            <v>1.1000000000000001</v>
          </cell>
          <cell r="AX128">
            <v>0</v>
          </cell>
          <cell r="AY128">
            <v>0</v>
          </cell>
          <cell r="AZ128"/>
          <cell r="BA128"/>
          <cell r="BB128">
            <v>11</v>
          </cell>
          <cell r="BC128">
            <v>26.3</v>
          </cell>
          <cell r="BD128">
            <v>49</v>
          </cell>
          <cell r="BE128">
            <v>41.7</v>
          </cell>
          <cell r="BF128">
            <v>67</v>
          </cell>
          <cell r="BG128">
            <v>94.8</v>
          </cell>
          <cell r="BH128">
            <v>7</v>
          </cell>
          <cell r="BI128">
            <v>26.9</v>
          </cell>
          <cell r="BJ128">
            <v>2</v>
          </cell>
          <cell r="BK128">
            <v>5.5</v>
          </cell>
          <cell r="BL128">
            <v>0</v>
          </cell>
          <cell r="BM128">
            <v>0</v>
          </cell>
          <cell r="BN128">
            <v>0</v>
          </cell>
          <cell r="BO128">
            <v>0</v>
          </cell>
          <cell r="BP128">
            <v>0</v>
          </cell>
          <cell r="BQ128">
            <v>0</v>
          </cell>
          <cell r="BR128">
            <v>0</v>
          </cell>
          <cell r="BS128">
            <v>0</v>
          </cell>
          <cell r="BT128">
            <v>3</v>
          </cell>
          <cell r="BU128">
            <v>12.2</v>
          </cell>
          <cell r="BV128">
            <v>9</v>
          </cell>
          <cell r="BW128">
            <v>51.6</v>
          </cell>
          <cell r="BX128">
            <v>12</v>
          </cell>
          <cell r="BY128">
            <v>63.8</v>
          </cell>
          <cell r="BZ128">
            <v>0</v>
          </cell>
          <cell r="CA128">
            <v>0</v>
          </cell>
          <cell r="CB128">
            <v>0</v>
          </cell>
          <cell r="CC128">
            <v>0</v>
          </cell>
          <cell r="CD128">
            <v>0</v>
          </cell>
          <cell r="CE128">
            <v>0</v>
          </cell>
          <cell r="CF128">
            <v>0</v>
          </cell>
          <cell r="CG128">
            <v>0</v>
          </cell>
          <cell r="CH128">
            <v>0</v>
          </cell>
          <cell r="CI128">
            <v>0</v>
          </cell>
          <cell r="CJ128">
            <v>0</v>
          </cell>
          <cell r="CK128">
            <v>0</v>
          </cell>
          <cell r="CL128"/>
          <cell r="CM128"/>
          <cell r="CN128" t="str">
            <v>Faol</v>
          </cell>
          <cell r="CO128"/>
          <cell r="CP128"/>
          <cell r="CQ128"/>
          <cell r="CR128"/>
          <cell r="CS128"/>
          <cell r="CT128"/>
          <cell r="CU128"/>
          <cell r="CV128"/>
          <cell r="CW128"/>
          <cell r="CX128"/>
          <cell r="CY128"/>
          <cell r="CZ128"/>
          <cell r="DA128">
            <v>0</v>
          </cell>
          <cell r="DB128">
            <v>2.5</v>
          </cell>
          <cell r="DC128">
            <v>0</v>
          </cell>
          <cell r="DD128">
            <v>0</v>
          </cell>
          <cell r="DE128">
            <v>145.80000000000001</v>
          </cell>
          <cell r="DF128">
            <v>26.8</v>
          </cell>
          <cell r="DG128"/>
          <cell r="DH128">
            <v>0.5</v>
          </cell>
          <cell r="DI128">
            <v>50.7</v>
          </cell>
          <cell r="DJ128">
            <v>26.9</v>
          </cell>
          <cell r="DK128">
            <v>0.6</v>
          </cell>
          <cell r="DL128">
            <v>0</v>
          </cell>
          <cell r="DM128">
            <v>0</v>
          </cell>
          <cell r="DN128">
            <v>0</v>
          </cell>
          <cell r="DO128"/>
          <cell r="DP128">
            <v>0</v>
          </cell>
          <cell r="DQ128">
            <v>3.6</v>
          </cell>
          <cell r="DR128">
            <v>0</v>
          </cell>
          <cell r="DS128">
            <v>0</v>
          </cell>
          <cell r="DT128">
            <v>0</v>
          </cell>
          <cell r="DU128">
            <v>150.30000000000001</v>
          </cell>
          <cell r="DV128" t="str">
            <v>95</v>
          </cell>
          <cell r="DW128"/>
          <cell r="DX128">
            <v>58.77</v>
          </cell>
          <cell r="DY128">
            <v>4</v>
          </cell>
          <cell r="DZ128" t="str">
            <v>3</v>
          </cell>
          <cell r="EA128"/>
          <cell r="EB128">
            <v>9.69</v>
          </cell>
        </row>
        <row r="129">
          <cell r="P129">
            <v>32112820360046</v>
          </cell>
          <cell r="Q129">
            <v>2</v>
          </cell>
          <cell r="R129" t="str">
            <v xml:space="preserve">ABDUSALOMOV ZIYODULLA XISLATILLA O‘G‘LI
POLYAKOV VITALIY MIXAYLOVICH
</v>
          </cell>
          <cell r="S129" t="str">
            <v xml:space="preserve">31303940210071
32701930223110
</v>
          </cell>
          <cell r="T129" t="str">
            <v>998903281208</v>
          </cell>
          <cell r="U129" t="str">
            <v>YTT</v>
          </cell>
          <cell r="V129" t="str">
            <v>AOS</v>
          </cell>
          <cell r="W129" t="str">
            <v>VG343420015671</v>
          </cell>
          <cell r="X129">
            <v>0</v>
          </cell>
          <cell r="Y129">
            <v>2.5</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4.5</v>
          </cell>
          <cell r="AS129">
            <v>0.7</v>
          </cell>
          <cell r="AT129">
            <v>0</v>
          </cell>
          <cell r="AU129">
            <v>0</v>
          </cell>
          <cell r="AV129">
            <v>0</v>
          </cell>
          <cell r="AW129">
            <v>0</v>
          </cell>
          <cell r="AX129">
            <v>0</v>
          </cell>
          <cell r="AY129">
            <v>0</v>
          </cell>
          <cell r="AZ129"/>
          <cell r="BA129"/>
          <cell r="BB129">
            <v>13</v>
          </cell>
          <cell r="BC129">
            <v>7.8</v>
          </cell>
          <cell r="BD129">
            <v>37</v>
          </cell>
          <cell r="BE129">
            <v>47.8</v>
          </cell>
          <cell r="BF129">
            <v>69</v>
          </cell>
          <cell r="BG129">
            <v>91.9</v>
          </cell>
          <cell r="BH129">
            <v>19</v>
          </cell>
          <cell r="BI129">
            <v>36.5</v>
          </cell>
          <cell r="BJ129">
            <v>7</v>
          </cell>
          <cell r="BK129">
            <v>13.2</v>
          </cell>
          <cell r="BL129">
            <v>2</v>
          </cell>
          <cell r="BM129">
            <v>1.1000000000000001</v>
          </cell>
          <cell r="BN129">
            <v>0</v>
          </cell>
          <cell r="BO129">
            <v>0</v>
          </cell>
          <cell r="BP129">
            <v>0</v>
          </cell>
          <cell r="BQ129">
            <v>0</v>
          </cell>
          <cell r="BR129">
            <v>0</v>
          </cell>
          <cell r="BS129">
            <v>0</v>
          </cell>
          <cell r="BT129">
            <v>7</v>
          </cell>
          <cell r="BU129">
            <v>5.6</v>
          </cell>
          <cell r="BV129">
            <v>11</v>
          </cell>
          <cell r="BW129">
            <v>26.8</v>
          </cell>
          <cell r="BX129">
            <v>20</v>
          </cell>
          <cell r="BY129">
            <v>35.200000000000003</v>
          </cell>
          <cell r="BZ129">
            <v>2</v>
          </cell>
          <cell r="CA129">
            <v>2.9</v>
          </cell>
          <cell r="CB129">
            <v>1</v>
          </cell>
          <cell r="CC129">
            <v>1.2</v>
          </cell>
          <cell r="CD129">
            <v>0</v>
          </cell>
          <cell r="CE129">
            <v>0</v>
          </cell>
          <cell r="CF129">
            <v>0</v>
          </cell>
          <cell r="CG129">
            <v>0</v>
          </cell>
          <cell r="CH129">
            <v>0</v>
          </cell>
          <cell r="CI129">
            <v>0</v>
          </cell>
          <cell r="CJ129">
            <v>0</v>
          </cell>
          <cell r="CK129">
            <v>0</v>
          </cell>
          <cell r="CL129"/>
          <cell r="CM129"/>
          <cell r="CN129" t="str">
            <v>Faol</v>
          </cell>
          <cell r="CO129"/>
          <cell r="CP129"/>
          <cell r="CQ129"/>
          <cell r="CR129"/>
          <cell r="CS129"/>
          <cell r="CT129"/>
          <cell r="CU129"/>
          <cell r="CV129"/>
          <cell r="CW129"/>
          <cell r="CX129"/>
          <cell r="CY129"/>
          <cell r="CZ129"/>
          <cell r="DA129">
            <v>0.5</v>
          </cell>
          <cell r="DB129">
            <v>0.5</v>
          </cell>
          <cell r="DC129">
            <v>0</v>
          </cell>
          <cell r="DD129">
            <v>2.2999999999999998</v>
          </cell>
          <cell r="DE129">
            <v>101.7</v>
          </cell>
          <cell r="DF129">
            <v>6</v>
          </cell>
          <cell r="DG129"/>
          <cell r="DH129">
            <v>0</v>
          </cell>
          <cell r="DI129">
            <v>40.299999999999997</v>
          </cell>
          <cell r="DJ129">
            <v>35.4</v>
          </cell>
          <cell r="DK129">
            <v>0</v>
          </cell>
          <cell r="DL129">
            <v>0.2</v>
          </cell>
          <cell r="DM129">
            <v>0</v>
          </cell>
          <cell r="DN129">
            <v>0</v>
          </cell>
          <cell r="DO129"/>
          <cell r="DP129">
            <v>0</v>
          </cell>
          <cell r="DQ129">
            <v>1.6</v>
          </cell>
          <cell r="DR129">
            <v>0</v>
          </cell>
          <cell r="DS129">
            <v>0</v>
          </cell>
          <cell r="DT129">
            <v>0</v>
          </cell>
          <cell r="DU129">
            <v>104.6</v>
          </cell>
          <cell r="DV129" t="str">
            <v>83</v>
          </cell>
          <cell r="DW129"/>
          <cell r="DX129">
            <v>3.11</v>
          </cell>
          <cell r="DY129">
            <v>2.8</v>
          </cell>
          <cell r="DZ129" t="str">
            <v>5</v>
          </cell>
          <cell r="EA129"/>
          <cell r="EB129">
            <v>0</v>
          </cell>
        </row>
        <row r="130">
          <cell r="P130">
            <v>32607940190144</v>
          </cell>
          <cell r="Q130">
            <v>1</v>
          </cell>
          <cell r="R130" t="str">
            <v xml:space="preserve">TOLIBOV MIRJALOL MIRQOBIL O‘G‘LI </v>
          </cell>
          <cell r="S130">
            <v>32607940190144</v>
          </cell>
          <cell r="T130">
            <v>974102429</v>
          </cell>
          <cell r="U130" t="str">
            <v>YTT</v>
          </cell>
          <cell r="V130" t="str">
            <v>AOS</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cell r="BA130"/>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cell r="CM130"/>
          <cell r="CN130" t="str">
            <v>Faol</v>
          </cell>
          <cell r="CO130"/>
          <cell r="CP130"/>
          <cell r="CQ130"/>
          <cell r="CR130"/>
          <cell r="CS130"/>
          <cell r="CT130"/>
          <cell r="CU130"/>
          <cell r="CV130"/>
          <cell r="CW130"/>
          <cell r="CX130"/>
          <cell r="CY130"/>
          <cell r="CZ130"/>
          <cell r="DA130">
            <v>0</v>
          </cell>
          <cell r="DB130">
            <v>0</v>
          </cell>
          <cell r="DC130">
            <v>0</v>
          </cell>
          <cell r="DD130">
            <v>0</v>
          </cell>
          <cell r="DE130">
            <v>0</v>
          </cell>
          <cell r="DF130">
            <v>0</v>
          </cell>
          <cell r="DG130"/>
          <cell r="DH130">
            <v>0</v>
          </cell>
          <cell r="DI130">
            <v>0</v>
          </cell>
          <cell r="DJ130">
            <v>0</v>
          </cell>
          <cell r="DK130">
            <v>0</v>
          </cell>
          <cell r="DL130">
            <v>0</v>
          </cell>
          <cell r="DM130">
            <v>0</v>
          </cell>
          <cell r="DN130">
            <v>0</v>
          </cell>
          <cell r="DO130"/>
          <cell r="DP130">
            <v>0</v>
          </cell>
          <cell r="DQ130">
            <v>0</v>
          </cell>
          <cell r="DR130">
            <v>0</v>
          </cell>
          <cell r="DS130">
            <v>0</v>
          </cell>
          <cell r="DT130">
            <v>0</v>
          </cell>
          <cell r="DU130" t="e">
            <v>#N/A</v>
          </cell>
          <cell r="DV130" t="e">
            <v>#N/A</v>
          </cell>
          <cell r="DW130"/>
          <cell r="DX130">
            <v>22.19</v>
          </cell>
          <cell r="DY130">
            <v>0</v>
          </cell>
          <cell r="DZ130">
            <v>0</v>
          </cell>
          <cell r="EA130"/>
          <cell r="EB130">
            <v>6.27</v>
          </cell>
        </row>
        <row r="131">
          <cell r="P131">
            <v>42101950580065</v>
          </cell>
          <cell r="Q131">
            <v>1</v>
          </cell>
          <cell r="R131" t="str">
            <v xml:space="preserve">AIPOVA FARANGIZ RAVIL QIZI </v>
          </cell>
          <cell r="S131">
            <v>42101950580065</v>
          </cell>
          <cell r="T131">
            <v>901100105</v>
          </cell>
          <cell r="U131" t="str">
            <v>YTT</v>
          </cell>
          <cell r="V131" t="str">
            <v>AOS</v>
          </cell>
          <cell r="W131" t="str">
            <v>YZ231006023894</v>
          </cell>
          <cell r="X131">
            <v>8.6</v>
          </cell>
          <cell r="Y131">
            <v>2.1</v>
          </cell>
          <cell r="Z131">
            <v>0</v>
          </cell>
          <cell r="AA131">
            <v>0</v>
          </cell>
          <cell r="AB131">
            <v>0</v>
          </cell>
          <cell r="AC131">
            <v>0</v>
          </cell>
          <cell r="AD131">
            <v>0</v>
          </cell>
          <cell r="AE131">
            <v>0</v>
          </cell>
          <cell r="AF131">
            <v>3.8</v>
          </cell>
          <cell r="AG131">
            <v>5.5</v>
          </cell>
          <cell r="AH131">
            <v>0</v>
          </cell>
          <cell r="AI131">
            <v>18.3</v>
          </cell>
          <cell r="AJ131">
            <v>0.1</v>
          </cell>
          <cell r="AK131">
            <v>0</v>
          </cell>
          <cell r="AL131">
            <v>0</v>
          </cell>
          <cell r="AM131">
            <v>0</v>
          </cell>
          <cell r="AN131">
            <v>0</v>
          </cell>
          <cell r="AO131">
            <v>5.8</v>
          </cell>
          <cell r="AP131">
            <v>4.5999999999999996</v>
          </cell>
          <cell r="AQ131">
            <v>0</v>
          </cell>
          <cell r="AR131">
            <v>10.3</v>
          </cell>
          <cell r="AS131">
            <v>4.5</v>
          </cell>
          <cell r="AT131">
            <v>15.6</v>
          </cell>
          <cell r="AU131">
            <v>8</v>
          </cell>
          <cell r="AV131">
            <v>25.7</v>
          </cell>
          <cell r="AW131">
            <v>8</v>
          </cell>
          <cell r="AX131">
            <v>6.8</v>
          </cell>
          <cell r="AY131">
            <v>0</v>
          </cell>
          <cell r="AZ131"/>
          <cell r="BA131"/>
          <cell r="BB131">
            <v>13</v>
          </cell>
          <cell r="BC131">
            <v>50.3</v>
          </cell>
          <cell r="BD131">
            <v>19</v>
          </cell>
          <cell r="BE131">
            <v>60.4</v>
          </cell>
          <cell r="BF131">
            <v>51</v>
          </cell>
          <cell r="BG131">
            <v>181.3</v>
          </cell>
          <cell r="BH131">
            <v>19</v>
          </cell>
          <cell r="BI131">
            <v>70.599999999999994</v>
          </cell>
          <cell r="BJ131">
            <v>6</v>
          </cell>
          <cell r="BK131">
            <v>17.399999999999999</v>
          </cell>
          <cell r="BL131">
            <v>1</v>
          </cell>
          <cell r="BM131">
            <v>4.7</v>
          </cell>
          <cell r="BN131">
            <v>0</v>
          </cell>
          <cell r="BO131">
            <v>0</v>
          </cell>
          <cell r="BP131">
            <v>0</v>
          </cell>
          <cell r="BQ131">
            <v>0</v>
          </cell>
          <cell r="BR131">
            <v>0</v>
          </cell>
          <cell r="BS131">
            <v>0</v>
          </cell>
          <cell r="BT131">
            <v>17</v>
          </cell>
          <cell r="BU131">
            <v>54.4</v>
          </cell>
          <cell r="BV131">
            <v>21</v>
          </cell>
          <cell r="BW131">
            <v>66.7</v>
          </cell>
          <cell r="BX131">
            <v>74</v>
          </cell>
          <cell r="BY131">
            <v>275</v>
          </cell>
          <cell r="BZ131">
            <v>36</v>
          </cell>
          <cell r="CA131">
            <v>154</v>
          </cell>
          <cell r="CB131">
            <v>9</v>
          </cell>
          <cell r="CC131">
            <v>50</v>
          </cell>
          <cell r="CD131">
            <v>0</v>
          </cell>
          <cell r="CE131">
            <v>0</v>
          </cell>
          <cell r="CF131">
            <v>0</v>
          </cell>
          <cell r="CG131">
            <v>0</v>
          </cell>
          <cell r="CH131">
            <v>0</v>
          </cell>
          <cell r="CI131">
            <v>0</v>
          </cell>
          <cell r="CJ131">
            <v>0</v>
          </cell>
          <cell r="CK131">
            <v>0</v>
          </cell>
          <cell r="CL131"/>
          <cell r="CM131"/>
          <cell r="CN131" t="str">
            <v>Faol</v>
          </cell>
          <cell r="CO131"/>
          <cell r="CP131"/>
          <cell r="CQ131"/>
          <cell r="CR131"/>
          <cell r="CS131"/>
          <cell r="CT131"/>
          <cell r="CU131"/>
          <cell r="CV131"/>
          <cell r="CW131"/>
          <cell r="CX131"/>
          <cell r="CY131"/>
          <cell r="CZ131"/>
          <cell r="DA131">
            <v>14.5</v>
          </cell>
          <cell r="DB131">
            <v>17.399999999999999</v>
          </cell>
          <cell r="DC131">
            <v>17.100000000000001</v>
          </cell>
          <cell r="DD131">
            <v>0</v>
          </cell>
          <cell r="DE131">
            <v>281.60000000000002</v>
          </cell>
          <cell r="DF131">
            <v>65.5</v>
          </cell>
          <cell r="DG131"/>
          <cell r="DH131">
            <v>0</v>
          </cell>
          <cell r="DI131">
            <v>105.4</v>
          </cell>
          <cell r="DJ131">
            <v>65.900000000000006</v>
          </cell>
          <cell r="DK131">
            <v>0</v>
          </cell>
          <cell r="DL131">
            <v>4.5999999999999996</v>
          </cell>
          <cell r="DM131">
            <v>0</v>
          </cell>
          <cell r="DN131">
            <v>0</v>
          </cell>
          <cell r="DO131"/>
          <cell r="DP131">
            <v>2</v>
          </cell>
          <cell r="DQ131">
            <v>8.6999999999999993</v>
          </cell>
          <cell r="DR131">
            <v>0</v>
          </cell>
          <cell r="DS131">
            <v>2.4</v>
          </cell>
          <cell r="DT131">
            <v>0</v>
          </cell>
          <cell r="DU131">
            <v>306.2</v>
          </cell>
          <cell r="DV131" t="str">
            <v>86</v>
          </cell>
          <cell r="DW131"/>
          <cell r="DX131">
            <v>3.3</v>
          </cell>
          <cell r="DY131">
            <v>17.600000000000001</v>
          </cell>
          <cell r="DZ131" t="str">
            <v>8</v>
          </cell>
          <cell r="EA131"/>
          <cell r="EB131">
            <v>0</v>
          </cell>
        </row>
        <row r="132">
          <cell r="P132">
            <v>50808015320020</v>
          </cell>
          <cell r="Q132">
            <v>1</v>
          </cell>
          <cell r="R132" t="str">
            <v>Raxmonov Og‘Abek Ixtiyor O'g'li</v>
          </cell>
          <cell r="S132">
            <v>50808015320020</v>
          </cell>
          <cell r="T132">
            <v>770101434</v>
          </cell>
          <cell r="U132" t="str">
            <v>YTT</v>
          </cell>
          <cell r="V132" t="str">
            <v>AOS</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cell r="BA132"/>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cell r="CM132"/>
          <cell r="CN132" t="str">
            <v>Faol</v>
          </cell>
          <cell r="CO132"/>
          <cell r="CP132"/>
          <cell r="CQ132"/>
          <cell r="CR132"/>
          <cell r="CS132"/>
          <cell r="CT132"/>
          <cell r="CU132"/>
          <cell r="CV132"/>
          <cell r="CW132"/>
          <cell r="CX132"/>
          <cell r="CY132"/>
          <cell r="CZ132"/>
          <cell r="DA132">
            <v>0</v>
          </cell>
          <cell r="DB132">
            <v>0</v>
          </cell>
          <cell r="DC132">
            <v>0</v>
          </cell>
          <cell r="DD132">
            <v>0</v>
          </cell>
          <cell r="DE132">
            <v>0</v>
          </cell>
          <cell r="DF132">
            <v>0</v>
          </cell>
          <cell r="DG132"/>
          <cell r="DH132">
            <v>0</v>
          </cell>
          <cell r="DI132">
            <v>0</v>
          </cell>
          <cell r="DJ132">
            <v>0</v>
          </cell>
          <cell r="DK132">
            <v>0</v>
          </cell>
          <cell r="DL132">
            <v>0</v>
          </cell>
          <cell r="DM132">
            <v>0</v>
          </cell>
          <cell r="DN132">
            <v>0</v>
          </cell>
          <cell r="DO132"/>
          <cell r="DP132">
            <v>0</v>
          </cell>
          <cell r="DQ132">
            <v>0</v>
          </cell>
          <cell r="DR132">
            <v>0</v>
          </cell>
          <cell r="DS132">
            <v>0</v>
          </cell>
          <cell r="DT132">
            <v>0</v>
          </cell>
          <cell r="DU132" t="e">
            <v>#N/A</v>
          </cell>
          <cell r="DV132" t="e">
            <v>#N/A</v>
          </cell>
          <cell r="DW132"/>
          <cell r="DX132">
            <v>21.45</v>
          </cell>
          <cell r="DY132">
            <v>0</v>
          </cell>
          <cell r="DZ132">
            <v>0</v>
          </cell>
          <cell r="EA132"/>
          <cell r="EB132">
            <v>1.54</v>
          </cell>
        </row>
        <row r="133">
          <cell r="P133">
            <v>51302045320014</v>
          </cell>
          <cell r="Q133">
            <v>1</v>
          </cell>
          <cell r="R133" t="str">
            <v xml:space="preserve">DAVRONQULOV XURSHID SHAXRIDDIN O'G'LI </v>
          </cell>
          <cell r="S133">
            <v>51302045320014</v>
          </cell>
          <cell r="T133">
            <v>934558672</v>
          </cell>
          <cell r="U133" t="str">
            <v>YTT</v>
          </cell>
          <cell r="V133" t="str">
            <v>AOS</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cell r="BA133"/>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cell r="CM133"/>
          <cell r="CN133" t="str">
            <v>Faol</v>
          </cell>
          <cell r="CO133"/>
          <cell r="CP133"/>
          <cell r="CQ133"/>
          <cell r="CR133"/>
          <cell r="CS133"/>
          <cell r="CT133"/>
          <cell r="CU133"/>
          <cell r="CV133"/>
          <cell r="CW133"/>
          <cell r="CX133"/>
          <cell r="CY133"/>
          <cell r="CZ133"/>
          <cell r="DA133">
            <v>0</v>
          </cell>
          <cell r="DB133">
            <v>0</v>
          </cell>
          <cell r="DC133">
            <v>0</v>
          </cell>
          <cell r="DD133">
            <v>0</v>
          </cell>
          <cell r="DE133">
            <v>0</v>
          </cell>
          <cell r="DF133">
            <v>0</v>
          </cell>
          <cell r="DG133"/>
          <cell r="DH133">
            <v>0</v>
          </cell>
          <cell r="DI133">
            <v>0</v>
          </cell>
          <cell r="DJ133">
            <v>0</v>
          </cell>
          <cell r="DK133">
            <v>0</v>
          </cell>
          <cell r="DL133">
            <v>0</v>
          </cell>
          <cell r="DM133">
            <v>0</v>
          </cell>
          <cell r="DN133">
            <v>0</v>
          </cell>
          <cell r="DO133"/>
          <cell r="DP133">
            <v>0</v>
          </cell>
          <cell r="DQ133">
            <v>0</v>
          </cell>
          <cell r="DR133">
            <v>0</v>
          </cell>
          <cell r="DS133">
            <v>0</v>
          </cell>
          <cell r="DT133">
            <v>0</v>
          </cell>
          <cell r="DU133" t="e">
            <v>#N/A</v>
          </cell>
          <cell r="DV133" t="e">
            <v>#N/A</v>
          </cell>
          <cell r="DW133"/>
          <cell r="DX133">
            <v>0</v>
          </cell>
          <cell r="DY133">
            <v>0</v>
          </cell>
          <cell r="DZ133">
            <v>0</v>
          </cell>
          <cell r="EA133"/>
          <cell r="EB133">
            <v>0</v>
          </cell>
        </row>
        <row r="134">
          <cell r="P134">
            <v>51902025890034</v>
          </cell>
          <cell r="Q134">
            <v>1</v>
          </cell>
          <cell r="R134" t="str">
            <v>Yusupjonov Otamirza Xolmirza O'g'li</v>
          </cell>
          <cell r="S134">
            <v>51902025890034</v>
          </cell>
          <cell r="T134">
            <v>905990219</v>
          </cell>
          <cell r="U134" t="str">
            <v>YTT</v>
          </cell>
          <cell r="V134" t="str">
            <v>AOS</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cell r="BA134"/>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cell r="CM134"/>
          <cell r="CN134" t="str">
            <v>Faol</v>
          </cell>
          <cell r="CO134"/>
          <cell r="CP134"/>
          <cell r="CQ134"/>
          <cell r="CR134"/>
          <cell r="CS134"/>
          <cell r="CT134"/>
          <cell r="CU134"/>
          <cell r="CV134"/>
          <cell r="CW134"/>
          <cell r="CX134"/>
          <cell r="CY134"/>
          <cell r="CZ134"/>
          <cell r="DA134">
            <v>0</v>
          </cell>
          <cell r="DB134">
            <v>0</v>
          </cell>
          <cell r="DC134">
            <v>0</v>
          </cell>
          <cell r="DD134">
            <v>0</v>
          </cell>
          <cell r="DE134">
            <v>0</v>
          </cell>
          <cell r="DF134">
            <v>0</v>
          </cell>
          <cell r="DG134"/>
          <cell r="DH134">
            <v>0</v>
          </cell>
          <cell r="DI134">
            <v>0</v>
          </cell>
          <cell r="DJ134">
            <v>0</v>
          </cell>
          <cell r="DK134">
            <v>0</v>
          </cell>
          <cell r="DL134">
            <v>0</v>
          </cell>
          <cell r="DM134">
            <v>0</v>
          </cell>
          <cell r="DN134">
            <v>0</v>
          </cell>
          <cell r="DO134"/>
          <cell r="DP134">
            <v>0</v>
          </cell>
          <cell r="DQ134">
            <v>0</v>
          </cell>
          <cell r="DR134">
            <v>0</v>
          </cell>
          <cell r="DS134">
            <v>0</v>
          </cell>
          <cell r="DT134">
            <v>0</v>
          </cell>
          <cell r="DU134" t="e">
            <v>#N/A</v>
          </cell>
          <cell r="DV134" t="e">
            <v>#N/A</v>
          </cell>
          <cell r="DW134"/>
          <cell r="DX134">
            <v>19.760000000000002</v>
          </cell>
          <cell r="DY134">
            <v>0</v>
          </cell>
          <cell r="DZ134">
            <v>0</v>
          </cell>
          <cell r="EA134"/>
          <cell r="EB134">
            <v>8.85</v>
          </cell>
        </row>
        <row r="135">
          <cell r="P135">
            <v>305481689</v>
          </cell>
          <cell r="Q135">
            <v>5</v>
          </cell>
          <cell r="R135" t="str">
            <v xml:space="preserve">Kamilov Avaz Zikrillayevich
Komilov Akmal Zikrillayevich
Kadirov Abdurashid Djurayevich
Nurmatov Azizjon Toxirjon O‘g‘li
Abdullayev Xikmatilla Abduraxmon O‘g‘li
</v>
          </cell>
          <cell r="S135" t="str">
            <v xml:space="preserve">32803860210065
32309760210029
32301940210054
32901820220052
32310976500015
</v>
          </cell>
          <cell r="T135" t="str">
            <v>901673339  332391976  946996616  998379977  946342818</v>
          </cell>
          <cell r="U135" t="str">
            <v>Yuridik</v>
          </cell>
          <cell r="V135" t="str">
            <v>AOS</v>
          </cell>
          <cell r="W135" t="str">
            <v>UZ200715079539</v>
          </cell>
          <cell r="X135">
            <v>0.2</v>
          </cell>
          <cell r="Y135">
            <v>0</v>
          </cell>
          <cell r="Z135">
            <v>0.8</v>
          </cell>
          <cell r="AA135">
            <v>2</v>
          </cell>
          <cell r="AB135">
            <v>0.8</v>
          </cell>
          <cell r="AC135">
            <v>0.4</v>
          </cell>
          <cell r="AD135">
            <v>0.9</v>
          </cell>
          <cell r="AE135">
            <v>0.8</v>
          </cell>
          <cell r="AF135">
            <v>1.4</v>
          </cell>
          <cell r="AG135">
            <v>0.3</v>
          </cell>
          <cell r="AH135">
            <v>0</v>
          </cell>
          <cell r="AI135">
            <v>2.1</v>
          </cell>
          <cell r="AJ135">
            <v>0.9</v>
          </cell>
          <cell r="AK135">
            <v>0.6</v>
          </cell>
          <cell r="AL135">
            <v>1.1000000000000001</v>
          </cell>
          <cell r="AM135">
            <v>1.6</v>
          </cell>
          <cell r="AN135">
            <v>0.6</v>
          </cell>
          <cell r="AO135">
            <v>1.3</v>
          </cell>
          <cell r="AP135">
            <v>0.5</v>
          </cell>
          <cell r="AQ135">
            <v>1.9</v>
          </cell>
          <cell r="AR135">
            <v>1.5</v>
          </cell>
          <cell r="AS135">
            <v>5.3</v>
          </cell>
          <cell r="AT135">
            <v>2</v>
          </cell>
          <cell r="AU135">
            <v>1.5</v>
          </cell>
          <cell r="AV135">
            <v>3</v>
          </cell>
          <cell r="AW135">
            <v>1.7</v>
          </cell>
          <cell r="AX135">
            <v>1.4</v>
          </cell>
          <cell r="AY135">
            <v>1.1000000000000001</v>
          </cell>
          <cell r="AZ135"/>
          <cell r="BA135"/>
          <cell r="BB135">
            <v>185</v>
          </cell>
          <cell r="BC135">
            <v>30.4</v>
          </cell>
          <cell r="BD135">
            <v>633</v>
          </cell>
          <cell r="BE135">
            <v>135.80000000000001</v>
          </cell>
          <cell r="BF135">
            <v>1132</v>
          </cell>
          <cell r="BG135">
            <v>210.2</v>
          </cell>
          <cell r="BH135">
            <v>314</v>
          </cell>
          <cell r="BI135">
            <v>44.1</v>
          </cell>
          <cell r="BJ135">
            <v>106</v>
          </cell>
          <cell r="BK135">
            <v>15.3</v>
          </cell>
          <cell r="BL135">
            <v>13</v>
          </cell>
          <cell r="BM135">
            <v>0.8</v>
          </cell>
          <cell r="BN135">
            <v>4</v>
          </cell>
          <cell r="BO135">
            <v>12.8</v>
          </cell>
          <cell r="BP135">
            <v>7</v>
          </cell>
          <cell r="BQ135">
            <v>24.512224</v>
          </cell>
          <cell r="BR135">
            <v>11</v>
          </cell>
          <cell r="BS135">
            <v>37.312224000000001</v>
          </cell>
          <cell r="BT135">
            <v>284</v>
          </cell>
          <cell r="BU135">
            <v>45.6</v>
          </cell>
          <cell r="BV135">
            <v>246</v>
          </cell>
          <cell r="BW135">
            <v>65.8</v>
          </cell>
          <cell r="BX135">
            <v>687</v>
          </cell>
          <cell r="BY135">
            <v>133.80000000000001</v>
          </cell>
          <cell r="BZ135">
            <v>157</v>
          </cell>
          <cell r="CA135">
            <v>22.5</v>
          </cell>
          <cell r="CB135">
            <v>56</v>
          </cell>
          <cell r="CC135">
            <v>9.3000000000000007</v>
          </cell>
          <cell r="CD135">
            <v>13</v>
          </cell>
          <cell r="CE135">
            <v>1.2</v>
          </cell>
          <cell r="CF135">
            <v>3</v>
          </cell>
          <cell r="CG135">
            <v>15.6</v>
          </cell>
          <cell r="CH135">
            <v>5</v>
          </cell>
          <cell r="CI135">
            <v>16.052173</v>
          </cell>
          <cell r="CJ135">
            <v>8</v>
          </cell>
          <cell r="CK135">
            <v>31.652172999999998</v>
          </cell>
          <cell r="CL135"/>
          <cell r="CM135"/>
          <cell r="CN135" t="str">
            <v>Faol</v>
          </cell>
          <cell r="CO135"/>
          <cell r="CP135"/>
          <cell r="CQ135"/>
          <cell r="CR135"/>
          <cell r="CS135"/>
          <cell r="CT135"/>
          <cell r="CU135"/>
          <cell r="CV135"/>
          <cell r="CW135"/>
          <cell r="CX135"/>
          <cell r="CY135"/>
          <cell r="CZ135"/>
          <cell r="DA135">
            <v>3.1</v>
          </cell>
          <cell r="DB135">
            <v>5.2</v>
          </cell>
          <cell r="DC135">
            <v>0.7</v>
          </cell>
          <cell r="DD135">
            <v>0.1</v>
          </cell>
          <cell r="DE135">
            <v>253</v>
          </cell>
          <cell r="DF135">
            <v>25.9</v>
          </cell>
          <cell r="DG135"/>
          <cell r="DH135">
            <v>0.9</v>
          </cell>
          <cell r="DI135">
            <v>60.2</v>
          </cell>
          <cell r="DJ135">
            <v>43.4</v>
          </cell>
          <cell r="DK135">
            <v>1.1000000000000001</v>
          </cell>
          <cell r="DL135">
            <v>1.6</v>
          </cell>
          <cell r="DM135">
            <v>1.6</v>
          </cell>
          <cell r="DN135">
            <v>1.3</v>
          </cell>
          <cell r="DO135"/>
          <cell r="DP135">
            <v>7</v>
          </cell>
          <cell r="DQ135">
            <v>8.1999999999999993</v>
          </cell>
          <cell r="DR135">
            <v>1.4</v>
          </cell>
          <cell r="DS135">
            <v>0.1</v>
          </cell>
          <cell r="DT135">
            <v>2.6</v>
          </cell>
          <cell r="DU135">
            <v>279.7</v>
          </cell>
          <cell r="DV135" t="str">
            <v>1598</v>
          </cell>
          <cell r="DW135"/>
          <cell r="DX135">
            <v>0</v>
          </cell>
          <cell r="DY135">
            <v>20.7</v>
          </cell>
          <cell r="DZ135" t="str">
            <v>91</v>
          </cell>
          <cell r="EA135"/>
          <cell r="EB135">
            <v>0</v>
          </cell>
        </row>
        <row r="136">
          <cell r="P136">
            <v>30610930210089</v>
          </cell>
          <cell r="Q136">
            <v>3</v>
          </cell>
          <cell r="R136" t="str">
            <v xml:space="preserve">AZIZXODJAYEV BOBIR BAXTIYOROVICH
RASULOV AZIMXON AZIZ-O‘G‘LI
BILIMLIYEV AYUBXON ABDULLO O‘G‘LI
</v>
          </cell>
          <cell r="S136" t="str">
            <v xml:space="preserve">32901900210867
30411956520075
51904016610014
</v>
          </cell>
          <cell r="T136" t="str">
            <v>998994151711</v>
          </cell>
          <cell r="U136" t="str">
            <v>YTT</v>
          </cell>
          <cell r="V136" t="str">
            <v>QQS</v>
          </cell>
          <cell r="W136" t="str">
            <v>LG420211610884</v>
          </cell>
          <cell r="X136">
            <v>0</v>
          </cell>
          <cell r="Y136">
            <v>0</v>
          </cell>
          <cell r="Z136">
            <v>0</v>
          </cell>
          <cell r="AA136">
            <v>0</v>
          </cell>
          <cell r="AB136">
            <v>0</v>
          </cell>
          <cell r="AC136">
            <v>0.3</v>
          </cell>
          <cell r="AD136">
            <v>0</v>
          </cell>
          <cell r="AE136">
            <v>0</v>
          </cell>
          <cell r="AF136">
            <v>0</v>
          </cell>
          <cell r="AG136">
            <v>0</v>
          </cell>
          <cell r="AH136">
            <v>0</v>
          </cell>
          <cell r="AI136">
            <v>0</v>
          </cell>
          <cell r="AJ136">
            <v>0</v>
          </cell>
          <cell r="AK136">
            <v>0</v>
          </cell>
          <cell r="AL136">
            <v>1.9</v>
          </cell>
          <cell r="AM136">
            <v>0</v>
          </cell>
          <cell r="AN136">
            <v>0</v>
          </cell>
          <cell r="AO136">
            <v>5.2</v>
          </cell>
          <cell r="AP136">
            <v>0</v>
          </cell>
          <cell r="AQ136">
            <v>0.6</v>
          </cell>
          <cell r="AR136">
            <v>0</v>
          </cell>
          <cell r="AS136">
            <v>1.1000000000000001</v>
          </cell>
          <cell r="AT136">
            <v>0</v>
          </cell>
          <cell r="AU136">
            <v>2.2000000000000002</v>
          </cell>
          <cell r="AV136">
            <v>0</v>
          </cell>
          <cell r="AW136">
            <v>3.4</v>
          </cell>
          <cell r="AX136">
            <v>0</v>
          </cell>
          <cell r="AY136">
            <v>1.9</v>
          </cell>
          <cell r="AZ136"/>
          <cell r="BA136"/>
          <cell r="BB136">
            <v>0</v>
          </cell>
          <cell r="BC136">
            <v>0</v>
          </cell>
          <cell r="BD136">
            <v>0</v>
          </cell>
          <cell r="BE136">
            <v>0</v>
          </cell>
          <cell r="BF136">
            <v>6</v>
          </cell>
          <cell r="BG136">
            <v>1.6</v>
          </cell>
          <cell r="BH136">
            <v>6</v>
          </cell>
          <cell r="BI136">
            <v>1.6</v>
          </cell>
          <cell r="BJ136">
            <v>1</v>
          </cell>
          <cell r="BK136">
            <v>0.3</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cell r="CM136"/>
          <cell r="CN136" t="str">
            <v>Faol</v>
          </cell>
          <cell r="CO136"/>
          <cell r="CP136"/>
          <cell r="CQ136"/>
          <cell r="CR136"/>
          <cell r="CS136"/>
          <cell r="CT136"/>
          <cell r="CU136"/>
          <cell r="CV136"/>
          <cell r="CW136"/>
          <cell r="CX136"/>
          <cell r="CY136"/>
          <cell r="CZ136"/>
          <cell r="DA136">
            <v>0</v>
          </cell>
          <cell r="DB136">
            <v>6.3</v>
          </cell>
          <cell r="DC136">
            <v>0</v>
          </cell>
          <cell r="DD136">
            <v>1.2</v>
          </cell>
          <cell r="DE136">
            <v>34.700000000000003</v>
          </cell>
          <cell r="DF136">
            <v>25.5</v>
          </cell>
          <cell r="DG136"/>
          <cell r="DH136">
            <v>1.6</v>
          </cell>
          <cell r="DI136">
            <v>7.7</v>
          </cell>
          <cell r="DJ136">
            <v>1.6</v>
          </cell>
          <cell r="DK136">
            <v>0.7</v>
          </cell>
          <cell r="DL136">
            <v>1.5</v>
          </cell>
          <cell r="DM136">
            <v>0</v>
          </cell>
          <cell r="DN136">
            <v>4.2</v>
          </cell>
          <cell r="DO136"/>
          <cell r="DP136">
            <v>2.4</v>
          </cell>
          <cell r="DQ136">
            <v>32.6</v>
          </cell>
          <cell r="DR136">
            <v>2.1</v>
          </cell>
          <cell r="DS136">
            <v>1.3</v>
          </cell>
          <cell r="DT136">
            <v>1.8</v>
          </cell>
          <cell r="DU136">
            <v>95.3</v>
          </cell>
          <cell r="DV136" t="str">
            <v>154</v>
          </cell>
          <cell r="DW136"/>
          <cell r="DX136">
            <v>0</v>
          </cell>
          <cell r="DY136">
            <v>52.2</v>
          </cell>
          <cell r="DZ136" t="str">
            <v>56</v>
          </cell>
          <cell r="EA136"/>
          <cell r="EB136">
            <v>0</v>
          </cell>
        </row>
        <row r="137">
          <cell r="P137">
            <v>30712830260028</v>
          </cell>
          <cell r="Q137">
            <v>1</v>
          </cell>
          <cell r="R137" t="str">
            <v>RAYMBEKOV TIMUR RAVSHANOVICH</v>
          </cell>
          <cell r="S137">
            <v>30712830260028</v>
          </cell>
          <cell r="T137">
            <v>909996369</v>
          </cell>
          <cell r="U137" t="str">
            <v>YTT</v>
          </cell>
          <cell r="V137" t="str">
            <v>QQS</v>
          </cell>
          <cell r="W137" t="str">
            <v>NA000000002512</v>
          </cell>
          <cell r="X137">
            <v>0</v>
          </cell>
          <cell r="Y137">
            <v>2.6</v>
          </cell>
          <cell r="Z137">
            <v>0</v>
          </cell>
          <cell r="AA137">
            <v>0</v>
          </cell>
          <cell r="AB137">
            <v>0</v>
          </cell>
          <cell r="AC137">
            <v>1.2</v>
          </cell>
          <cell r="AD137">
            <v>11.2</v>
          </cell>
          <cell r="AE137">
            <v>0</v>
          </cell>
          <cell r="AF137">
            <v>0</v>
          </cell>
          <cell r="AG137">
            <v>0.1</v>
          </cell>
          <cell r="AH137">
            <v>0</v>
          </cell>
          <cell r="AI137">
            <v>0</v>
          </cell>
          <cell r="AJ137">
            <v>0</v>
          </cell>
          <cell r="AK137">
            <v>0</v>
          </cell>
          <cell r="AL137">
            <v>0</v>
          </cell>
          <cell r="AM137">
            <v>0</v>
          </cell>
          <cell r="AN137">
            <v>0</v>
          </cell>
          <cell r="AO137">
            <v>6.5</v>
          </cell>
          <cell r="AP137">
            <v>0</v>
          </cell>
          <cell r="AQ137">
            <v>1.6</v>
          </cell>
          <cell r="AR137">
            <v>0</v>
          </cell>
          <cell r="AS137">
            <v>0</v>
          </cell>
          <cell r="AT137">
            <v>0</v>
          </cell>
          <cell r="AU137">
            <v>0</v>
          </cell>
          <cell r="AV137">
            <v>0</v>
          </cell>
          <cell r="AW137">
            <v>0</v>
          </cell>
          <cell r="AX137">
            <v>0</v>
          </cell>
          <cell r="AY137">
            <v>3.2</v>
          </cell>
          <cell r="AZ137"/>
          <cell r="BA137"/>
          <cell r="BB137">
            <v>7</v>
          </cell>
          <cell r="BC137">
            <v>12.2</v>
          </cell>
          <cell r="BD137">
            <v>27</v>
          </cell>
          <cell r="BE137">
            <v>22.7</v>
          </cell>
          <cell r="BF137">
            <v>40</v>
          </cell>
          <cell r="BG137">
            <v>37.799999999999997</v>
          </cell>
          <cell r="BH137">
            <v>6</v>
          </cell>
          <cell r="BI137">
            <v>3</v>
          </cell>
          <cell r="BJ137">
            <v>3</v>
          </cell>
          <cell r="BK137">
            <v>2.2999999999999998</v>
          </cell>
          <cell r="BL137">
            <v>1</v>
          </cell>
          <cell r="BM137">
            <v>0.8</v>
          </cell>
          <cell r="BN137">
            <v>0</v>
          </cell>
          <cell r="BO137">
            <v>0</v>
          </cell>
          <cell r="BP137">
            <v>0</v>
          </cell>
          <cell r="BQ137">
            <v>0</v>
          </cell>
          <cell r="BR137">
            <v>0</v>
          </cell>
          <cell r="BS137">
            <v>0</v>
          </cell>
          <cell r="BT137">
            <v>2</v>
          </cell>
          <cell r="BU137">
            <v>0.7</v>
          </cell>
          <cell r="BV137">
            <v>5</v>
          </cell>
          <cell r="BW137">
            <v>7.9</v>
          </cell>
          <cell r="BX137">
            <v>8</v>
          </cell>
          <cell r="BY137">
            <v>23.6</v>
          </cell>
          <cell r="BZ137">
            <v>1</v>
          </cell>
          <cell r="CA137">
            <v>15</v>
          </cell>
          <cell r="CB137">
            <v>0</v>
          </cell>
          <cell r="CC137">
            <v>0</v>
          </cell>
          <cell r="CD137">
            <v>0</v>
          </cell>
          <cell r="CE137">
            <v>0</v>
          </cell>
          <cell r="CF137">
            <v>0</v>
          </cell>
          <cell r="CG137">
            <v>0</v>
          </cell>
          <cell r="CH137">
            <v>0</v>
          </cell>
          <cell r="CI137">
            <v>0</v>
          </cell>
          <cell r="CJ137">
            <v>0</v>
          </cell>
          <cell r="CK137">
            <v>0</v>
          </cell>
          <cell r="CL137"/>
          <cell r="CM137"/>
          <cell r="CN137" t="str">
            <v>Faol</v>
          </cell>
          <cell r="CO137"/>
          <cell r="CP137"/>
          <cell r="CQ137"/>
          <cell r="CR137"/>
          <cell r="CS137"/>
          <cell r="CT137"/>
          <cell r="CU137"/>
          <cell r="CV137"/>
          <cell r="CW137"/>
          <cell r="CX137"/>
          <cell r="CY137"/>
          <cell r="CZ137"/>
          <cell r="DA137">
            <v>0</v>
          </cell>
          <cell r="DB137">
            <v>0.3</v>
          </cell>
          <cell r="DC137">
            <v>0</v>
          </cell>
          <cell r="DD137">
            <v>0</v>
          </cell>
          <cell r="DE137">
            <v>67.3</v>
          </cell>
          <cell r="DF137">
            <v>20.399999999999999</v>
          </cell>
          <cell r="DG137"/>
          <cell r="DH137">
            <v>0</v>
          </cell>
          <cell r="DI137">
            <v>12.1</v>
          </cell>
          <cell r="DJ137">
            <v>2.2999999999999998</v>
          </cell>
          <cell r="DK137">
            <v>0</v>
          </cell>
          <cell r="DL137">
            <v>0</v>
          </cell>
          <cell r="DM137">
            <v>0</v>
          </cell>
          <cell r="DN137">
            <v>0</v>
          </cell>
          <cell r="DO137"/>
          <cell r="DP137">
            <v>0</v>
          </cell>
          <cell r="DQ137">
            <v>0</v>
          </cell>
          <cell r="DR137">
            <v>0</v>
          </cell>
          <cell r="DS137">
            <v>0</v>
          </cell>
          <cell r="DT137">
            <v>0</v>
          </cell>
          <cell r="DU137">
            <v>71.7</v>
          </cell>
          <cell r="DV137" t="str">
            <v>60</v>
          </cell>
          <cell r="DW137"/>
          <cell r="DX137">
            <v>0</v>
          </cell>
          <cell r="DY137">
            <v>4.4000000000000004</v>
          </cell>
          <cell r="DZ137" t="str">
            <v>2</v>
          </cell>
          <cell r="EA137"/>
          <cell r="EB137">
            <v>0</v>
          </cell>
        </row>
        <row r="138">
          <cell r="P138">
            <v>30906986560015</v>
          </cell>
          <cell r="Q138">
            <v>5</v>
          </cell>
          <cell r="R138" t="str">
            <v xml:space="preserve">NABIJONOV ABUBAKR UMIDJON O‘G‘LI
KOMILJONOV NE’MATULLO DILSHOD O‘G‘LI
KOMILJONOV BORIYXON BAXROMJON O‘G‘LI
ZIYOMAMATOV SHAMSIDDIN SHAVKAT O‘G‘LI
IMOMJONOV ABDULLOH OLIMJON O‘G‘LI
</v>
          </cell>
          <cell r="S138" t="str">
            <v xml:space="preserve">52012066540045
51311056610069
50108046500032
52901066540044
52006076540092
</v>
          </cell>
          <cell r="T138" t="str">
            <v>998935381881</v>
          </cell>
          <cell r="U138" t="str">
            <v>YTT</v>
          </cell>
          <cell r="V138" t="str">
            <v>AOS</v>
          </cell>
          <cell r="W138" t="str">
            <v>LG420211633058</v>
          </cell>
          <cell r="X138">
            <v>0</v>
          </cell>
          <cell r="Y138">
            <v>0</v>
          </cell>
          <cell r="Z138">
            <v>0</v>
          </cell>
          <cell r="AA138">
            <v>1.8</v>
          </cell>
          <cell r="AB138">
            <v>0</v>
          </cell>
          <cell r="AC138">
            <v>4.0999999999999996</v>
          </cell>
          <cell r="AD138">
            <v>0</v>
          </cell>
          <cell r="AE138">
            <v>3.1</v>
          </cell>
          <cell r="AF138">
            <v>0</v>
          </cell>
          <cell r="AG138">
            <v>1.9</v>
          </cell>
          <cell r="AH138">
            <v>0</v>
          </cell>
          <cell r="AI138">
            <v>0</v>
          </cell>
          <cell r="AJ138">
            <v>0.3</v>
          </cell>
          <cell r="AK138">
            <v>0</v>
          </cell>
          <cell r="AL138">
            <v>0</v>
          </cell>
          <cell r="AM138">
            <v>0</v>
          </cell>
          <cell r="AN138">
            <v>0</v>
          </cell>
          <cell r="AO138">
            <v>0.8</v>
          </cell>
          <cell r="AP138">
            <v>0</v>
          </cell>
          <cell r="AQ138">
            <v>5.6</v>
          </cell>
          <cell r="AR138">
            <v>0</v>
          </cell>
          <cell r="AS138">
            <v>2.2999999999999998</v>
          </cell>
          <cell r="AT138">
            <v>0</v>
          </cell>
          <cell r="AU138">
            <v>1.4</v>
          </cell>
          <cell r="AV138">
            <v>0</v>
          </cell>
          <cell r="AW138">
            <v>2.7</v>
          </cell>
          <cell r="AX138">
            <v>0</v>
          </cell>
          <cell r="AY138">
            <v>1.2</v>
          </cell>
          <cell r="AZ138"/>
          <cell r="BA138"/>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cell r="CM138"/>
          <cell r="CN138" t="str">
            <v>Faol</v>
          </cell>
          <cell r="CO138"/>
          <cell r="CP138"/>
          <cell r="CQ138"/>
          <cell r="CR138"/>
          <cell r="CS138"/>
          <cell r="CT138"/>
          <cell r="CU138"/>
          <cell r="CV138"/>
          <cell r="CW138"/>
          <cell r="CX138"/>
          <cell r="CY138"/>
          <cell r="CZ138"/>
          <cell r="DA138">
            <v>0</v>
          </cell>
          <cell r="DB138">
            <v>4.5</v>
          </cell>
          <cell r="DC138">
            <v>0</v>
          </cell>
          <cell r="DD138">
            <v>0.7</v>
          </cell>
          <cell r="DE138">
            <v>38.1</v>
          </cell>
          <cell r="DF138">
            <v>36.5</v>
          </cell>
          <cell r="DG138"/>
          <cell r="DH138">
            <v>1.4</v>
          </cell>
          <cell r="DI138">
            <v>0.3</v>
          </cell>
          <cell r="DJ138">
            <v>0</v>
          </cell>
          <cell r="DK138">
            <v>1.2</v>
          </cell>
          <cell r="DL138">
            <v>0.2</v>
          </cell>
          <cell r="DM138">
            <v>0</v>
          </cell>
          <cell r="DN138">
            <v>1.7</v>
          </cell>
          <cell r="DO138"/>
          <cell r="DP138">
            <v>1.6</v>
          </cell>
          <cell r="DQ138">
            <v>9.9</v>
          </cell>
          <cell r="DR138">
            <v>2.2999999999999998</v>
          </cell>
          <cell r="DS138">
            <v>1.7</v>
          </cell>
          <cell r="DT138">
            <v>0.7</v>
          </cell>
          <cell r="DU138">
            <v>70.099999999999994</v>
          </cell>
          <cell r="DV138" t="str">
            <v>448</v>
          </cell>
          <cell r="DW138"/>
          <cell r="DX138">
            <v>0</v>
          </cell>
          <cell r="DY138">
            <v>26.3</v>
          </cell>
          <cell r="DZ138" t="str">
            <v>183</v>
          </cell>
          <cell r="EA138"/>
          <cell r="EB138">
            <v>0</v>
          </cell>
        </row>
        <row r="139">
          <cell r="P139">
            <v>32009976500043</v>
          </cell>
          <cell r="Q139">
            <v>3</v>
          </cell>
          <cell r="R139" t="str">
            <v xml:space="preserve">AXMEDOV ABDUGAFUR RAXMATULLAYEVICH
TOXIROV ABDUSHUKUR SHOKIRJON O‘G‘LI
RAXMATULLAYEV ABDUAZIM ABDUG‘ANI O‘G‘LI
</v>
          </cell>
          <cell r="S139" t="str">
            <v xml:space="preserve">31801840160011
51607076540050
52310076590037
</v>
          </cell>
          <cell r="T139" t="str">
            <v>998977087828</v>
          </cell>
          <cell r="U139" t="str">
            <v>YTT</v>
          </cell>
          <cell r="V139" t="str">
            <v>AOS</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cell r="BA139"/>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cell r="CM139"/>
          <cell r="CN139" t="str">
            <v>Faol</v>
          </cell>
          <cell r="CO139"/>
          <cell r="CP139"/>
          <cell r="CQ139"/>
          <cell r="CR139"/>
          <cell r="CS139"/>
          <cell r="CT139"/>
          <cell r="CU139"/>
          <cell r="CV139"/>
          <cell r="CW139"/>
          <cell r="CX139"/>
          <cell r="CY139"/>
          <cell r="CZ139"/>
          <cell r="DA139">
            <v>0</v>
          </cell>
          <cell r="DB139">
            <v>0</v>
          </cell>
          <cell r="DC139">
            <v>0</v>
          </cell>
          <cell r="DD139">
            <v>0</v>
          </cell>
          <cell r="DE139">
            <v>0</v>
          </cell>
          <cell r="DF139">
            <v>0</v>
          </cell>
          <cell r="DG139"/>
          <cell r="DH139">
            <v>0</v>
          </cell>
          <cell r="DI139">
            <v>0</v>
          </cell>
          <cell r="DJ139">
            <v>0</v>
          </cell>
          <cell r="DK139">
            <v>0</v>
          </cell>
          <cell r="DL139">
            <v>0</v>
          </cell>
          <cell r="DM139">
            <v>0</v>
          </cell>
          <cell r="DN139">
            <v>0</v>
          </cell>
          <cell r="DO139"/>
          <cell r="DP139">
            <v>0</v>
          </cell>
          <cell r="DQ139">
            <v>0</v>
          </cell>
          <cell r="DR139">
            <v>0</v>
          </cell>
          <cell r="DS139">
            <v>0</v>
          </cell>
          <cell r="DT139">
            <v>0</v>
          </cell>
          <cell r="DU139" t="e">
            <v>#N/A</v>
          </cell>
          <cell r="DV139" t="e">
            <v>#N/A</v>
          </cell>
          <cell r="DW139"/>
          <cell r="DX139">
            <v>38.85</v>
          </cell>
          <cell r="DY139">
            <v>0</v>
          </cell>
          <cell r="DZ139">
            <v>0</v>
          </cell>
          <cell r="EA139"/>
          <cell r="EB139">
            <v>18.989999999999998</v>
          </cell>
        </row>
        <row r="140">
          <cell r="P140">
            <v>32104996670043</v>
          </cell>
          <cell r="Q140">
            <v>5</v>
          </cell>
          <cell r="R140" t="str">
            <v xml:space="preserve">UBAYDULLAYEV ADHAMJON RUSTAM O‘G‘LI
UMAROV UMARJON RUSTAMOVICH
AQILBEKOV XASAN TUYMEBEK O‘G‘LI
SHOKIRXO‘JAYEV TIMUR MIRZAULUG‘OVICH
KADIROV ABDUSHUKUR DJURAYEVICH
</v>
          </cell>
          <cell r="S140" t="str">
            <v xml:space="preserve">50309006500039
51911026610057
32309966670025
30301760530019
32602880221761
</v>
          </cell>
          <cell r="T140">
            <v>998998943334</v>
          </cell>
          <cell r="U140" t="str">
            <v>YTT</v>
          </cell>
          <cell r="V140" t="str">
            <v>AOS</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cell r="BA140"/>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cell r="CM140"/>
          <cell r="CN140" t="str">
            <v>Faol</v>
          </cell>
          <cell r="CO140"/>
          <cell r="CP140"/>
          <cell r="CQ140"/>
          <cell r="CR140"/>
          <cell r="CS140"/>
          <cell r="CT140"/>
          <cell r="CU140"/>
          <cell r="CV140"/>
          <cell r="CW140"/>
          <cell r="CX140"/>
          <cell r="CY140"/>
          <cell r="CZ140"/>
          <cell r="DA140">
            <v>0</v>
          </cell>
          <cell r="DB140">
            <v>0</v>
          </cell>
          <cell r="DC140">
            <v>0</v>
          </cell>
          <cell r="DD140">
            <v>0</v>
          </cell>
          <cell r="DE140">
            <v>0</v>
          </cell>
          <cell r="DF140">
            <v>0</v>
          </cell>
          <cell r="DG140"/>
          <cell r="DH140">
            <v>0</v>
          </cell>
          <cell r="DI140">
            <v>0</v>
          </cell>
          <cell r="DJ140">
            <v>0</v>
          </cell>
          <cell r="DK140">
            <v>0</v>
          </cell>
          <cell r="DL140">
            <v>0</v>
          </cell>
          <cell r="DM140">
            <v>0</v>
          </cell>
          <cell r="DN140">
            <v>0</v>
          </cell>
          <cell r="DO140"/>
          <cell r="DP140">
            <v>0</v>
          </cell>
          <cell r="DQ140">
            <v>0</v>
          </cell>
          <cell r="DR140">
            <v>0</v>
          </cell>
          <cell r="DS140">
            <v>0</v>
          </cell>
          <cell r="DT140">
            <v>0</v>
          </cell>
          <cell r="DU140" t="e">
            <v>#N/A</v>
          </cell>
          <cell r="DV140" t="e">
            <v>#N/A</v>
          </cell>
          <cell r="DW140"/>
          <cell r="DX140">
            <v>34.479999999999997</v>
          </cell>
          <cell r="DY140">
            <v>0</v>
          </cell>
          <cell r="DZ140">
            <v>0</v>
          </cell>
          <cell r="EA140"/>
          <cell r="EB140">
            <v>10.17</v>
          </cell>
        </row>
        <row r="141">
          <cell r="P141">
            <v>32307876010010</v>
          </cell>
          <cell r="Q141">
            <v>1</v>
          </cell>
          <cell r="R141" t="str">
            <v>Dusbekov Begzod Tashpulatovich</v>
          </cell>
          <cell r="S141">
            <v>32307876010010</v>
          </cell>
          <cell r="T141">
            <v>959305555</v>
          </cell>
          <cell r="U141" t="str">
            <v>YTT</v>
          </cell>
          <cell r="V141" t="str">
            <v>AOS</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cell r="BA141"/>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9.0820000000000007</v>
          </cell>
          <cell r="BP141">
            <v>2</v>
          </cell>
          <cell r="BQ141">
            <v>20.308</v>
          </cell>
          <cell r="BR141">
            <v>2</v>
          </cell>
          <cell r="BS141">
            <v>29.39</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cell r="CM141"/>
          <cell r="CN141" t="str">
            <v>Faol</v>
          </cell>
          <cell r="CO141"/>
          <cell r="CP141"/>
          <cell r="CQ141"/>
          <cell r="CR141"/>
          <cell r="CS141"/>
          <cell r="CT141"/>
          <cell r="CU141"/>
          <cell r="CV141"/>
          <cell r="CW141"/>
          <cell r="CX141"/>
          <cell r="CY141"/>
          <cell r="CZ141"/>
          <cell r="DA141">
            <v>0</v>
          </cell>
          <cell r="DB141">
            <v>0</v>
          </cell>
          <cell r="DC141">
            <v>0</v>
          </cell>
          <cell r="DD141">
            <v>0</v>
          </cell>
          <cell r="DE141">
            <v>0</v>
          </cell>
          <cell r="DF141">
            <v>0</v>
          </cell>
          <cell r="DG141"/>
          <cell r="DH141">
            <v>0</v>
          </cell>
          <cell r="DI141">
            <v>0</v>
          </cell>
          <cell r="DJ141">
            <v>0</v>
          </cell>
          <cell r="DK141">
            <v>0</v>
          </cell>
          <cell r="DL141">
            <v>0</v>
          </cell>
          <cell r="DM141">
            <v>0</v>
          </cell>
          <cell r="DN141">
            <v>0</v>
          </cell>
          <cell r="DO141"/>
          <cell r="DP141">
            <v>0</v>
          </cell>
          <cell r="DQ141">
            <v>0</v>
          </cell>
          <cell r="DR141">
            <v>0</v>
          </cell>
          <cell r="DS141">
            <v>0</v>
          </cell>
          <cell r="DT141">
            <v>0</v>
          </cell>
          <cell r="DU141" t="e">
            <v>#N/A</v>
          </cell>
          <cell r="DV141" t="e">
            <v>#N/A</v>
          </cell>
          <cell r="DW141"/>
          <cell r="DX141">
            <v>60.62</v>
          </cell>
          <cell r="DY141">
            <v>0</v>
          </cell>
          <cell r="DZ141">
            <v>0</v>
          </cell>
          <cell r="EA141"/>
          <cell r="EB141">
            <v>28.7</v>
          </cell>
        </row>
        <row r="142">
          <cell r="P142">
            <v>33009976610013</v>
          </cell>
          <cell r="Q142">
            <v>1</v>
          </cell>
          <cell r="R142" t="str">
            <v>SARDORBEK TURSUNOV ALISHER O‘G‘LI</v>
          </cell>
          <cell r="S142">
            <v>33009976610013</v>
          </cell>
          <cell r="T142">
            <v>993417575</v>
          </cell>
          <cell r="U142" t="str">
            <v>YTT</v>
          </cell>
          <cell r="V142" t="str">
            <v>AOS</v>
          </cell>
          <cell r="W142" t="str">
            <v>LG420211628489</v>
          </cell>
          <cell r="X142">
            <v>0</v>
          </cell>
          <cell r="Y142">
            <v>0</v>
          </cell>
          <cell r="Z142">
            <v>0</v>
          </cell>
          <cell r="AA142">
            <v>0</v>
          </cell>
          <cell r="AB142">
            <v>0</v>
          </cell>
          <cell r="AC142">
            <v>0</v>
          </cell>
          <cell r="AD142">
            <v>0</v>
          </cell>
          <cell r="AE142">
            <v>1.3</v>
          </cell>
          <cell r="AF142">
            <v>0</v>
          </cell>
          <cell r="AG142">
            <v>0</v>
          </cell>
          <cell r="AH142">
            <v>0.7</v>
          </cell>
          <cell r="AI142">
            <v>0</v>
          </cell>
          <cell r="AJ142">
            <v>0</v>
          </cell>
          <cell r="AK142">
            <v>0</v>
          </cell>
          <cell r="AL142">
            <v>0</v>
          </cell>
          <cell r="AM142">
            <v>0</v>
          </cell>
          <cell r="AN142">
            <v>0</v>
          </cell>
          <cell r="AO142">
            <v>1.1000000000000001</v>
          </cell>
          <cell r="AP142">
            <v>0</v>
          </cell>
          <cell r="AQ142">
            <v>0.9</v>
          </cell>
          <cell r="AR142">
            <v>0</v>
          </cell>
          <cell r="AS142">
            <v>1</v>
          </cell>
          <cell r="AT142">
            <v>0</v>
          </cell>
          <cell r="AU142">
            <v>0</v>
          </cell>
          <cell r="AV142">
            <v>0</v>
          </cell>
          <cell r="AW142">
            <v>0</v>
          </cell>
          <cell r="AX142">
            <v>0</v>
          </cell>
          <cell r="AY142">
            <v>0</v>
          </cell>
          <cell r="AZ142"/>
          <cell r="BA142"/>
          <cell r="BB142">
            <v>0</v>
          </cell>
          <cell r="BC142">
            <v>0</v>
          </cell>
          <cell r="BD142">
            <v>8</v>
          </cell>
          <cell r="BE142">
            <v>9.1999999999999993</v>
          </cell>
          <cell r="BF142">
            <v>10</v>
          </cell>
          <cell r="BG142">
            <v>15.6</v>
          </cell>
          <cell r="BH142">
            <v>2</v>
          </cell>
          <cell r="BI142">
            <v>6.4</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cell r="CM142"/>
          <cell r="CN142" t="str">
            <v>Faol</v>
          </cell>
          <cell r="CO142"/>
          <cell r="CP142"/>
          <cell r="CQ142"/>
          <cell r="CR142"/>
          <cell r="CS142"/>
          <cell r="CT142"/>
          <cell r="CU142"/>
          <cell r="CV142"/>
          <cell r="CW142"/>
          <cell r="CX142"/>
          <cell r="CY142"/>
          <cell r="CZ142"/>
          <cell r="DA142">
            <v>0</v>
          </cell>
          <cell r="DB142">
            <v>0</v>
          </cell>
          <cell r="DC142">
            <v>0</v>
          </cell>
          <cell r="DD142">
            <v>0</v>
          </cell>
          <cell r="DE142">
            <v>79.3</v>
          </cell>
          <cell r="DF142">
            <v>4.8</v>
          </cell>
          <cell r="DG142"/>
          <cell r="DH142">
            <v>0.8</v>
          </cell>
          <cell r="DI142">
            <v>64.5</v>
          </cell>
          <cell r="DJ142">
            <v>6.4</v>
          </cell>
          <cell r="DK142">
            <v>0.9</v>
          </cell>
          <cell r="DL142">
            <v>0</v>
          </cell>
          <cell r="DM142">
            <v>0</v>
          </cell>
          <cell r="DN142">
            <v>0</v>
          </cell>
          <cell r="DO142"/>
          <cell r="DP142">
            <v>0</v>
          </cell>
          <cell r="DQ142">
            <v>0</v>
          </cell>
          <cell r="DR142">
            <v>0</v>
          </cell>
          <cell r="DS142">
            <v>0</v>
          </cell>
          <cell r="DT142">
            <v>0</v>
          </cell>
          <cell r="DU142">
            <v>81.7</v>
          </cell>
          <cell r="DV142" t="str">
            <v>53</v>
          </cell>
          <cell r="DW142"/>
          <cell r="DX142">
            <v>0</v>
          </cell>
          <cell r="DY142">
            <v>1.6</v>
          </cell>
          <cell r="DZ142" t="str">
            <v>2</v>
          </cell>
          <cell r="EA142"/>
          <cell r="EB142">
            <v>0</v>
          </cell>
        </row>
        <row r="143">
          <cell r="P143">
            <v>32408996920053</v>
          </cell>
          <cell r="Q143">
            <v>1</v>
          </cell>
          <cell r="R143" t="str">
            <v xml:space="preserve">IBROXIMOV  ASADBEK ISOQJON O‘G‘LI </v>
          </cell>
          <cell r="S143">
            <v>32408996920053</v>
          </cell>
          <cell r="T143">
            <v>937992898</v>
          </cell>
          <cell r="U143" t="str">
            <v>YTT</v>
          </cell>
          <cell r="V143" t="str">
            <v>AOS</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cell r="BA143"/>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cell r="CM143"/>
          <cell r="CN143" t="str">
            <v>Faol</v>
          </cell>
          <cell r="CO143"/>
          <cell r="CP143"/>
          <cell r="CQ143"/>
          <cell r="CR143"/>
          <cell r="CS143"/>
          <cell r="CT143"/>
          <cell r="CU143"/>
          <cell r="CV143"/>
          <cell r="CW143"/>
          <cell r="CX143"/>
          <cell r="CY143"/>
          <cell r="CZ143"/>
          <cell r="DA143">
            <v>0</v>
          </cell>
          <cell r="DB143">
            <v>0</v>
          </cell>
          <cell r="DC143">
            <v>0</v>
          </cell>
          <cell r="DD143">
            <v>0</v>
          </cell>
          <cell r="DE143">
            <v>0</v>
          </cell>
          <cell r="DF143">
            <v>0</v>
          </cell>
          <cell r="DG143"/>
          <cell r="DH143">
            <v>0</v>
          </cell>
          <cell r="DI143">
            <v>0</v>
          </cell>
          <cell r="DJ143">
            <v>0</v>
          </cell>
          <cell r="DK143">
            <v>0</v>
          </cell>
          <cell r="DL143">
            <v>0</v>
          </cell>
          <cell r="DM143">
            <v>0</v>
          </cell>
          <cell r="DN143">
            <v>0</v>
          </cell>
          <cell r="DO143"/>
          <cell r="DP143">
            <v>0</v>
          </cell>
          <cell r="DQ143">
            <v>0</v>
          </cell>
          <cell r="DR143">
            <v>0</v>
          </cell>
          <cell r="DS143">
            <v>0</v>
          </cell>
          <cell r="DT143">
            <v>0</v>
          </cell>
          <cell r="DU143" t="e">
            <v>#N/A</v>
          </cell>
          <cell r="DV143" t="e">
            <v>#N/A</v>
          </cell>
          <cell r="DW143"/>
          <cell r="DX143">
            <v>0</v>
          </cell>
          <cell r="DY143">
            <v>0</v>
          </cell>
          <cell r="DZ143">
            <v>0</v>
          </cell>
          <cell r="EA143"/>
          <cell r="EB143">
            <v>0</v>
          </cell>
        </row>
        <row r="144">
          <cell r="P144">
            <v>51604006500023</v>
          </cell>
          <cell r="Q144">
            <v>1</v>
          </cell>
          <cell r="R144" t="str">
            <v xml:space="preserve">MUXAMEDOV SAMANDAR ABDUSAMUQ O‘G‘LI </v>
          </cell>
          <cell r="S144">
            <v>51604006500023</v>
          </cell>
          <cell r="T144">
            <v>770757777</v>
          </cell>
          <cell r="U144" t="str">
            <v>YTT</v>
          </cell>
          <cell r="V144" t="str">
            <v>AOS</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cell r="BA144"/>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cell r="CM144"/>
          <cell r="CN144" t="str">
            <v>Faol</v>
          </cell>
          <cell r="CO144"/>
          <cell r="CP144"/>
          <cell r="CQ144"/>
          <cell r="CR144"/>
          <cell r="CS144"/>
          <cell r="CT144"/>
          <cell r="CU144"/>
          <cell r="CV144"/>
          <cell r="CW144"/>
          <cell r="CX144"/>
          <cell r="CY144"/>
          <cell r="CZ144"/>
          <cell r="DA144">
            <v>0</v>
          </cell>
          <cell r="DB144">
            <v>0</v>
          </cell>
          <cell r="DC144">
            <v>0</v>
          </cell>
          <cell r="DD144">
            <v>0</v>
          </cell>
          <cell r="DE144">
            <v>0</v>
          </cell>
          <cell r="DF144">
            <v>0</v>
          </cell>
          <cell r="DG144"/>
          <cell r="DH144">
            <v>0</v>
          </cell>
          <cell r="DI144">
            <v>0</v>
          </cell>
          <cell r="DJ144">
            <v>0</v>
          </cell>
          <cell r="DK144">
            <v>0</v>
          </cell>
          <cell r="DL144">
            <v>0</v>
          </cell>
          <cell r="DM144">
            <v>0</v>
          </cell>
          <cell r="DN144">
            <v>0</v>
          </cell>
          <cell r="DO144"/>
          <cell r="DP144">
            <v>0</v>
          </cell>
          <cell r="DQ144">
            <v>0</v>
          </cell>
          <cell r="DR144">
            <v>0</v>
          </cell>
          <cell r="DS144">
            <v>0</v>
          </cell>
          <cell r="DT144">
            <v>0</v>
          </cell>
          <cell r="DU144" t="e">
            <v>#N/A</v>
          </cell>
          <cell r="DV144" t="e">
            <v>#N/A</v>
          </cell>
          <cell r="DW144"/>
          <cell r="DX144">
            <v>147.88999999999999</v>
          </cell>
          <cell r="DY144">
            <v>0</v>
          </cell>
          <cell r="DZ144">
            <v>0</v>
          </cell>
          <cell r="EA144"/>
          <cell r="EB144">
            <v>124.78</v>
          </cell>
        </row>
        <row r="145">
          <cell r="P145">
            <v>311227249</v>
          </cell>
          <cell r="Q145">
            <v>0</v>
          </cell>
          <cell r="R145">
            <v>0</v>
          </cell>
          <cell r="S145">
            <v>0</v>
          </cell>
          <cell r="T145">
            <v>0</v>
          </cell>
          <cell r="U145" t="str">
            <v>YTT</v>
          </cell>
          <cell r="V145" t="str">
            <v>AOS</v>
          </cell>
          <cell r="W145" t="str">
            <v>YZ231006046588</v>
          </cell>
          <cell r="X145"/>
          <cell r="Y145"/>
          <cell r="Z145"/>
          <cell r="AA145"/>
          <cell r="AB145"/>
          <cell r="AC145"/>
          <cell r="AD145"/>
          <cell r="AE145"/>
          <cell r="AF145"/>
          <cell r="AG145"/>
          <cell r="AH145"/>
          <cell r="AI145"/>
          <cell r="AJ145"/>
          <cell r="AK145"/>
          <cell r="AL145"/>
          <cell r="AM145"/>
          <cell r="AN145"/>
          <cell r="AO145"/>
          <cell r="AP145"/>
          <cell r="AQ145">
            <v>25.2</v>
          </cell>
          <cell r="AR145">
            <v>7</v>
          </cell>
          <cell r="AS145">
            <v>17.600000000000001</v>
          </cell>
          <cell r="AT145">
            <v>4</v>
          </cell>
          <cell r="AU145">
            <v>6.6</v>
          </cell>
          <cell r="AV145">
            <v>4.2</v>
          </cell>
          <cell r="AW145">
            <v>10.5</v>
          </cell>
          <cell r="AX145">
            <v>3.9</v>
          </cell>
          <cell r="AY145">
            <v>8.5</v>
          </cell>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cell r="CO145"/>
          <cell r="CP145"/>
          <cell r="CQ145"/>
          <cell r="CR145"/>
          <cell r="CS145"/>
          <cell r="CT145"/>
          <cell r="CU145"/>
          <cell r="CV145"/>
          <cell r="CW145"/>
          <cell r="CX145"/>
          <cell r="CY145"/>
          <cell r="CZ145"/>
          <cell r="DA145">
            <v>16.7</v>
          </cell>
          <cell r="DB145">
            <v>37.799999999999997</v>
          </cell>
          <cell r="DC145">
            <v>4.5</v>
          </cell>
          <cell r="DD145">
            <v>12.6</v>
          </cell>
          <cell r="DE145">
            <v>877.6</v>
          </cell>
          <cell r="DF145">
            <v>235.3</v>
          </cell>
          <cell r="DG145"/>
          <cell r="DH145">
            <v>24.2</v>
          </cell>
          <cell r="DI145">
            <v>235</v>
          </cell>
          <cell r="DJ145">
            <v>149.69999999999999</v>
          </cell>
          <cell r="DK145">
            <v>15.4</v>
          </cell>
          <cell r="DL145">
            <v>6.3</v>
          </cell>
          <cell r="DM145">
            <v>4.4000000000000004</v>
          </cell>
          <cell r="DN145">
            <v>2.1</v>
          </cell>
          <cell r="DO145"/>
          <cell r="DP145">
            <v>7.5</v>
          </cell>
          <cell r="DQ145">
            <v>78.099999999999994</v>
          </cell>
          <cell r="DR145">
            <v>9.6999999999999993</v>
          </cell>
          <cell r="DS145">
            <v>45.2</v>
          </cell>
          <cell r="DT145">
            <v>14.9</v>
          </cell>
          <cell r="DU145">
            <v>1164.5999999999999</v>
          </cell>
          <cell r="DV145" t="str">
            <v>359</v>
          </cell>
          <cell r="DW145"/>
          <cell r="DX145">
            <v>0</v>
          </cell>
          <cell r="DY145">
            <v>246.4</v>
          </cell>
          <cell r="DZ145" t="str">
            <v>87</v>
          </cell>
          <cell r="EA145"/>
          <cell r="EB145">
            <v>0</v>
          </cell>
        </row>
        <row r="146">
          <cell r="P146">
            <v>311227249</v>
          </cell>
          <cell r="Q146">
            <v>29</v>
          </cell>
          <cell r="R146" t="str">
            <v xml:space="preserve">Ablamitov Ilizod Abdug‘Aniyevich
Alimov Abdulboriyxon Xikmatilla O‘g‘li
Aminjonov Maxmudjon Odiljon O‘g‘li
Azizov Miraziz Ablaxatovich
Azizxonov Abrorxon Akromxon O‘g‘li
Baxtiyorov Akbar Sardorovich
Botirov Bexzod Boxodir O‘g‘li
Eshonxo‘Jayev Sayidmurod Saidvalixo‘Ja O‘g‘li
G‘Ofurov Jasurbek Nodirjonovich
Hayrullayev Ubaydullo Jahongir O‘g‘li
Holiqov Hojiakbar Xamid O‘g‘li
Ibroximov Ilyosbek Isaqjon O‘g‘li
Ilyasov Murodjon Baxtiyarovich
Mahmudjonov Mirzohid Mirafzal O‘g‘li
Mirilyosov Mirxaydar Mirzokir O‘g‘li
Mirvaliyev Mirabror Mirsobit O‘g‘li
Musayev Farrux Sadikovich
Muxamedov Sardor Abdusamuq O‘g‘li
Nazarov Jasurbek Abdulla O‘g‘li
Nuriddinov Jaloliddineshon Boboxon O‘g‘li
Rustambekov Muxammadjon Jo‘Rabek O‘g‘li
Shukurjonov Azizjon Abdulaziz O‘g‘li
Sultonxujayev Bositxon Akromxon O‘g‘li
Tuxtakulov Ulugbek Sultonbayevich
Xotambekov Ulug‘Bek Akmalbek O‘g‘li
Xusniddinov Ziyoviddin Nuriddin O‘g‘li
Yusupov Shaxboz Shuxratovich
Zaylobiddinov Kamoliddin Nizomiddin O‘g‘li
Zikrillayev Ubaydulloh Sabitjon O‘g‘li
</v>
          </cell>
          <cell r="S146" t="str">
            <v xml:space="preserve">32711920222737
52207065320060
52709026500040
30904976540056
31206976920041
31305830270677
31604996750028
51001056610090
32808976540022
32405870070019
32803976500029
30108996860013
51512076500060
31605940170064
52708006610096
31006996540043
32909790070026
50312016590028
30312966500025
51409026860025
52505017080029
50501006610028
</v>
          </cell>
          <cell r="T146" t="str">
            <v>908288059  500755018  000000000  909937070  971978800  974008388  998046114  903452627  903516661  935106662  911925050
900035611  940000411  917710007  946362990  946766660  903314919  935182676  931045050  944195078  936420550  000000000</v>
          </cell>
          <cell r="U146" t="str">
            <v>Yuridik</v>
          </cell>
          <cell r="V146" t="str">
            <v>AOS</v>
          </cell>
          <cell r="W146" t="str">
            <v>YZ231006037601</v>
          </cell>
          <cell r="X146">
            <v>5.7</v>
          </cell>
          <cell r="Y146">
            <v>0</v>
          </cell>
          <cell r="Z146">
            <v>0</v>
          </cell>
          <cell r="AA146">
            <v>0</v>
          </cell>
          <cell r="AB146">
            <v>0</v>
          </cell>
          <cell r="AC146">
            <v>10.5</v>
          </cell>
          <cell r="AD146">
            <v>4.2</v>
          </cell>
          <cell r="AE146">
            <v>23.8</v>
          </cell>
          <cell r="AF146">
            <v>0</v>
          </cell>
          <cell r="AG146">
            <v>7.3</v>
          </cell>
          <cell r="AH146">
            <v>7</v>
          </cell>
          <cell r="AI146">
            <v>4.2</v>
          </cell>
          <cell r="AJ146">
            <v>3.9</v>
          </cell>
          <cell r="AK146">
            <v>4.2</v>
          </cell>
          <cell r="AL146">
            <v>8.5</v>
          </cell>
          <cell r="AM146">
            <v>2.1</v>
          </cell>
          <cell r="AN146">
            <v>4.0999999999999996</v>
          </cell>
          <cell r="AO146">
            <v>2.4</v>
          </cell>
          <cell r="AP146">
            <v>4.2</v>
          </cell>
          <cell r="AQ146">
            <v>10.6</v>
          </cell>
          <cell r="AR146">
            <v>8.4</v>
          </cell>
          <cell r="AS146">
            <v>20.9</v>
          </cell>
          <cell r="AT146">
            <v>4.2</v>
          </cell>
          <cell r="AU146">
            <v>7.8</v>
          </cell>
          <cell r="AV146">
            <v>4.2</v>
          </cell>
          <cell r="AW146">
            <v>44.6</v>
          </cell>
          <cell r="AX146">
            <v>4.0999999999999996</v>
          </cell>
          <cell r="AY146">
            <v>5.7</v>
          </cell>
          <cell r="AZ146"/>
          <cell r="BA146"/>
          <cell r="BB146">
            <v>37</v>
          </cell>
          <cell r="BC146">
            <v>164.7</v>
          </cell>
          <cell r="BD146">
            <v>112</v>
          </cell>
          <cell r="BE146">
            <v>512.9</v>
          </cell>
          <cell r="BF146">
            <v>201</v>
          </cell>
          <cell r="BG146">
            <v>905.3</v>
          </cell>
          <cell r="BH146">
            <v>52</v>
          </cell>
          <cell r="BI146">
            <v>227.8</v>
          </cell>
          <cell r="BJ146">
            <v>13</v>
          </cell>
          <cell r="BK146">
            <v>60.4</v>
          </cell>
          <cell r="BL146">
            <v>2</v>
          </cell>
          <cell r="BM146">
            <v>11</v>
          </cell>
          <cell r="BN146">
            <v>0</v>
          </cell>
          <cell r="BO146">
            <v>0</v>
          </cell>
          <cell r="BP146">
            <v>1</v>
          </cell>
          <cell r="BQ146">
            <v>0.14331429000000001</v>
          </cell>
          <cell r="BR146">
            <v>1</v>
          </cell>
          <cell r="BS146">
            <v>0.14331429000000001</v>
          </cell>
          <cell r="BT146">
            <v>30</v>
          </cell>
          <cell r="BU146">
            <v>164.1</v>
          </cell>
          <cell r="BV146">
            <v>16</v>
          </cell>
          <cell r="BW146">
            <v>121</v>
          </cell>
          <cell r="BX146">
            <v>61</v>
          </cell>
          <cell r="BY146">
            <v>345.6</v>
          </cell>
          <cell r="BZ146">
            <v>15</v>
          </cell>
          <cell r="CA146">
            <v>60.5</v>
          </cell>
          <cell r="CB146">
            <v>5</v>
          </cell>
          <cell r="CC146">
            <v>22.3</v>
          </cell>
          <cell r="CD146">
            <v>1</v>
          </cell>
          <cell r="CE146">
            <v>6.1</v>
          </cell>
          <cell r="CF146">
            <v>0</v>
          </cell>
          <cell r="CG146">
            <v>0</v>
          </cell>
          <cell r="CH146">
            <v>0</v>
          </cell>
          <cell r="CI146">
            <v>0</v>
          </cell>
          <cell r="CJ146">
            <v>0</v>
          </cell>
          <cell r="CK146">
            <v>0</v>
          </cell>
          <cell r="CL146"/>
          <cell r="CM146"/>
          <cell r="CN146" t="str">
            <v>Faol</v>
          </cell>
          <cell r="CO146"/>
          <cell r="CP146"/>
          <cell r="CQ146"/>
          <cell r="CR146"/>
          <cell r="CS146"/>
          <cell r="CT146"/>
          <cell r="CU146"/>
          <cell r="CV146"/>
          <cell r="CW146"/>
          <cell r="CX146"/>
          <cell r="CY146"/>
          <cell r="CZ146"/>
          <cell r="DA146">
            <v>16.399999999999999</v>
          </cell>
          <cell r="DB146">
            <v>24</v>
          </cell>
          <cell r="DC146">
            <v>4.0999999999999996</v>
          </cell>
          <cell r="DD146">
            <v>4.7</v>
          </cell>
          <cell r="DE146">
            <v>1121.9000000000001</v>
          </cell>
          <cell r="DF146">
            <v>185.7</v>
          </cell>
          <cell r="DG146"/>
          <cell r="DH146">
            <v>5.5</v>
          </cell>
          <cell r="DI146">
            <v>253.4</v>
          </cell>
          <cell r="DJ146">
            <v>216.9</v>
          </cell>
          <cell r="DK146">
            <v>1.8</v>
          </cell>
          <cell r="DL146">
            <v>4.5</v>
          </cell>
          <cell r="DM146">
            <v>3.9</v>
          </cell>
          <cell r="DN146">
            <v>1.7</v>
          </cell>
          <cell r="DO146"/>
          <cell r="DP146">
            <v>13</v>
          </cell>
          <cell r="DQ146">
            <v>35.5</v>
          </cell>
          <cell r="DR146">
            <v>8.6</v>
          </cell>
          <cell r="DS146">
            <v>14.7</v>
          </cell>
          <cell r="DT146">
            <v>1</v>
          </cell>
          <cell r="DU146">
            <v>1245.8</v>
          </cell>
          <cell r="DV146" t="str">
            <v>388</v>
          </cell>
          <cell r="DW146"/>
          <cell r="DX146">
            <v>0</v>
          </cell>
          <cell r="DY146">
            <v>107</v>
          </cell>
          <cell r="DZ146" t="str">
            <v>70</v>
          </cell>
          <cell r="EA146"/>
          <cell r="EB146">
            <v>0</v>
          </cell>
        </row>
        <row r="147">
          <cell r="P147">
            <v>306199088</v>
          </cell>
          <cell r="Q147">
            <v>23</v>
          </cell>
          <cell r="R147" t="str">
            <v xml:space="preserve">Baratov Abdulatif Abdufattoh O‘g‘li
Rasulev Shamsiddin Saloxiddin O‘g‘li
Sadikov Jaxongir Zairovich
Daminbekov Samandarbek Dilshodbek O‘g‘li
Saidmurodov Mirfayyoz Miraziz O‘g‘li
Akbaraliyev Samandar Aziz O‘g‘li
Ergashev Behruz Baxrom O‘g‘li
Xarsanov Ibrohim Sulaymon O‘g‘li
Xadiyev Raul Rinatovich
Daminov Izzatbek Dilshod O‘g‘li
Yuldashev Baxodir Irgashovich
Yatsenko Denis Dmitriyevich
Baxromjonov Xusan Jaloliddin O‘g‘li
Mirzaxmedov Mirsoat Mirsobitovich
Bekkulov Obid Baxodirovich
Adxamov Sardorbek Akmaljon O‘g‘li
Raxmatov Abdulaziz Egamberdiyevich
Ilyosov Hojiakbar Sherali O‘g‘li
Erkinov Mustafo Baxodir O‘g‘li
Muxitov Oybek Munzir O‘g‘li
Nazarov Baxodir Baxtiyor O‘g‘li
Yuldashev Baxrom Irgashevich
Kadirov Javohir Nodir O‘g‘li
</v>
          </cell>
          <cell r="S147" t="str">
            <v xml:space="preserve">33011956580034
32610886540036
50501036610012
51411066520032
52308026610159
50405086610025
51904006510016
50901058660011
52704046610030
30508800220042
32508920251953
32704940570038
31510770210025
30301916730016
31508950210013
51106026500011
50202036610074
52705066610075
52306026500023
52212056580017
30911860220051
30502950250058
</v>
          </cell>
          <cell r="T147" t="str">
            <v>983385657  935963440  998567476  938042006  953338878  000000000  946991919  997935526
993550070
977720104  000000000  900085575  000000000  998778017  946500008  990107772  994661101  942224736  000000000  903190915  977526979  993008880</v>
          </cell>
          <cell r="U147" t="str">
            <v>Yuridik</v>
          </cell>
          <cell r="V147" t="str">
            <v>QQS</v>
          </cell>
          <cell r="W147" t="str">
            <v>UZ200715079352</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11.1</v>
          </cell>
          <cell r="AN147">
            <v>0</v>
          </cell>
          <cell r="AO147">
            <v>0</v>
          </cell>
          <cell r="AP147">
            <v>2.4</v>
          </cell>
          <cell r="AQ147">
            <v>0</v>
          </cell>
          <cell r="AR147">
            <v>0</v>
          </cell>
          <cell r="AS147">
            <v>0</v>
          </cell>
          <cell r="AT147">
            <v>0</v>
          </cell>
          <cell r="AU147">
            <v>0</v>
          </cell>
          <cell r="AV147">
            <v>0</v>
          </cell>
          <cell r="AW147">
            <v>0</v>
          </cell>
          <cell r="AX147">
            <v>0</v>
          </cell>
          <cell r="AY147">
            <v>0</v>
          </cell>
          <cell r="AZ147"/>
          <cell r="BA147"/>
          <cell r="BB147">
            <v>26</v>
          </cell>
          <cell r="BC147">
            <v>95.2</v>
          </cell>
          <cell r="BD147">
            <v>98</v>
          </cell>
          <cell r="BE147">
            <v>180.8</v>
          </cell>
          <cell r="BF147">
            <v>148</v>
          </cell>
          <cell r="BG147">
            <v>335.2</v>
          </cell>
          <cell r="BH147">
            <v>24</v>
          </cell>
          <cell r="BI147">
            <v>59.3</v>
          </cell>
          <cell r="BJ147">
            <v>5</v>
          </cell>
          <cell r="BK147">
            <v>8.6</v>
          </cell>
          <cell r="BL147">
            <v>0</v>
          </cell>
          <cell r="BM147">
            <v>0</v>
          </cell>
          <cell r="BN147">
            <v>0</v>
          </cell>
          <cell r="BO147">
            <v>0</v>
          </cell>
          <cell r="BP147">
            <v>0</v>
          </cell>
          <cell r="BQ147">
            <v>0</v>
          </cell>
          <cell r="BR147">
            <v>0</v>
          </cell>
          <cell r="BS147">
            <v>0</v>
          </cell>
          <cell r="BT147">
            <v>8</v>
          </cell>
          <cell r="BU147">
            <v>24.8</v>
          </cell>
          <cell r="BV147">
            <v>11</v>
          </cell>
          <cell r="BW147">
            <v>54.7</v>
          </cell>
          <cell r="BX147">
            <v>20</v>
          </cell>
          <cell r="BY147">
            <v>90.4</v>
          </cell>
          <cell r="BZ147">
            <v>1</v>
          </cell>
          <cell r="CA147">
            <v>10.9</v>
          </cell>
          <cell r="CB147">
            <v>0</v>
          </cell>
          <cell r="CC147">
            <v>0</v>
          </cell>
          <cell r="CD147">
            <v>0</v>
          </cell>
          <cell r="CE147">
            <v>0</v>
          </cell>
          <cell r="CF147">
            <v>0</v>
          </cell>
          <cell r="CG147">
            <v>0</v>
          </cell>
          <cell r="CH147">
            <v>0</v>
          </cell>
          <cell r="CI147">
            <v>0</v>
          </cell>
          <cell r="CJ147">
            <v>0</v>
          </cell>
          <cell r="CK147">
            <v>0</v>
          </cell>
          <cell r="CL147"/>
          <cell r="CM147"/>
          <cell r="CN147" t="str">
            <v>Faol</v>
          </cell>
          <cell r="CO147"/>
          <cell r="CP147"/>
          <cell r="CQ147"/>
          <cell r="CR147"/>
          <cell r="CS147"/>
          <cell r="CT147"/>
          <cell r="CU147"/>
          <cell r="CV147"/>
          <cell r="CW147"/>
          <cell r="CX147"/>
          <cell r="CY147"/>
          <cell r="CZ147"/>
          <cell r="DA147">
            <v>1.7</v>
          </cell>
          <cell r="DB147">
            <v>0</v>
          </cell>
          <cell r="DC147">
            <v>0</v>
          </cell>
          <cell r="DD147">
            <v>0</v>
          </cell>
          <cell r="DE147">
            <v>341.7</v>
          </cell>
          <cell r="DF147">
            <v>0</v>
          </cell>
          <cell r="DG147"/>
          <cell r="DH147">
            <v>0</v>
          </cell>
          <cell r="DI147">
            <v>65.8</v>
          </cell>
          <cell r="DJ147">
            <v>59.3</v>
          </cell>
          <cell r="DK147">
            <v>0</v>
          </cell>
          <cell r="DL147">
            <v>0</v>
          </cell>
          <cell r="DM147">
            <v>0</v>
          </cell>
          <cell r="DN147">
            <v>0</v>
          </cell>
          <cell r="DO147"/>
          <cell r="DP147">
            <v>0</v>
          </cell>
          <cell r="DQ147">
            <v>0</v>
          </cell>
          <cell r="DR147">
            <v>0</v>
          </cell>
          <cell r="DS147">
            <v>0</v>
          </cell>
          <cell r="DT147">
            <v>0</v>
          </cell>
          <cell r="DU147">
            <v>341.7</v>
          </cell>
          <cell r="DV147" t="str">
            <v>153</v>
          </cell>
          <cell r="DW147"/>
          <cell r="DX147">
            <v>0</v>
          </cell>
          <cell r="DY147">
            <v>0</v>
          </cell>
          <cell r="DZ147" t="str">
            <v>0</v>
          </cell>
          <cell r="EA147"/>
          <cell r="EB147">
            <v>0</v>
          </cell>
        </row>
        <row r="148">
          <cell r="P148">
            <v>30508800220042</v>
          </cell>
          <cell r="Q148">
            <v>1</v>
          </cell>
          <cell r="R148" t="str">
            <v>YULDASHEV BAXODIR IRGASHOVICH</v>
          </cell>
          <cell r="S148">
            <v>30508800220042</v>
          </cell>
          <cell r="T148">
            <v>977720104</v>
          </cell>
          <cell r="U148" t="str">
            <v>YTT</v>
          </cell>
          <cell r="V148" t="str">
            <v>AOS</v>
          </cell>
          <cell r="W148" t="str">
            <v>VG544170015432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0.6</v>
          </cell>
          <cell r="AR148">
            <v>0</v>
          </cell>
          <cell r="AS148">
            <v>6.4</v>
          </cell>
          <cell r="AT148">
            <v>0</v>
          </cell>
          <cell r="AU148">
            <v>0</v>
          </cell>
          <cell r="AV148">
            <v>0</v>
          </cell>
          <cell r="AW148">
            <v>0.1</v>
          </cell>
          <cell r="AX148">
            <v>0</v>
          </cell>
          <cell r="AY148">
            <v>3.7</v>
          </cell>
          <cell r="AZ148"/>
          <cell r="BA148"/>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cell r="CM148"/>
          <cell r="CN148" t="str">
            <v>Faol</v>
          </cell>
          <cell r="CO148"/>
          <cell r="CP148"/>
          <cell r="CQ148"/>
          <cell r="CR148"/>
          <cell r="CS148"/>
          <cell r="CT148"/>
          <cell r="CU148"/>
          <cell r="CV148"/>
          <cell r="CW148"/>
          <cell r="CX148"/>
          <cell r="CY148"/>
          <cell r="CZ148"/>
          <cell r="DA148">
            <v>0</v>
          </cell>
          <cell r="DB148">
            <v>4.3</v>
          </cell>
          <cell r="DC148">
            <v>0</v>
          </cell>
          <cell r="DD148">
            <v>0.8</v>
          </cell>
          <cell r="DE148">
            <v>30.9</v>
          </cell>
          <cell r="DF148">
            <v>30.9</v>
          </cell>
          <cell r="DG148"/>
          <cell r="DH148">
            <v>0</v>
          </cell>
          <cell r="DI148">
            <v>0</v>
          </cell>
          <cell r="DJ148">
            <v>0</v>
          </cell>
          <cell r="DK148">
            <v>15.4</v>
          </cell>
          <cell r="DL148">
            <v>0.7</v>
          </cell>
          <cell r="DM148">
            <v>0</v>
          </cell>
          <cell r="DN148">
            <v>0</v>
          </cell>
          <cell r="DO148"/>
          <cell r="DP148">
            <v>1.2</v>
          </cell>
          <cell r="DQ148">
            <v>36.9</v>
          </cell>
          <cell r="DR148">
            <v>4.7</v>
          </cell>
          <cell r="DS148">
            <v>13.2</v>
          </cell>
          <cell r="DT148">
            <v>0</v>
          </cell>
          <cell r="DU148">
            <v>107.4</v>
          </cell>
          <cell r="DV148" t="str">
            <v>45</v>
          </cell>
          <cell r="DW148"/>
          <cell r="DX148">
            <v>0</v>
          </cell>
          <cell r="DY148">
            <v>59.1</v>
          </cell>
          <cell r="DZ148" t="str">
            <v>19</v>
          </cell>
          <cell r="EA148"/>
          <cell r="EB148">
            <v>0</v>
          </cell>
        </row>
        <row r="149">
          <cell r="P149">
            <v>30704850220047</v>
          </cell>
          <cell r="Q149">
            <v>3</v>
          </cell>
          <cell r="R149" t="str">
            <v xml:space="preserve">Saidkarimov Baxtiyer Saydaxmat O‘g‘li
Muxtorov Javoxir Ma’rufjon O‘g‘li
Mirraximov Mirismoil Miraxmat O‘g‘li
</v>
          </cell>
          <cell r="S149" t="str">
            <v xml:space="preserve">32801860290027
33012930170072
32102950170084
</v>
          </cell>
          <cell r="T149" t="str">
            <v>933943033  933868553  977442489</v>
          </cell>
          <cell r="U149" t="str">
            <v>YTT</v>
          </cell>
          <cell r="V149" t="str">
            <v>AOS</v>
          </cell>
          <cell r="W149" t="str">
            <v>NA000000053203</v>
          </cell>
          <cell r="X149">
            <v>3.3</v>
          </cell>
          <cell r="Y149">
            <v>2.5</v>
          </cell>
          <cell r="Z149">
            <v>2.2999999999999998</v>
          </cell>
          <cell r="AA149">
            <v>3.2</v>
          </cell>
          <cell r="AB149">
            <v>2.6</v>
          </cell>
          <cell r="AC149">
            <v>2.1</v>
          </cell>
          <cell r="AD149">
            <v>2.5</v>
          </cell>
          <cell r="AE149">
            <v>2.1</v>
          </cell>
          <cell r="AF149">
            <v>2.6</v>
          </cell>
          <cell r="AG149">
            <v>0</v>
          </cell>
          <cell r="AH149">
            <v>2.6</v>
          </cell>
          <cell r="AI149">
            <v>0</v>
          </cell>
          <cell r="AJ149">
            <v>2.5</v>
          </cell>
          <cell r="AK149">
            <v>2.5</v>
          </cell>
          <cell r="AL149">
            <v>6</v>
          </cell>
          <cell r="AM149">
            <v>2.4</v>
          </cell>
          <cell r="AN149">
            <v>2.7</v>
          </cell>
          <cell r="AO149">
            <v>3.4</v>
          </cell>
          <cell r="AP149">
            <v>2.8</v>
          </cell>
          <cell r="AQ149">
            <v>2.9</v>
          </cell>
          <cell r="AR149">
            <v>5.0999999999999996</v>
          </cell>
          <cell r="AS149">
            <v>5.8</v>
          </cell>
          <cell r="AT149">
            <v>0</v>
          </cell>
          <cell r="AU149">
            <v>2.4</v>
          </cell>
          <cell r="AV149">
            <v>2.6</v>
          </cell>
          <cell r="AW149">
            <v>4.9000000000000004</v>
          </cell>
          <cell r="AX149">
            <v>3.1</v>
          </cell>
          <cell r="AY149">
            <v>2.4</v>
          </cell>
          <cell r="AZ149"/>
          <cell r="BA149"/>
          <cell r="BB149">
            <v>89</v>
          </cell>
          <cell r="BC149">
            <v>63.9</v>
          </cell>
          <cell r="BD149">
            <v>74</v>
          </cell>
          <cell r="BE149">
            <v>72.599999999999994</v>
          </cell>
          <cell r="BF149">
            <v>220</v>
          </cell>
          <cell r="BG149">
            <v>182.4</v>
          </cell>
          <cell r="BH149">
            <v>57</v>
          </cell>
          <cell r="BI149">
            <v>46</v>
          </cell>
          <cell r="BJ149">
            <v>14</v>
          </cell>
          <cell r="BK149">
            <v>9.6999999999999993</v>
          </cell>
          <cell r="BL149">
            <v>0</v>
          </cell>
          <cell r="BM149">
            <v>0</v>
          </cell>
          <cell r="BN149">
            <v>0</v>
          </cell>
          <cell r="BO149">
            <v>0</v>
          </cell>
          <cell r="BP149">
            <v>0</v>
          </cell>
          <cell r="BQ149">
            <v>0</v>
          </cell>
          <cell r="BR149">
            <v>0</v>
          </cell>
          <cell r="BS149">
            <v>0</v>
          </cell>
          <cell r="BT149">
            <v>83</v>
          </cell>
          <cell r="BU149">
            <v>60.9</v>
          </cell>
          <cell r="BV149">
            <v>79</v>
          </cell>
          <cell r="BW149">
            <v>61.2</v>
          </cell>
          <cell r="BX149">
            <v>220</v>
          </cell>
          <cell r="BY149">
            <v>163.5</v>
          </cell>
          <cell r="BZ149">
            <v>58</v>
          </cell>
          <cell r="CA149">
            <v>41.5</v>
          </cell>
          <cell r="CB149">
            <v>14</v>
          </cell>
          <cell r="CC149">
            <v>11.2</v>
          </cell>
          <cell r="CD149">
            <v>0</v>
          </cell>
          <cell r="CE149">
            <v>0</v>
          </cell>
          <cell r="CF149">
            <v>0</v>
          </cell>
          <cell r="CG149">
            <v>0</v>
          </cell>
          <cell r="CH149">
            <v>0</v>
          </cell>
          <cell r="CI149">
            <v>0</v>
          </cell>
          <cell r="CJ149">
            <v>0</v>
          </cell>
          <cell r="CK149">
            <v>0</v>
          </cell>
          <cell r="CL149"/>
          <cell r="CM149"/>
          <cell r="CN149" t="str">
            <v>Faol</v>
          </cell>
          <cell r="CO149"/>
          <cell r="CP149"/>
          <cell r="CQ149"/>
          <cell r="CR149"/>
          <cell r="CS149"/>
          <cell r="CT149"/>
          <cell r="CU149"/>
          <cell r="CV149"/>
          <cell r="CW149"/>
          <cell r="CX149"/>
          <cell r="CY149"/>
          <cell r="CZ149"/>
          <cell r="DA149">
            <v>8.9</v>
          </cell>
          <cell r="DB149">
            <v>7.2</v>
          </cell>
          <cell r="DC149">
            <v>0</v>
          </cell>
          <cell r="DD149">
            <v>2.5</v>
          </cell>
          <cell r="DE149">
            <v>268.3</v>
          </cell>
          <cell r="DF149">
            <v>59.7</v>
          </cell>
          <cell r="DG149"/>
          <cell r="DH149">
            <v>2.5</v>
          </cell>
          <cell r="DI149">
            <v>69.8</v>
          </cell>
          <cell r="DJ149">
            <v>46</v>
          </cell>
          <cell r="DK149">
            <v>0</v>
          </cell>
          <cell r="DL149">
            <v>2.5</v>
          </cell>
          <cell r="DM149">
            <v>0</v>
          </cell>
          <cell r="DN149">
            <v>2.6</v>
          </cell>
          <cell r="DO149"/>
          <cell r="DP149">
            <v>4</v>
          </cell>
          <cell r="DQ149">
            <v>16.600000000000001</v>
          </cell>
          <cell r="DR149">
            <v>2.2999999999999998</v>
          </cell>
          <cell r="DS149">
            <v>2.2000000000000002</v>
          </cell>
          <cell r="DT149">
            <v>2.4</v>
          </cell>
          <cell r="DU149">
            <v>313.2</v>
          </cell>
          <cell r="DV149" t="str">
            <v>526</v>
          </cell>
          <cell r="DW149"/>
          <cell r="DX149">
            <v>0.34</v>
          </cell>
          <cell r="DY149">
            <v>34.9</v>
          </cell>
          <cell r="DZ149" t="str">
            <v>113</v>
          </cell>
          <cell r="EA149"/>
          <cell r="EB149">
            <v>0</v>
          </cell>
        </row>
        <row r="150">
          <cell r="P150">
            <v>30810860600019</v>
          </cell>
          <cell r="Q150">
            <v>1</v>
          </cell>
          <cell r="R150" t="str">
            <v>G‘Ulombekov Nodirbek Doniyorbek O'g'li</v>
          </cell>
          <cell r="S150">
            <v>30810860600019</v>
          </cell>
          <cell r="T150">
            <v>998865432</v>
          </cell>
          <cell r="U150" t="str">
            <v>YTT</v>
          </cell>
          <cell r="V150" t="str">
            <v>AOS</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cell r="BA150"/>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cell r="CM150"/>
          <cell r="CN150" t="str">
            <v>Faol</v>
          </cell>
          <cell r="CO150"/>
          <cell r="CP150"/>
          <cell r="CQ150"/>
          <cell r="CR150"/>
          <cell r="CS150"/>
          <cell r="CT150"/>
          <cell r="CU150"/>
          <cell r="CV150"/>
          <cell r="CW150"/>
          <cell r="CX150"/>
          <cell r="CY150"/>
          <cell r="CZ150"/>
          <cell r="DA150">
            <v>0</v>
          </cell>
          <cell r="DB150">
            <v>0</v>
          </cell>
          <cell r="DC150">
            <v>0</v>
          </cell>
          <cell r="DD150">
            <v>0</v>
          </cell>
          <cell r="DE150">
            <v>0</v>
          </cell>
          <cell r="DF150">
            <v>0</v>
          </cell>
          <cell r="DG150"/>
          <cell r="DH150">
            <v>0</v>
          </cell>
          <cell r="DI150">
            <v>0</v>
          </cell>
          <cell r="DJ150">
            <v>0</v>
          </cell>
          <cell r="DK150">
            <v>0</v>
          </cell>
          <cell r="DL150">
            <v>0</v>
          </cell>
          <cell r="DM150">
            <v>0</v>
          </cell>
          <cell r="DN150">
            <v>0</v>
          </cell>
          <cell r="DO150"/>
          <cell r="DP150">
            <v>0</v>
          </cell>
          <cell r="DQ150">
            <v>0</v>
          </cell>
          <cell r="DR150">
            <v>0</v>
          </cell>
          <cell r="DS150">
            <v>0</v>
          </cell>
          <cell r="DT150">
            <v>0</v>
          </cell>
          <cell r="DU150" t="e">
            <v>#N/A</v>
          </cell>
          <cell r="DV150" t="e">
            <v>#N/A</v>
          </cell>
          <cell r="DW150"/>
          <cell r="DX150">
            <v>214.55</v>
          </cell>
          <cell r="DY150">
            <v>0</v>
          </cell>
          <cell r="DZ150">
            <v>0</v>
          </cell>
          <cell r="EA150"/>
          <cell r="EB150">
            <v>2.23</v>
          </cell>
        </row>
        <row r="151">
          <cell r="P151">
            <v>31308940210122</v>
          </cell>
          <cell r="Q151">
            <v>1</v>
          </cell>
          <cell r="R151" t="str">
            <v>Ibroximov Jasurbek Axmadjon O'g'li</v>
          </cell>
          <cell r="S151">
            <v>31308940210122</v>
          </cell>
          <cell r="T151">
            <v>979443388</v>
          </cell>
          <cell r="U151" t="str">
            <v>YTT</v>
          </cell>
          <cell r="V151" t="str">
            <v>AOS</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cell r="BA151"/>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cell r="CM151"/>
          <cell r="CN151" t="str">
            <v>Faol</v>
          </cell>
          <cell r="CO151"/>
          <cell r="CP151"/>
          <cell r="CQ151"/>
          <cell r="CR151"/>
          <cell r="CS151"/>
          <cell r="CT151"/>
          <cell r="CU151"/>
          <cell r="CV151"/>
          <cell r="CW151"/>
          <cell r="CX151"/>
          <cell r="CY151"/>
          <cell r="CZ151"/>
          <cell r="DA151">
            <v>0</v>
          </cell>
          <cell r="DB151">
            <v>0</v>
          </cell>
          <cell r="DC151">
            <v>0</v>
          </cell>
          <cell r="DD151">
            <v>0</v>
          </cell>
          <cell r="DE151">
            <v>0</v>
          </cell>
          <cell r="DF151">
            <v>0</v>
          </cell>
          <cell r="DG151"/>
          <cell r="DH151">
            <v>0</v>
          </cell>
          <cell r="DI151">
            <v>0</v>
          </cell>
          <cell r="DJ151">
            <v>0</v>
          </cell>
          <cell r="DK151">
            <v>0</v>
          </cell>
          <cell r="DL151">
            <v>0</v>
          </cell>
          <cell r="DM151">
            <v>0</v>
          </cell>
          <cell r="DN151">
            <v>0</v>
          </cell>
          <cell r="DO151"/>
          <cell r="DP151">
            <v>0</v>
          </cell>
          <cell r="DQ151">
            <v>0</v>
          </cell>
          <cell r="DR151">
            <v>0</v>
          </cell>
          <cell r="DS151">
            <v>0</v>
          </cell>
          <cell r="DT151">
            <v>0</v>
          </cell>
          <cell r="DU151" t="e">
            <v>#N/A</v>
          </cell>
          <cell r="DV151" t="e">
            <v>#N/A</v>
          </cell>
          <cell r="DW151"/>
          <cell r="DX151">
            <v>170.6</v>
          </cell>
          <cell r="DY151">
            <v>0</v>
          </cell>
          <cell r="DZ151">
            <v>0</v>
          </cell>
          <cell r="EA151"/>
          <cell r="EB151">
            <v>28.5</v>
          </cell>
        </row>
        <row r="152">
          <cell r="P152">
            <v>31508950210013</v>
          </cell>
          <cell r="Q152">
            <v>1</v>
          </cell>
          <cell r="R152" t="str">
            <v>ADXAMOV SARDORBEK AKMALJON O‘G‘LI</v>
          </cell>
          <cell r="S152">
            <v>31508950210013</v>
          </cell>
          <cell r="T152">
            <v>946500008</v>
          </cell>
          <cell r="U152" t="str">
            <v>YTT</v>
          </cell>
          <cell r="V152" t="str">
            <v>AOS</v>
          </cell>
          <cell r="W152" t="str">
            <v>VG496170003792</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cell r="BA152"/>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cell r="CM152"/>
          <cell r="CN152" t="str">
            <v>Faol</v>
          </cell>
          <cell r="CO152"/>
          <cell r="CP152"/>
          <cell r="CQ152"/>
          <cell r="CR152"/>
          <cell r="CS152"/>
          <cell r="CT152"/>
          <cell r="CU152"/>
          <cell r="CV152"/>
          <cell r="CW152"/>
          <cell r="CX152"/>
          <cell r="CY152"/>
          <cell r="CZ152"/>
          <cell r="DA152">
            <v>0</v>
          </cell>
          <cell r="DB152">
            <v>0</v>
          </cell>
          <cell r="DC152">
            <v>0</v>
          </cell>
          <cell r="DD152">
            <v>0</v>
          </cell>
          <cell r="DE152">
            <v>0</v>
          </cell>
          <cell r="DF152">
            <v>0</v>
          </cell>
          <cell r="DG152"/>
          <cell r="DH152">
            <v>0</v>
          </cell>
          <cell r="DI152">
            <v>0</v>
          </cell>
          <cell r="DJ152">
            <v>0</v>
          </cell>
          <cell r="DK152">
            <v>0</v>
          </cell>
          <cell r="DL152">
            <v>0</v>
          </cell>
          <cell r="DM152">
            <v>0</v>
          </cell>
          <cell r="DN152">
            <v>0</v>
          </cell>
          <cell r="DO152"/>
          <cell r="DP152">
            <v>0</v>
          </cell>
          <cell r="DQ152">
            <v>0</v>
          </cell>
          <cell r="DR152">
            <v>0</v>
          </cell>
          <cell r="DS152">
            <v>0</v>
          </cell>
          <cell r="DT152">
            <v>0</v>
          </cell>
          <cell r="DU152">
            <v>61.3</v>
          </cell>
          <cell r="DV152" t="str">
            <v>36</v>
          </cell>
          <cell r="DW152"/>
          <cell r="DX152">
            <v>84.8</v>
          </cell>
          <cell r="DY152">
            <v>61.1</v>
          </cell>
          <cell r="DZ152" t="str">
            <v>30</v>
          </cell>
          <cell r="EA152"/>
          <cell r="EB152">
            <v>9.9700000000000006</v>
          </cell>
        </row>
        <row r="153">
          <cell r="P153">
            <v>50202036610074</v>
          </cell>
          <cell r="Q153">
            <v>1</v>
          </cell>
          <cell r="R153" t="str">
            <v>ИЛЁСОВ ҲОЖИАКБАР ШЕРАЛИ ЎҒЛИ</v>
          </cell>
          <cell r="S153">
            <v>50202036610074</v>
          </cell>
          <cell r="T153">
            <v>994661101</v>
          </cell>
          <cell r="U153" t="str">
            <v>YTT</v>
          </cell>
          <cell r="V153" t="str">
            <v>AOS</v>
          </cell>
          <cell r="W153" t="str">
            <v>VG544170014518</v>
          </cell>
          <cell r="X153">
            <v>0</v>
          </cell>
          <cell r="Y153">
            <v>0</v>
          </cell>
          <cell r="Z153">
            <v>0</v>
          </cell>
          <cell r="AA153">
            <v>0</v>
          </cell>
          <cell r="AB153">
            <v>0</v>
          </cell>
          <cell r="AC153">
            <v>0</v>
          </cell>
          <cell r="AD153">
            <v>0</v>
          </cell>
          <cell r="AE153">
            <v>0</v>
          </cell>
          <cell r="AF153">
            <v>0</v>
          </cell>
          <cell r="AG153">
            <v>0</v>
          </cell>
          <cell r="AH153">
            <v>0.1</v>
          </cell>
          <cell r="AI153">
            <v>0</v>
          </cell>
          <cell r="AJ153">
            <v>9.5</v>
          </cell>
          <cell r="AK153">
            <v>0</v>
          </cell>
          <cell r="AL153">
            <v>3.7</v>
          </cell>
          <cell r="AM153">
            <v>0</v>
          </cell>
          <cell r="AN153">
            <v>0</v>
          </cell>
          <cell r="AO153">
            <v>8</v>
          </cell>
          <cell r="AP153">
            <v>0</v>
          </cell>
          <cell r="AQ153">
            <v>22.2</v>
          </cell>
          <cell r="AR153">
            <v>0</v>
          </cell>
          <cell r="AS153">
            <v>30.3</v>
          </cell>
          <cell r="AT153">
            <v>0</v>
          </cell>
          <cell r="AU153">
            <v>1.1000000000000001</v>
          </cell>
          <cell r="AV153">
            <v>0</v>
          </cell>
          <cell r="AW153">
            <v>6.3</v>
          </cell>
          <cell r="AX153">
            <v>0</v>
          </cell>
          <cell r="AY153">
            <v>0</v>
          </cell>
          <cell r="AZ153"/>
          <cell r="BA153"/>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cell r="CM153"/>
          <cell r="CN153" t="str">
            <v>Faol</v>
          </cell>
          <cell r="CO153"/>
          <cell r="CP153"/>
          <cell r="CQ153"/>
          <cell r="CR153"/>
          <cell r="CS153"/>
          <cell r="CT153"/>
          <cell r="CU153"/>
          <cell r="CV153"/>
          <cell r="CW153"/>
          <cell r="CX153"/>
          <cell r="CY153"/>
          <cell r="CZ153"/>
          <cell r="DA153">
            <v>0</v>
          </cell>
          <cell r="DB153">
            <v>17.2</v>
          </cell>
          <cell r="DC153">
            <v>0</v>
          </cell>
          <cell r="DD153">
            <v>0.2</v>
          </cell>
          <cell r="DE153">
            <v>97.5</v>
          </cell>
          <cell r="DF153">
            <v>97.5</v>
          </cell>
          <cell r="DG153"/>
          <cell r="DH153">
            <v>0</v>
          </cell>
          <cell r="DI153">
            <v>0</v>
          </cell>
          <cell r="DJ153">
            <v>0</v>
          </cell>
          <cell r="DK153">
            <v>0.5</v>
          </cell>
          <cell r="DL153">
            <v>0</v>
          </cell>
          <cell r="DM153">
            <v>0</v>
          </cell>
          <cell r="DN153">
            <v>0.4</v>
          </cell>
          <cell r="DO153"/>
          <cell r="DP153">
            <v>0</v>
          </cell>
          <cell r="DQ153">
            <v>29.4</v>
          </cell>
          <cell r="DR153">
            <v>0.2</v>
          </cell>
          <cell r="DS153">
            <v>0.2</v>
          </cell>
          <cell r="DT153">
            <v>0</v>
          </cell>
          <cell r="DU153">
            <v>132</v>
          </cell>
          <cell r="DV153" t="str">
            <v>45</v>
          </cell>
          <cell r="DW153"/>
          <cell r="DX153">
            <v>0</v>
          </cell>
          <cell r="DY153">
            <v>33.700000000000003</v>
          </cell>
          <cell r="DZ153" t="str">
            <v>11</v>
          </cell>
          <cell r="EA153"/>
          <cell r="EB153">
            <v>0</v>
          </cell>
        </row>
        <row r="154">
          <cell r="P154">
            <v>50901058660011</v>
          </cell>
          <cell r="Q154">
            <v>1</v>
          </cell>
          <cell r="R154" t="str">
            <v>XADIYEV RAUL RINATOVICH</v>
          </cell>
          <cell r="S154">
            <v>50901058660011</v>
          </cell>
          <cell r="T154">
            <v>997935526</v>
          </cell>
          <cell r="U154" t="str">
            <v>YTT</v>
          </cell>
          <cell r="V154" t="str">
            <v>AOS</v>
          </cell>
          <cell r="W154" t="str">
            <v>LG420211635106</v>
          </cell>
          <cell r="X154">
            <v>0</v>
          </cell>
          <cell r="Y154">
            <v>4.2</v>
          </cell>
          <cell r="Z154">
            <v>0</v>
          </cell>
          <cell r="AA154">
            <v>0</v>
          </cell>
          <cell r="AB154">
            <v>0</v>
          </cell>
          <cell r="AC154">
            <v>0</v>
          </cell>
          <cell r="AD154">
            <v>0</v>
          </cell>
          <cell r="AE154">
            <v>0</v>
          </cell>
          <cell r="AF154">
            <v>0</v>
          </cell>
          <cell r="AG154">
            <v>0.6</v>
          </cell>
          <cell r="AH154">
            <v>0</v>
          </cell>
          <cell r="AI154">
            <v>0</v>
          </cell>
          <cell r="AJ154">
            <v>0</v>
          </cell>
          <cell r="AK154">
            <v>0</v>
          </cell>
          <cell r="AL154">
            <v>0.9</v>
          </cell>
          <cell r="AM154">
            <v>0</v>
          </cell>
          <cell r="AN154">
            <v>0</v>
          </cell>
          <cell r="AO154">
            <v>6.5</v>
          </cell>
          <cell r="AP154">
            <v>0</v>
          </cell>
          <cell r="AQ154">
            <v>2</v>
          </cell>
          <cell r="AR154">
            <v>0</v>
          </cell>
          <cell r="AS154">
            <v>0</v>
          </cell>
          <cell r="AT154">
            <v>0</v>
          </cell>
          <cell r="AU154">
            <v>0.6</v>
          </cell>
          <cell r="AV154">
            <v>0</v>
          </cell>
          <cell r="AW154">
            <v>1.1000000000000001</v>
          </cell>
          <cell r="AX154">
            <v>0</v>
          </cell>
          <cell r="AY154">
            <v>3.4</v>
          </cell>
          <cell r="AZ154"/>
          <cell r="BA154"/>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cell r="CM154"/>
          <cell r="CN154" t="str">
            <v>Faol</v>
          </cell>
          <cell r="CO154"/>
          <cell r="CP154"/>
          <cell r="CQ154"/>
          <cell r="CR154"/>
          <cell r="CS154"/>
          <cell r="CT154"/>
          <cell r="CU154"/>
          <cell r="CV154"/>
          <cell r="CW154"/>
          <cell r="CX154"/>
          <cell r="CY154"/>
          <cell r="CZ154"/>
          <cell r="DA154">
            <v>0</v>
          </cell>
          <cell r="DB154">
            <v>0.5</v>
          </cell>
          <cell r="DC154">
            <v>0</v>
          </cell>
          <cell r="DD154">
            <v>0</v>
          </cell>
          <cell r="DE154">
            <v>26</v>
          </cell>
          <cell r="DF154">
            <v>21.5</v>
          </cell>
          <cell r="DG154"/>
          <cell r="DH154">
            <v>0</v>
          </cell>
          <cell r="DI154">
            <v>4.5</v>
          </cell>
          <cell r="DJ154">
            <v>0</v>
          </cell>
          <cell r="DK154">
            <v>0</v>
          </cell>
          <cell r="DL154">
            <v>0</v>
          </cell>
          <cell r="DM154">
            <v>0</v>
          </cell>
          <cell r="DN154">
            <v>0</v>
          </cell>
          <cell r="DO154"/>
          <cell r="DP154">
            <v>0</v>
          </cell>
          <cell r="DQ154">
            <v>6.1</v>
          </cell>
          <cell r="DR154">
            <v>0.5</v>
          </cell>
          <cell r="DS154">
            <v>0</v>
          </cell>
          <cell r="DT154">
            <v>0</v>
          </cell>
          <cell r="DU154">
            <v>37.799999999999997</v>
          </cell>
          <cell r="DV154" t="str">
            <v>32</v>
          </cell>
          <cell r="DW154"/>
          <cell r="DX154">
            <v>0</v>
          </cell>
          <cell r="DY154">
            <v>11.9</v>
          </cell>
          <cell r="DZ154" t="str">
            <v>12</v>
          </cell>
          <cell r="EA154"/>
          <cell r="EB154">
            <v>0</v>
          </cell>
        </row>
        <row r="155">
          <cell r="P155">
            <v>310369286</v>
          </cell>
          <cell r="Q155">
            <v>20</v>
          </cell>
          <cell r="R155" t="str">
            <v xml:space="preserve">
Yadgarov Kodir Toxirovich
Zufarov Akmal Avaz Ogli
Anvarov Jamshid Bakirjon Ogli
Bikmiyev Damir Maratovich
Hotamov Najmiddinbek Oktam Ogli
Isroilov Anvarjon Olimjon Ogli
Otkurov Eldor Erkin Ogli
Qayumov Abdulloh Murod Ogli
Zohidov Jamshidjon Mahmud Ogli
Xomedov Samariddin Umir Ogli
Yunusxodjayev Davron Inogamovich
Shoraximov Shoolim Shonosirovich
Vohidjonov Azizjon Sobit Ogli
Yusupov Shomurod Mansirovich
Xaydarov Sunnatilla Shuxratjon O‘g‘li
Po‘Latov Asadbek Alisher O‘g‘li
Abduxakimov Abduxoliq Xayrullo O‘g‘li
Ziyoviddinxonov Muhammad Sharofiddinxon Shaxobiddi
Turobjonov Ilhom Qosim O‘g‘li
Bahodirov Abduaxat Baxtiyor O‘g‘li
</v>
          </cell>
          <cell r="S155" t="str">
            <v xml:space="preserve">
30707860191518
32511976520021
30102930210014
31310930192282
51201006500020
31011920172104
30404956540019
30107910171901
31109940220012
51305005670013
32701890221571
32304900310683
31609996500026
30202840160046
32410920211212
50504046540049
31411986590047
33008996540076
30202996500028
51206066590044
</v>
          </cell>
          <cell r="T155" t="str">
            <v xml:space="preserve">971302544  954444447  998544471  909721602  974345115  000000000  911635656  773200000  990003484  000000000  946301177  000000000  933299855  977419999  933936777  881087778  504506818  908275757  998392567  908276666
</v>
          </cell>
          <cell r="U155" t="str">
            <v>Yuridik</v>
          </cell>
          <cell r="V155" t="str">
            <v>AOS</v>
          </cell>
          <cell r="W155" t="str">
            <v>NA000000007216</v>
          </cell>
          <cell r="X155">
            <v>0</v>
          </cell>
          <cell r="Y155">
            <v>0</v>
          </cell>
          <cell r="Z155">
            <v>0</v>
          </cell>
          <cell r="AA155">
            <v>0</v>
          </cell>
          <cell r="AB155">
            <v>0</v>
          </cell>
          <cell r="AC155">
            <v>6</v>
          </cell>
          <cell r="AD155">
            <v>0</v>
          </cell>
          <cell r="AE155">
            <v>6</v>
          </cell>
          <cell r="AF155">
            <v>0</v>
          </cell>
          <cell r="AG155">
            <v>4</v>
          </cell>
          <cell r="AH155">
            <v>5.2</v>
          </cell>
          <cell r="AI155">
            <v>0</v>
          </cell>
          <cell r="AJ155">
            <v>0</v>
          </cell>
          <cell r="AK155">
            <v>0</v>
          </cell>
          <cell r="AL155">
            <v>5.2</v>
          </cell>
          <cell r="AM155">
            <v>0</v>
          </cell>
          <cell r="AN155">
            <v>30.5</v>
          </cell>
          <cell r="AO155">
            <v>0</v>
          </cell>
          <cell r="AP155">
            <v>0</v>
          </cell>
          <cell r="AQ155">
            <v>5.2</v>
          </cell>
          <cell r="AR155">
            <v>0</v>
          </cell>
          <cell r="AS155">
            <v>5.2</v>
          </cell>
          <cell r="AT155">
            <v>0</v>
          </cell>
          <cell r="AU155">
            <v>0</v>
          </cell>
          <cell r="AV155">
            <v>0</v>
          </cell>
          <cell r="AW155">
            <v>5.2</v>
          </cell>
          <cell r="AX155">
            <v>0</v>
          </cell>
          <cell r="AY155">
            <v>2.6</v>
          </cell>
          <cell r="AZ155"/>
          <cell r="BA155"/>
          <cell r="BB155">
            <v>12</v>
          </cell>
          <cell r="BC155">
            <v>77.599999999999994</v>
          </cell>
          <cell r="BD155">
            <v>10</v>
          </cell>
          <cell r="BE155">
            <v>102.8</v>
          </cell>
          <cell r="BF155">
            <v>41</v>
          </cell>
          <cell r="BG155">
            <v>260.2</v>
          </cell>
          <cell r="BH155">
            <v>19</v>
          </cell>
          <cell r="BI155">
            <v>79.8</v>
          </cell>
          <cell r="BJ155">
            <v>6</v>
          </cell>
          <cell r="BK155">
            <v>12.2</v>
          </cell>
          <cell r="BL155">
            <v>2</v>
          </cell>
          <cell r="BM155">
            <v>4</v>
          </cell>
          <cell r="BN155">
            <v>16</v>
          </cell>
          <cell r="BO155">
            <v>4.8433548399999999</v>
          </cell>
          <cell r="BP155">
            <v>0</v>
          </cell>
          <cell r="BQ155">
            <v>0</v>
          </cell>
          <cell r="BR155">
            <v>16</v>
          </cell>
          <cell r="BS155">
            <v>4.8433548399999999</v>
          </cell>
          <cell r="BT155">
            <v>6</v>
          </cell>
          <cell r="BU155">
            <v>42.4</v>
          </cell>
          <cell r="BV155">
            <v>5</v>
          </cell>
          <cell r="BW155">
            <v>47.6</v>
          </cell>
          <cell r="BX155">
            <v>16</v>
          </cell>
          <cell r="BY155">
            <v>111.5</v>
          </cell>
          <cell r="BZ155">
            <v>5</v>
          </cell>
          <cell r="CA155">
            <v>21.5</v>
          </cell>
          <cell r="CB155">
            <v>0</v>
          </cell>
          <cell r="CC155">
            <v>0</v>
          </cell>
          <cell r="CD155">
            <v>0</v>
          </cell>
          <cell r="CE155">
            <v>0</v>
          </cell>
          <cell r="CF155">
            <v>0</v>
          </cell>
          <cell r="CG155">
            <v>0</v>
          </cell>
          <cell r="CH155">
            <v>0</v>
          </cell>
          <cell r="CI155">
            <v>0</v>
          </cell>
          <cell r="CJ155">
            <v>0</v>
          </cell>
          <cell r="CK155">
            <v>0</v>
          </cell>
          <cell r="CL155"/>
          <cell r="CM155"/>
          <cell r="CN155" t="str">
            <v>Faol</v>
          </cell>
          <cell r="CO155"/>
          <cell r="CP155"/>
          <cell r="CQ155"/>
          <cell r="CR155"/>
          <cell r="CS155"/>
          <cell r="CT155"/>
          <cell r="CU155"/>
          <cell r="CV155"/>
          <cell r="CW155"/>
          <cell r="CX155"/>
          <cell r="CY155"/>
          <cell r="CZ155"/>
          <cell r="DA155">
            <v>0</v>
          </cell>
          <cell r="DB155">
            <v>10.4</v>
          </cell>
          <cell r="DC155">
            <v>0</v>
          </cell>
          <cell r="DD155">
            <v>0</v>
          </cell>
          <cell r="DE155">
            <v>354</v>
          </cell>
          <cell r="DF155">
            <v>75.8</v>
          </cell>
          <cell r="DG155"/>
          <cell r="DH155">
            <v>0</v>
          </cell>
          <cell r="DI155">
            <v>97.8</v>
          </cell>
          <cell r="DJ155">
            <v>75.8</v>
          </cell>
          <cell r="DK155">
            <v>0</v>
          </cell>
          <cell r="DL155">
            <v>5.2</v>
          </cell>
          <cell r="DM155">
            <v>0</v>
          </cell>
          <cell r="DN155">
            <v>0</v>
          </cell>
          <cell r="DO155"/>
          <cell r="DP155">
            <v>0</v>
          </cell>
          <cell r="DQ155">
            <v>20</v>
          </cell>
          <cell r="DR155">
            <v>2</v>
          </cell>
          <cell r="DS155">
            <v>2</v>
          </cell>
          <cell r="DT155">
            <v>0</v>
          </cell>
          <cell r="DU155">
            <v>399.2</v>
          </cell>
          <cell r="DV155" t="str">
            <v>101</v>
          </cell>
          <cell r="DW155"/>
          <cell r="DX155">
            <v>0</v>
          </cell>
          <cell r="DY155">
            <v>36</v>
          </cell>
          <cell r="DZ155" t="str">
            <v>16</v>
          </cell>
          <cell r="EA155"/>
          <cell r="EB155">
            <v>0</v>
          </cell>
        </row>
        <row r="156">
          <cell r="P156">
            <v>310369286</v>
          </cell>
          <cell r="Q156">
            <v>5</v>
          </cell>
          <cell r="R156" t="str">
            <v>Bahromov Akbarjon Bahodir O‘g‘li
Xikmatov Abduraxmon Aziz O‘g‘li
Yo‘Lchiyev Ortiqjon Xasan O‘g‘li
Djalilov Edem Djamshidovich
Alimov Ziyodjon Kamil O‘g‘li</v>
          </cell>
          <cell r="S156" t="str">
            <v>50511036500035
50910046500064
52710036670047
52102076560026
32008900222660</v>
          </cell>
          <cell r="T156" t="str">
            <v>330030883  999042262  950144211  995067667  935531991</v>
          </cell>
          <cell r="U156" t="str">
            <v>Yuridik</v>
          </cell>
          <cell r="V156" t="str">
            <v>QQS</v>
          </cell>
          <cell r="W156" t="str">
            <v>NA000000007217</v>
          </cell>
          <cell r="X156">
            <v>0</v>
          </cell>
          <cell r="Y156">
            <v>0</v>
          </cell>
          <cell r="Z156">
            <v>0</v>
          </cell>
          <cell r="AA156">
            <v>0</v>
          </cell>
          <cell r="AB156">
            <v>0</v>
          </cell>
          <cell r="AC156">
            <v>6</v>
          </cell>
          <cell r="AD156">
            <v>0</v>
          </cell>
          <cell r="AE156">
            <v>6</v>
          </cell>
          <cell r="AF156">
            <v>0</v>
          </cell>
          <cell r="AG156">
            <v>4</v>
          </cell>
          <cell r="AH156">
            <v>5.2</v>
          </cell>
          <cell r="AI156">
            <v>0</v>
          </cell>
          <cell r="AJ156">
            <v>0</v>
          </cell>
          <cell r="AK156">
            <v>0</v>
          </cell>
          <cell r="AL156">
            <v>5.2</v>
          </cell>
          <cell r="AM156">
            <v>0</v>
          </cell>
          <cell r="AN156">
            <v>0</v>
          </cell>
          <cell r="AO156">
            <v>0</v>
          </cell>
          <cell r="AP156">
            <v>0</v>
          </cell>
          <cell r="AQ156">
            <v>5.2</v>
          </cell>
          <cell r="AR156">
            <v>0</v>
          </cell>
          <cell r="AS156">
            <v>5.2</v>
          </cell>
          <cell r="AT156">
            <v>0</v>
          </cell>
          <cell r="AU156">
            <v>0</v>
          </cell>
          <cell r="AV156">
            <v>0</v>
          </cell>
          <cell r="AW156">
            <v>5.2</v>
          </cell>
          <cell r="AX156">
            <v>0</v>
          </cell>
          <cell r="AY156">
            <v>2.6</v>
          </cell>
          <cell r="AZ156"/>
          <cell r="BA156"/>
          <cell r="BB156">
            <v>11</v>
          </cell>
          <cell r="BC156">
            <v>70.599999999999994</v>
          </cell>
          <cell r="BD156">
            <v>9</v>
          </cell>
          <cell r="BE156">
            <v>86.2</v>
          </cell>
          <cell r="BF156">
            <v>40</v>
          </cell>
          <cell r="BG156">
            <v>221.8</v>
          </cell>
          <cell r="BH156">
            <v>20</v>
          </cell>
          <cell r="BI156">
            <v>65</v>
          </cell>
          <cell r="BJ156">
            <v>7</v>
          </cell>
          <cell r="BK156">
            <v>14.2</v>
          </cell>
          <cell r="BL156">
            <v>1</v>
          </cell>
          <cell r="BM156">
            <v>2</v>
          </cell>
          <cell r="BN156">
            <v>0</v>
          </cell>
          <cell r="BO156">
            <v>0</v>
          </cell>
          <cell r="BP156">
            <v>0</v>
          </cell>
          <cell r="BQ156">
            <v>0</v>
          </cell>
          <cell r="BR156">
            <v>0</v>
          </cell>
          <cell r="BS156">
            <v>0</v>
          </cell>
          <cell r="BT156">
            <v>6</v>
          </cell>
          <cell r="BU156">
            <v>41.5</v>
          </cell>
          <cell r="BV156">
            <v>4</v>
          </cell>
          <cell r="BW156">
            <v>47.3</v>
          </cell>
          <cell r="BX156">
            <v>16</v>
          </cell>
          <cell r="BY156">
            <v>116.2</v>
          </cell>
          <cell r="BZ156">
            <v>6</v>
          </cell>
          <cell r="CA156">
            <v>27.4</v>
          </cell>
          <cell r="CB156">
            <v>0</v>
          </cell>
          <cell r="CC156">
            <v>0</v>
          </cell>
          <cell r="CD156">
            <v>0</v>
          </cell>
          <cell r="CE156">
            <v>0</v>
          </cell>
          <cell r="CF156">
            <v>0</v>
          </cell>
          <cell r="CG156">
            <v>0</v>
          </cell>
          <cell r="CH156">
            <v>0</v>
          </cell>
          <cell r="CI156">
            <v>0</v>
          </cell>
          <cell r="CJ156">
            <v>0</v>
          </cell>
          <cell r="CK156">
            <v>0</v>
          </cell>
          <cell r="CL156"/>
          <cell r="CM156"/>
          <cell r="CN156" t="str">
            <v>Faol</v>
          </cell>
          <cell r="CO156"/>
          <cell r="CP156"/>
          <cell r="CQ156"/>
          <cell r="CR156"/>
          <cell r="CS156"/>
          <cell r="CT156"/>
          <cell r="CU156"/>
          <cell r="CV156"/>
          <cell r="CW156"/>
          <cell r="CX156"/>
          <cell r="CY156"/>
          <cell r="CZ156"/>
          <cell r="DA156">
            <v>0</v>
          </cell>
          <cell r="DB156">
            <v>10.4</v>
          </cell>
          <cell r="DC156">
            <v>0</v>
          </cell>
          <cell r="DD156">
            <v>0</v>
          </cell>
          <cell r="DE156">
            <v>315.60000000000002</v>
          </cell>
          <cell r="DF156">
            <v>75.8</v>
          </cell>
          <cell r="DG156"/>
          <cell r="DH156">
            <v>0</v>
          </cell>
          <cell r="DI156">
            <v>83</v>
          </cell>
          <cell r="DJ156">
            <v>63</v>
          </cell>
          <cell r="DK156">
            <v>0</v>
          </cell>
          <cell r="DL156">
            <v>5.2</v>
          </cell>
          <cell r="DM156">
            <v>0</v>
          </cell>
          <cell r="DN156">
            <v>0</v>
          </cell>
          <cell r="DO156"/>
          <cell r="DP156">
            <v>0</v>
          </cell>
          <cell r="DQ156">
            <v>12</v>
          </cell>
          <cell r="DR156">
            <v>2</v>
          </cell>
          <cell r="DS156">
            <v>2</v>
          </cell>
          <cell r="DT156">
            <v>0</v>
          </cell>
          <cell r="DU156">
            <v>352.8</v>
          </cell>
          <cell r="DV156" t="str">
            <v>96</v>
          </cell>
          <cell r="DW156"/>
          <cell r="DX156">
            <v>0</v>
          </cell>
          <cell r="DY156">
            <v>28</v>
          </cell>
          <cell r="DZ156" t="str">
            <v>12</v>
          </cell>
          <cell r="EA156"/>
          <cell r="EB156">
            <v>0</v>
          </cell>
        </row>
        <row r="157">
          <cell r="P157">
            <v>32008900222660</v>
          </cell>
          <cell r="Q157">
            <v>1</v>
          </cell>
          <cell r="R157" t="str">
            <v>Alimov Ziyodjon Kamil O'g'li</v>
          </cell>
          <cell r="S157">
            <v>32008900222660</v>
          </cell>
          <cell r="T157">
            <v>935531991</v>
          </cell>
          <cell r="U157" t="str">
            <v>YTT</v>
          </cell>
          <cell r="V157" t="str">
            <v>AOS</v>
          </cell>
          <cell r="W157" t="str">
            <v>LG420211635989</v>
          </cell>
          <cell r="X157">
            <v>0</v>
          </cell>
          <cell r="Y157">
            <v>0</v>
          </cell>
          <cell r="Z157">
            <v>0</v>
          </cell>
          <cell r="AA157">
            <v>0.1</v>
          </cell>
          <cell r="AB157">
            <v>0</v>
          </cell>
          <cell r="AC157">
            <v>1.5</v>
          </cell>
          <cell r="AD157">
            <v>0</v>
          </cell>
          <cell r="AE157">
            <v>5</v>
          </cell>
          <cell r="AF157">
            <v>0</v>
          </cell>
          <cell r="AG157">
            <v>4.5999999999999996</v>
          </cell>
          <cell r="AH157">
            <v>3.6</v>
          </cell>
          <cell r="AI157">
            <v>0</v>
          </cell>
          <cell r="AJ157">
            <v>2.1</v>
          </cell>
          <cell r="AK157">
            <v>0</v>
          </cell>
          <cell r="AL157">
            <v>2</v>
          </cell>
          <cell r="AM157">
            <v>0</v>
          </cell>
          <cell r="AN157">
            <v>0</v>
          </cell>
          <cell r="AO157">
            <v>9.8000000000000007</v>
          </cell>
          <cell r="AP157">
            <v>0</v>
          </cell>
          <cell r="AQ157">
            <v>3.5</v>
          </cell>
          <cell r="AR157">
            <v>0</v>
          </cell>
          <cell r="AS157">
            <v>3.4</v>
          </cell>
          <cell r="AT157">
            <v>0</v>
          </cell>
          <cell r="AU157">
            <v>0.6</v>
          </cell>
          <cell r="AV157">
            <v>0</v>
          </cell>
          <cell r="AW157">
            <v>2.7</v>
          </cell>
          <cell r="AX157">
            <v>0</v>
          </cell>
          <cell r="AY157">
            <v>16.399999999999999</v>
          </cell>
          <cell r="AZ157"/>
          <cell r="BA157"/>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cell r="CM157"/>
          <cell r="CN157" t="str">
            <v>Faol</v>
          </cell>
          <cell r="CO157"/>
          <cell r="CP157"/>
          <cell r="CQ157"/>
          <cell r="CR157"/>
          <cell r="CS157"/>
          <cell r="CT157"/>
          <cell r="CU157"/>
          <cell r="CV157"/>
          <cell r="CW157"/>
          <cell r="CX157"/>
          <cell r="CY157"/>
          <cell r="CZ157"/>
          <cell r="DA157">
            <v>0</v>
          </cell>
          <cell r="DB157">
            <v>15.8</v>
          </cell>
          <cell r="DC157">
            <v>0</v>
          </cell>
          <cell r="DD157">
            <v>1.5</v>
          </cell>
          <cell r="DE157">
            <v>91.9</v>
          </cell>
          <cell r="DF157">
            <v>79.400000000000006</v>
          </cell>
          <cell r="DG157"/>
          <cell r="DH157">
            <v>0.3</v>
          </cell>
          <cell r="DI157">
            <v>12.3</v>
          </cell>
          <cell r="DJ157">
            <v>0</v>
          </cell>
          <cell r="DK157">
            <v>3.5</v>
          </cell>
          <cell r="DL157">
            <v>0</v>
          </cell>
          <cell r="DM157">
            <v>0</v>
          </cell>
          <cell r="DN157">
            <v>0</v>
          </cell>
          <cell r="DO157"/>
          <cell r="DP157">
            <v>1.4</v>
          </cell>
          <cell r="DQ157">
            <v>12.7</v>
          </cell>
          <cell r="DR157">
            <v>4</v>
          </cell>
          <cell r="DS157">
            <v>0.1</v>
          </cell>
          <cell r="DT157">
            <v>7.4</v>
          </cell>
          <cell r="DU157">
            <v>129.69999999999999</v>
          </cell>
          <cell r="DV157" t="str">
            <v>90</v>
          </cell>
          <cell r="DW157"/>
          <cell r="DX157">
            <v>16.59</v>
          </cell>
          <cell r="DY157">
            <v>34.200000000000003</v>
          </cell>
          <cell r="DZ157" t="str">
            <v>29</v>
          </cell>
          <cell r="EA157"/>
          <cell r="EB157">
            <v>0</v>
          </cell>
        </row>
        <row r="158">
          <cell r="P158">
            <v>312353392</v>
          </cell>
          <cell r="Q158">
            <v>8</v>
          </cell>
          <cell r="R158" t="str">
            <v xml:space="preserve">Azimov Muxammadiso Olimjon O‘g‘li
Eshimov Bekzod Aktam O'g'li
Ibrohimov Ibrohimxo‘Ja Sunnatilla O‘g‘li
Inomjonov Kozimjon Murodjon O‘g‘li
Isakov Bobur Raximovich
Isayev Shuxrat Shukurovich
Izzatullayev Shaxriyor Xikmatulla O‘g‘li
Yunusov Dilmurod Axmatjon O‘g‘li
</v>
          </cell>
          <cell r="S158" t="str">
            <v xml:space="preserve">52911076750016
50507035720060
32502966500026
50811006520024
30903900600028
30507850210078
30901986490010
50710048660023
</v>
          </cell>
          <cell r="T158" t="str">
            <v>972622210  878480171  970702233  946488494  900031638  900064838  998276565  990528898</v>
          </cell>
          <cell r="U158" t="str">
            <v>Yuridik</v>
          </cell>
          <cell r="V158" t="str">
            <v>AOS</v>
          </cell>
          <cell r="W158" t="str">
            <v>LG420230622133</v>
          </cell>
          <cell r="X158">
            <v>0</v>
          </cell>
          <cell r="Y158">
            <v>0</v>
          </cell>
          <cell r="Z158">
            <v>0</v>
          </cell>
          <cell r="AA158">
            <v>35.1</v>
          </cell>
          <cell r="AB158">
            <v>0</v>
          </cell>
          <cell r="AC158">
            <v>0</v>
          </cell>
          <cell r="AD158">
            <v>0</v>
          </cell>
          <cell r="AE158">
            <v>0</v>
          </cell>
          <cell r="AF158">
            <v>0</v>
          </cell>
          <cell r="AG158">
            <v>0</v>
          </cell>
          <cell r="AH158">
            <v>17.600000000000001</v>
          </cell>
          <cell r="AI158">
            <v>0</v>
          </cell>
          <cell r="AJ158">
            <v>17.600000000000001</v>
          </cell>
          <cell r="AK158">
            <v>0</v>
          </cell>
          <cell r="AL158">
            <v>157.9</v>
          </cell>
          <cell r="AM158">
            <v>0</v>
          </cell>
          <cell r="AN158">
            <v>0</v>
          </cell>
          <cell r="AO158">
            <v>0</v>
          </cell>
          <cell r="AP158">
            <v>0</v>
          </cell>
          <cell r="AQ158">
            <v>0</v>
          </cell>
          <cell r="AR158">
            <v>0</v>
          </cell>
          <cell r="AS158">
            <v>0</v>
          </cell>
          <cell r="AT158">
            <v>0</v>
          </cell>
          <cell r="AU158">
            <v>50</v>
          </cell>
          <cell r="AV158">
            <v>0</v>
          </cell>
          <cell r="AW158">
            <v>50</v>
          </cell>
          <cell r="AX158">
            <v>0</v>
          </cell>
          <cell r="AY158">
            <v>0</v>
          </cell>
          <cell r="AZ158"/>
          <cell r="BA158"/>
          <cell r="BB158">
            <v>41</v>
          </cell>
          <cell r="BC158">
            <v>847.3</v>
          </cell>
          <cell r="BD158">
            <v>25</v>
          </cell>
          <cell r="BE158">
            <v>487.8</v>
          </cell>
          <cell r="BF158">
            <v>87</v>
          </cell>
          <cell r="BG158">
            <v>1707.3</v>
          </cell>
          <cell r="BH158">
            <v>21</v>
          </cell>
          <cell r="BI158">
            <v>372.3</v>
          </cell>
          <cell r="BJ158">
            <v>0</v>
          </cell>
          <cell r="BK158">
            <v>0</v>
          </cell>
          <cell r="BL158">
            <v>0</v>
          </cell>
          <cell r="BM158">
            <v>0</v>
          </cell>
          <cell r="BN158">
            <v>6</v>
          </cell>
          <cell r="BO158">
            <v>2525.4746</v>
          </cell>
          <cell r="BP158">
            <v>9</v>
          </cell>
          <cell r="BQ158">
            <v>1180.0250000000001</v>
          </cell>
          <cell r="BR158">
            <v>15</v>
          </cell>
          <cell r="BS158">
            <v>3705.4996000000001</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cell r="CM158"/>
          <cell r="CN158" t="str">
            <v>Faol</v>
          </cell>
          <cell r="CO158"/>
          <cell r="CP158"/>
          <cell r="CQ158"/>
          <cell r="CR158"/>
          <cell r="CS158"/>
          <cell r="CT158"/>
          <cell r="CU158"/>
          <cell r="CV158"/>
          <cell r="CW158"/>
          <cell r="CX158"/>
          <cell r="CY158"/>
          <cell r="CZ158"/>
          <cell r="DA158">
            <v>0</v>
          </cell>
          <cell r="DB158">
            <v>0</v>
          </cell>
          <cell r="DC158">
            <v>0</v>
          </cell>
          <cell r="DD158">
            <v>0</v>
          </cell>
          <cell r="DE158">
            <v>2157</v>
          </cell>
          <cell r="DF158">
            <v>278</v>
          </cell>
          <cell r="DG158"/>
          <cell r="DH158">
            <v>0</v>
          </cell>
          <cell r="DI158">
            <v>544</v>
          </cell>
          <cell r="DJ158">
            <v>372.3</v>
          </cell>
          <cell r="DK158">
            <v>0</v>
          </cell>
          <cell r="DL158">
            <v>33.4</v>
          </cell>
          <cell r="DM158">
            <v>0</v>
          </cell>
          <cell r="DN158">
            <v>0</v>
          </cell>
          <cell r="DO158"/>
          <cell r="DP158">
            <v>49.2</v>
          </cell>
          <cell r="DQ158">
            <v>84.9</v>
          </cell>
          <cell r="DR158">
            <v>0</v>
          </cell>
          <cell r="DS158">
            <v>0</v>
          </cell>
          <cell r="DT158">
            <v>2.7</v>
          </cell>
          <cell r="DU158">
            <v>2400.1999999999998</v>
          </cell>
          <cell r="DV158" t="str">
            <v>130</v>
          </cell>
          <cell r="DW158"/>
          <cell r="DX158">
            <v>0</v>
          </cell>
          <cell r="DY158">
            <v>209.9</v>
          </cell>
          <cell r="DZ158" t="str">
            <v>16</v>
          </cell>
          <cell r="EA158"/>
          <cell r="EB158">
            <v>0</v>
          </cell>
        </row>
        <row r="159">
          <cell r="P159">
            <v>310799456</v>
          </cell>
          <cell r="Q159">
            <v>2</v>
          </cell>
          <cell r="R159" t="str">
            <v xml:space="preserve">XALILOV ENNAN AEDINOVICH
G‘OFUROV IBROHIM SHUHRAT O‘G‘LI
</v>
          </cell>
          <cell r="S159" t="str">
            <v xml:space="preserve">51710076520015
52908056840027
</v>
          </cell>
          <cell r="T159" t="str">
            <v>998947414048</v>
          </cell>
          <cell r="U159" t="str">
            <v>YTT</v>
          </cell>
          <cell r="V159" t="str">
            <v>QQS</v>
          </cell>
          <cell r="W159" t="str">
            <v>LG420211622883</v>
          </cell>
          <cell r="X159">
            <v>0</v>
          </cell>
          <cell r="Y159">
            <v>0.5</v>
          </cell>
          <cell r="Z159">
            <v>0</v>
          </cell>
          <cell r="AA159">
            <v>0</v>
          </cell>
          <cell r="AB159">
            <v>0</v>
          </cell>
          <cell r="AC159">
            <v>0</v>
          </cell>
          <cell r="AD159">
            <v>0</v>
          </cell>
          <cell r="AE159">
            <v>3</v>
          </cell>
          <cell r="AF159">
            <v>0</v>
          </cell>
          <cell r="AG159">
            <v>0.2</v>
          </cell>
          <cell r="AH159">
            <v>0.4</v>
          </cell>
          <cell r="AI159">
            <v>0</v>
          </cell>
          <cell r="AJ159">
            <v>23.8</v>
          </cell>
          <cell r="AK159">
            <v>0</v>
          </cell>
          <cell r="AL159">
            <v>0.3</v>
          </cell>
          <cell r="AM159">
            <v>0</v>
          </cell>
          <cell r="AN159">
            <v>0</v>
          </cell>
          <cell r="AO159">
            <v>0</v>
          </cell>
          <cell r="AP159">
            <v>0</v>
          </cell>
          <cell r="AQ159">
            <v>13.8</v>
          </cell>
          <cell r="AR159">
            <v>0</v>
          </cell>
          <cell r="AS159">
            <v>1.4</v>
          </cell>
          <cell r="AT159">
            <v>0</v>
          </cell>
          <cell r="AU159">
            <v>0.2</v>
          </cell>
          <cell r="AV159">
            <v>0</v>
          </cell>
          <cell r="AW159">
            <v>7.5</v>
          </cell>
          <cell r="AX159">
            <v>0</v>
          </cell>
          <cell r="AY159">
            <v>0</v>
          </cell>
          <cell r="AZ159"/>
          <cell r="BA159"/>
          <cell r="BB159">
            <v>0</v>
          </cell>
          <cell r="BC159">
            <v>0</v>
          </cell>
          <cell r="BD159">
            <v>0</v>
          </cell>
          <cell r="BE159">
            <v>0</v>
          </cell>
          <cell r="BF159">
            <v>17</v>
          </cell>
          <cell r="BG159">
            <v>34</v>
          </cell>
          <cell r="BH159">
            <v>17</v>
          </cell>
          <cell r="BI159">
            <v>34</v>
          </cell>
          <cell r="BJ159">
            <v>7</v>
          </cell>
          <cell r="BK159">
            <v>16.2</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cell r="CM159"/>
          <cell r="CN159" t="str">
            <v>Faol</v>
          </cell>
          <cell r="CO159"/>
          <cell r="CP159"/>
          <cell r="CQ159"/>
          <cell r="CR159"/>
          <cell r="CS159"/>
          <cell r="CT159"/>
          <cell r="CU159"/>
          <cell r="CV159"/>
          <cell r="CW159"/>
          <cell r="CX159"/>
          <cell r="CY159"/>
          <cell r="CZ159"/>
          <cell r="DA159">
            <v>0</v>
          </cell>
          <cell r="DB159">
            <v>22.6</v>
          </cell>
          <cell r="DC159">
            <v>0</v>
          </cell>
          <cell r="DD159">
            <v>0</v>
          </cell>
          <cell r="DE159">
            <v>136.4</v>
          </cell>
          <cell r="DF159">
            <v>77.099999999999994</v>
          </cell>
          <cell r="DG159"/>
          <cell r="DH159">
            <v>0</v>
          </cell>
          <cell r="DI159">
            <v>59.4</v>
          </cell>
          <cell r="DJ159">
            <v>34</v>
          </cell>
          <cell r="DK159">
            <v>0</v>
          </cell>
          <cell r="DL159">
            <v>4</v>
          </cell>
          <cell r="DM159">
            <v>0</v>
          </cell>
          <cell r="DN159">
            <v>0</v>
          </cell>
          <cell r="DO159"/>
          <cell r="DP159">
            <v>0.8</v>
          </cell>
          <cell r="DQ159">
            <v>21.7</v>
          </cell>
          <cell r="DR159">
            <v>6.4</v>
          </cell>
          <cell r="DS159">
            <v>6.3</v>
          </cell>
          <cell r="DT159">
            <v>0</v>
          </cell>
          <cell r="DU159">
            <v>185.7</v>
          </cell>
          <cell r="DV159" t="str">
            <v>70</v>
          </cell>
          <cell r="DW159"/>
          <cell r="DX159">
            <v>64.11</v>
          </cell>
          <cell r="DY159">
            <v>45.4</v>
          </cell>
          <cell r="DZ159" t="str">
            <v>13</v>
          </cell>
          <cell r="EA159"/>
          <cell r="EB159">
            <v>0</v>
          </cell>
        </row>
        <row r="160">
          <cell r="P160">
            <v>31201986610050</v>
          </cell>
          <cell r="Q160">
            <v>1</v>
          </cell>
          <cell r="R160" t="str">
            <v xml:space="preserve">NABIYEV IBROXIM XAMIDULLA O‘G‘LI </v>
          </cell>
          <cell r="S160">
            <v>31201986610050</v>
          </cell>
          <cell r="T160">
            <v>998852242</v>
          </cell>
          <cell r="U160" t="str">
            <v>YTT</v>
          </cell>
          <cell r="V160" t="str">
            <v>AOS</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cell r="BA160"/>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cell r="CM160"/>
          <cell r="CN160" t="str">
            <v>Faol</v>
          </cell>
          <cell r="CO160"/>
          <cell r="CP160"/>
          <cell r="CQ160"/>
          <cell r="CR160"/>
          <cell r="CS160"/>
          <cell r="CT160"/>
          <cell r="CU160"/>
          <cell r="CV160"/>
          <cell r="CW160"/>
          <cell r="CX160"/>
          <cell r="CY160"/>
          <cell r="CZ160"/>
          <cell r="DA160">
            <v>0</v>
          </cell>
          <cell r="DB160">
            <v>0</v>
          </cell>
          <cell r="DC160">
            <v>0</v>
          </cell>
          <cell r="DD160">
            <v>0</v>
          </cell>
          <cell r="DE160">
            <v>0</v>
          </cell>
          <cell r="DF160">
            <v>0</v>
          </cell>
          <cell r="DG160"/>
          <cell r="DH160">
            <v>0</v>
          </cell>
          <cell r="DI160">
            <v>0</v>
          </cell>
          <cell r="DJ160">
            <v>0</v>
          </cell>
          <cell r="DK160">
            <v>0</v>
          </cell>
          <cell r="DL160">
            <v>0</v>
          </cell>
          <cell r="DM160">
            <v>0</v>
          </cell>
          <cell r="DN160">
            <v>0</v>
          </cell>
          <cell r="DO160"/>
          <cell r="DP160">
            <v>0</v>
          </cell>
          <cell r="DQ160">
            <v>0</v>
          </cell>
          <cell r="DR160">
            <v>0</v>
          </cell>
          <cell r="DS160">
            <v>0</v>
          </cell>
          <cell r="DT160">
            <v>0</v>
          </cell>
          <cell r="DU160" t="e">
            <v>#N/A</v>
          </cell>
          <cell r="DV160" t="e">
            <v>#N/A</v>
          </cell>
          <cell r="DW160"/>
          <cell r="DX160">
            <v>0</v>
          </cell>
          <cell r="DY160">
            <v>0</v>
          </cell>
          <cell r="DZ160">
            <v>0</v>
          </cell>
          <cell r="EA160"/>
          <cell r="EB160">
            <v>0</v>
          </cell>
        </row>
        <row r="161">
          <cell r="P161">
            <v>32004900191997</v>
          </cell>
          <cell r="Q161">
            <v>1</v>
          </cell>
          <cell r="R161" t="str">
            <v>Ismatullayev Xasan Ravshanovich</v>
          </cell>
          <cell r="S161">
            <v>32004900191997</v>
          </cell>
          <cell r="T161">
            <v>970340680</v>
          </cell>
          <cell r="U161" t="str">
            <v>YTT</v>
          </cell>
          <cell r="V161" t="str">
            <v>AOS</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cell r="BA161"/>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cell r="CM161"/>
          <cell r="CN161" t="str">
            <v>Faol</v>
          </cell>
          <cell r="CO161"/>
          <cell r="CP161"/>
          <cell r="CQ161"/>
          <cell r="CR161"/>
          <cell r="CS161"/>
          <cell r="CT161"/>
          <cell r="CU161"/>
          <cell r="CV161"/>
          <cell r="CW161"/>
          <cell r="CX161"/>
          <cell r="CY161"/>
          <cell r="CZ161"/>
          <cell r="DA161">
            <v>0</v>
          </cell>
          <cell r="DB161">
            <v>0</v>
          </cell>
          <cell r="DC161">
            <v>0</v>
          </cell>
          <cell r="DD161">
            <v>0</v>
          </cell>
          <cell r="DE161">
            <v>0</v>
          </cell>
          <cell r="DF161">
            <v>0</v>
          </cell>
          <cell r="DG161"/>
          <cell r="DH161">
            <v>0</v>
          </cell>
          <cell r="DI161">
            <v>0</v>
          </cell>
          <cell r="DJ161">
            <v>0</v>
          </cell>
          <cell r="DK161">
            <v>0</v>
          </cell>
          <cell r="DL161">
            <v>0</v>
          </cell>
          <cell r="DM161">
            <v>0</v>
          </cell>
          <cell r="DN161">
            <v>0</v>
          </cell>
          <cell r="DO161"/>
          <cell r="DP161">
            <v>0</v>
          </cell>
          <cell r="DQ161">
            <v>0</v>
          </cell>
          <cell r="DR161">
            <v>0</v>
          </cell>
          <cell r="DS161">
            <v>0</v>
          </cell>
          <cell r="DT161">
            <v>0</v>
          </cell>
          <cell r="DU161" t="e">
            <v>#N/A</v>
          </cell>
          <cell r="DV161" t="e">
            <v>#N/A</v>
          </cell>
          <cell r="DW161"/>
          <cell r="DX161">
            <v>85.96</v>
          </cell>
          <cell r="DY161">
            <v>0</v>
          </cell>
          <cell r="DZ161">
            <v>0</v>
          </cell>
          <cell r="EA161"/>
          <cell r="EB161">
            <v>3.23</v>
          </cell>
        </row>
        <row r="162">
          <cell r="P162">
            <v>50910046500064</v>
          </cell>
          <cell r="Q162">
            <v>1</v>
          </cell>
          <cell r="R162" t="str">
            <v>Xikmatov Abduraxmon Aziz O'g'li</v>
          </cell>
          <cell r="S162">
            <v>50910046500064</v>
          </cell>
          <cell r="T162">
            <v>945810111</v>
          </cell>
          <cell r="U162" t="str">
            <v>YTT</v>
          </cell>
          <cell r="V162" t="str">
            <v>AOS</v>
          </cell>
          <cell r="W162" t="str">
            <v>LG420211635990</v>
          </cell>
          <cell r="X162">
            <v>0</v>
          </cell>
          <cell r="Y162">
            <v>0.3</v>
          </cell>
          <cell r="Z162">
            <v>0</v>
          </cell>
          <cell r="AA162">
            <v>3.8</v>
          </cell>
          <cell r="AB162">
            <v>0</v>
          </cell>
          <cell r="AC162">
            <v>1</v>
          </cell>
          <cell r="AD162">
            <v>0</v>
          </cell>
          <cell r="AE162">
            <v>8.6</v>
          </cell>
          <cell r="AF162">
            <v>0</v>
          </cell>
          <cell r="AG162">
            <v>0.4</v>
          </cell>
          <cell r="AH162">
            <v>3.1</v>
          </cell>
          <cell r="AI162">
            <v>0</v>
          </cell>
          <cell r="AJ162">
            <v>4.5999999999999996</v>
          </cell>
          <cell r="AK162">
            <v>0</v>
          </cell>
          <cell r="AL162">
            <v>1.9</v>
          </cell>
          <cell r="AM162">
            <v>0</v>
          </cell>
          <cell r="AN162">
            <v>0</v>
          </cell>
          <cell r="AO162">
            <v>0</v>
          </cell>
          <cell r="AP162">
            <v>0</v>
          </cell>
          <cell r="AQ162">
            <v>0.7</v>
          </cell>
          <cell r="AR162">
            <v>0</v>
          </cell>
          <cell r="AS162">
            <v>7</v>
          </cell>
          <cell r="AT162">
            <v>0</v>
          </cell>
          <cell r="AU162">
            <v>1.8</v>
          </cell>
          <cell r="AV162">
            <v>0</v>
          </cell>
          <cell r="AW162">
            <v>7.1</v>
          </cell>
          <cell r="AX162">
            <v>0</v>
          </cell>
          <cell r="AY162">
            <v>0.8</v>
          </cell>
          <cell r="AZ162"/>
          <cell r="BA162"/>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cell r="CM162"/>
          <cell r="CN162" t="str">
            <v>Faol</v>
          </cell>
          <cell r="CO162"/>
          <cell r="CP162"/>
          <cell r="CQ162"/>
          <cell r="CR162"/>
          <cell r="CS162"/>
          <cell r="CT162"/>
          <cell r="CU162"/>
          <cell r="CV162"/>
          <cell r="CW162"/>
          <cell r="CX162"/>
          <cell r="CY162"/>
          <cell r="CZ162"/>
          <cell r="DA162">
            <v>0</v>
          </cell>
          <cell r="DB162">
            <v>16.399999999999999</v>
          </cell>
          <cell r="DC162">
            <v>0</v>
          </cell>
          <cell r="DD162">
            <v>1.5</v>
          </cell>
          <cell r="DE162">
            <v>67.599999999999994</v>
          </cell>
          <cell r="DF162">
            <v>62</v>
          </cell>
          <cell r="DG162"/>
          <cell r="DH162">
            <v>0.3</v>
          </cell>
          <cell r="DI162">
            <v>5.3</v>
          </cell>
          <cell r="DJ162">
            <v>0</v>
          </cell>
          <cell r="DK162">
            <v>1.5</v>
          </cell>
          <cell r="DL162">
            <v>0</v>
          </cell>
          <cell r="DM162">
            <v>0</v>
          </cell>
          <cell r="DN162">
            <v>0</v>
          </cell>
          <cell r="DO162"/>
          <cell r="DP162">
            <v>0.2</v>
          </cell>
          <cell r="DQ162">
            <v>10</v>
          </cell>
          <cell r="DR162">
            <v>0.1</v>
          </cell>
          <cell r="DS162">
            <v>0.3</v>
          </cell>
          <cell r="DT162">
            <v>0</v>
          </cell>
          <cell r="DU162">
            <v>86.9</v>
          </cell>
          <cell r="DV162" t="str">
            <v>69</v>
          </cell>
          <cell r="DW162"/>
          <cell r="DX162">
            <v>15.38</v>
          </cell>
          <cell r="DY162">
            <v>17.7</v>
          </cell>
          <cell r="DZ162" t="str">
            <v>16</v>
          </cell>
          <cell r="EA162"/>
          <cell r="EB162">
            <v>0</v>
          </cell>
        </row>
        <row r="163">
          <cell r="P163">
            <v>52008036500078</v>
          </cell>
          <cell r="Q163">
            <v>1</v>
          </cell>
          <cell r="R163" t="str">
            <v>Ubaydullayev Xikmatilla Sa’dullo O'g'li</v>
          </cell>
          <cell r="S163">
            <v>52008036500078</v>
          </cell>
          <cell r="T163">
            <v>901231322</v>
          </cell>
          <cell r="U163" t="str">
            <v>YTT</v>
          </cell>
          <cell r="V163" t="str">
            <v>AOS</v>
          </cell>
          <cell r="W163" t="str">
            <v>LG420211622192</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21</v>
          </cell>
          <cell r="AR163">
            <v>0</v>
          </cell>
          <cell r="AS163">
            <v>14.1</v>
          </cell>
          <cell r="AT163">
            <v>0</v>
          </cell>
          <cell r="AU163">
            <v>0</v>
          </cell>
          <cell r="AV163">
            <v>0</v>
          </cell>
          <cell r="AW163">
            <v>0</v>
          </cell>
          <cell r="AX163">
            <v>0</v>
          </cell>
          <cell r="AY163">
            <v>0.2</v>
          </cell>
          <cell r="AZ163"/>
          <cell r="BA163"/>
          <cell r="BB163">
            <v>0</v>
          </cell>
          <cell r="BC163">
            <v>0</v>
          </cell>
          <cell r="BD163">
            <v>1</v>
          </cell>
          <cell r="BE163">
            <v>0</v>
          </cell>
          <cell r="BF163">
            <v>7</v>
          </cell>
          <cell r="BG163">
            <v>43.9</v>
          </cell>
          <cell r="BH163">
            <v>6</v>
          </cell>
          <cell r="BI163">
            <v>43.9</v>
          </cell>
          <cell r="BJ163">
            <v>5</v>
          </cell>
          <cell r="BK163">
            <v>39</v>
          </cell>
          <cell r="BL163">
            <v>1</v>
          </cell>
          <cell r="BM163">
            <v>8.6</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cell r="CM163"/>
          <cell r="CN163" t="str">
            <v>Faol</v>
          </cell>
          <cell r="CO163"/>
          <cell r="CP163"/>
          <cell r="CQ163"/>
          <cell r="CR163"/>
          <cell r="CS163"/>
          <cell r="CT163"/>
          <cell r="CU163"/>
          <cell r="CV163"/>
          <cell r="CW163"/>
          <cell r="CX163"/>
          <cell r="CY163"/>
          <cell r="CZ163"/>
          <cell r="DA163">
            <v>0</v>
          </cell>
          <cell r="DB163">
            <v>3.8</v>
          </cell>
          <cell r="DC163">
            <v>0</v>
          </cell>
          <cell r="DD163">
            <v>1.6</v>
          </cell>
          <cell r="DE163">
            <v>125.3</v>
          </cell>
          <cell r="DF163">
            <v>57.4</v>
          </cell>
          <cell r="DG163"/>
          <cell r="DH163">
            <v>4</v>
          </cell>
          <cell r="DI163">
            <v>64</v>
          </cell>
          <cell r="DJ163">
            <v>35.4</v>
          </cell>
          <cell r="DK163">
            <v>0</v>
          </cell>
          <cell r="DL163">
            <v>12.9</v>
          </cell>
          <cell r="DM163">
            <v>0</v>
          </cell>
          <cell r="DN163">
            <v>0</v>
          </cell>
          <cell r="DO163"/>
          <cell r="DP163">
            <v>0.4</v>
          </cell>
          <cell r="DQ163">
            <v>22.2</v>
          </cell>
          <cell r="DR163">
            <v>0</v>
          </cell>
          <cell r="DS163">
            <v>0</v>
          </cell>
          <cell r="DT163">
            <v>0</v>
          </cell>
          <cell r="DU163">
            <v>181.7</v>
          </cell>
          <cell r="DV163" t="str">
            <v>36</v>
          </cell>
          <cell r="DW163"/>
          <cell r="DX163">
            <v>17.03</v>
          </cell>
          <cell r="DY163">
            <v>39.5</v>
          </cell>
          <cell r="DZ163" t="str">
            <v>9</v>
          </cell>
          <cell r="EA163"/>
          <cell r="EB163">
            <v>0</v>
          </cell>
        </row>
        <row r="164">
          <cell r="P164">
            <v>52201006750013</v>
          </cell>
          <cell r="Q164">
            <v>1</v>
          </cell>
          <cell r="R164" t="str">
            <v>To‘Lqinjonov Olimjon Rustam O'g'li</v>
          </cell>
          <cell r="S164">
            <v>52201006750013</v>
          </cell>
          <cell r="T164">
            <v>9900933838</v>
          </cell>
          <cell r="U164" t="str">
            <v>YTT</v>
          </cell>
          <cell r="V164" t="str">
            <v>AOS</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cell r="BA164"/>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cell r="CM164"/>
          <cell r="CN164" t="str">
            <v>Faol</v>
          </cell>
          <cell r="CO164"/>
          <cell r="CP164"/>
          <cell r="CQ164"/>
          <cell r="CR164"/>
          <cell r="CS164"/>
          <cell r="CT164"/>
          <cell r="CU164"/>
          <cell r="CV164"/>
          <cell r="CW164"/>
          <cell r="CX164"/>
          <cell r="CY164"/>
          <cell r="CZ164"/>
          <cell r="DA164">
            <v>0</v>
          </cell>
          <cell r="DB164">
            <v>0</v>
          </cell>
          <cell r="DC164">
            <v>0</v>
          </cell>
          <cell r="DD164">
            <v>0</v>
          </cell>
          <cell r="DE164">
            <v>0</v>
          </cell>
          <cell r="DF164">
            <v>0</v>
          </cell>
          <cell r="DG164"/>
          <cell r="DH164">
            <v>0</v>
          </cell>
          <cell r="DI164">
            <v>0</v>
          </cell>
          <cell r="DJ164">
            <v>0</v>
          </cell>
          <cell r="DK164">
            <v>0</v>
          </cell>
          <cell r="DL164">
            <v>0</v>
          </cell>
          <cell r="DM164">
            <v>0</v>
          </cell>
          <cell r="DN164">
            <v>0</v>
          </cell>
          <cell r="DO164"/>
          <cell r="DP164">
            <v>0</v>
          </cell>
          <cell r="DQ164">
            <v>0</v>
          </cell>
          <cell r="DR164">
            <v>0</v>
          </cell>
          <cell r="DS164">
            <v>0</v>
          </cell>
          <cell r="DT164">
            <v>0</v>
          </cell>
          <cell r="DU164" t="e">
            <v>#N/A</v>
          </cell>
          <cell r="DV164" t="e">
            <v>#N/A</v>
          </cell>
          <cell r="DW164"/>
          <cell r="DX164">
            <v>84.92</v>
          </cell>
          <cell r="DY164">
            <v>0</v>
          </cell>
          <cell r="DZ164">
            <v>0</v>
          </cell>
          <cell r="EA164"/>
          <cell r="EB164">
            <v>2.08</v>
          </cell>
        </row>
        <row r="165">
          <cell r="P165">
            <v>310799456</v>
          </cell>
          <cell r="Q165">
            <v>3</v>
          </cell>
          <cell r="R165" t="str">
            <v xml:space="preserve">A’zamov Asomiddin Tolliboy O‘g‘li
Azamov Fazliddin Talliboyevich
Suyundikov Shoxrux Nuriddinovich
</v>
          </cell>
          <cell r="S165"/>
          <cell r="T165"/>
          <cell r="U165"/>
          <cell r="V165" t="str">
            <v>AOS</v>
          </cell>
          <cell r="W165" t="str">
            <v>NA000000028334</v>
          </cell>
          <cell r="X165"/>
          <cell r="Y165"/>
          <cell r="Z165"/>
          <cell r="AA165"/>
          <cell r="AB165"/>
          <cell r="AC165"/>
          <cell r="AD165"/>
          <cell r="AE165"/>
          <cell r="AF165"/>
          <cell r="AG165"/>
          <cell r="AH165"/>
          <cell r="AI165"/>
          <cell r="AJ165"/>
          <cell r="AK165"/>
          <cell r="AL165"/>
          <cell r="AM165"/>
          <cell r="AN165"/>
          <cell r="AO165"/>
          <cell r="AP165"/>
          <cell r="AQ165">
            <v>4</v>
          </cell>
          <cell r="AR165">
            <v>22.9</v>
          </cell>
          <cell r="AS165">
            <v>14.3</v>
          </cell>
          <cell r="AT165">
            <v>29.9</v>
          </cell>
          <cell r="AU165">
            <v>3.3</v>
          </cell>
          <cell r="AV165">
            <v>38.9</v>
          </cell>
          <cell r="AW165">
            <v>23.8</v>
          </cell>
          <cell r="AX165">
            <v>22</v>
          </cell>
          <cell r="AY165">
            <v>10.1</v>
          </cell>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cell r="CO165"/>
          <cell r="CP165"/>
          <cell r="CQ165"/>
          <cell r="CR165"/>
          <cell r="CS165"/>
          <cell r="CT165"/>
          <cell r="CU165"/>
          <cell r="CV165"/>
          <cell r="CW165"/>
          <cell r="CX165"/>
          <cell r="CY165"/>
          <cell r="CZ165"/>
          <cell r="DA165">
            <v>21.4</v>
          </cell>
          <cell r="DB165">
            <v>16</v>
          </cell>
          <cell r="DC165">
            <v>11.8</v>
          </cell>
          <cell r="DD165">
            <v>1.4</v>
          </cell>
          <cell r="DE165">
            <v>1278.2</v>
          </cell>
          <cell r="DF165">
            <v>151.69999999999999</v>
          </cell>
          <cell r="DG165"/>
          <cell r="DH165">
            <v>1.6</v>
          </cell>
          <cell r="DI165">
            <v>422.9</v>
          </cell>
          <cell r="DJ165">
            <v>301.5</v>
          </cell>
          <cell r="DK165">
            <v>3.3</v>
          </cell>
          <cell r="DL165">
            <v>0.2</v>
          </cell>
          <cell r="DM165">
            <v>16.5</v>
          </cell>
          <cell r="DN165">
            <v>8.5</v>
          </cell>
          <cell r="DO165"/>
          <cell r="DP165">
            <v>50.1</v>
          </cell>
          <cell r="DQ165">
            <v>29.3</v>
          </cell>
          <cell r="DR165">
            <v>19.399999999999999</v>
          </cell>
          <cell r="DS165">
            <v>16.100000000000001</v>
          </cell>
          <cell r="DT165">
            <v>8.9</v>
          </cell>
          <cell r="DU165">
            <v>1484.4</v>
          </cell>
          <cell r="DV165" t="str">
            <v>784</v>
          </cell>
          <cell r="DW165"/>
          <cell r="DX165">
            <v>0</v>
          </cell>
          <cell r="DY165">
            <v>167.7</v>
          </cell>
          <cell r="DZ165" t="str">
            <v>62</v>
          </cell>
          <cell r="EA165"/>
          <cell r="EB165">
            <v>0</v>
          </cell>
        </row>
        <row r="166">
          <cell r="P166">
            <v>310799456</v>
          </cell>
          <cell r="Q166">
            <v>3</v>
          </cell>
          <cell r="R166" t="str">
            <v xml:space="preserve">A’zamov Asomiddin Tolliboy O‘g‘li
Azamov Fazliddin Talliboyevich
Suyundikov Shoxrux Nuriddinovich
</v>
          </cell>
          <cell r="S166" t="str">
            <v xml:space="preserve">52307036080017
32401986080034
31101976080024
</v>
          </cell>
          <cell r="T166" t="str">
            <v>933293329  990568558  970125620</v>
          </cell>
          <cell r="U166" t="str">
            <v>Yuridik</v>
          </cell>
          <cell r="V166" t="str">
            <v>AOS</v>
          </cell>
          <cell r="W166" t="str">
            <v>VG343420040893</v>
          </cell>
          <cell r="X166">
            <v>0</v>
          </cell>
          <cell r="Y166">
            <v>0</v>
          </cell>
          <cell r="Z166">
            <v>0</v>
          </cell>
          <cell r="AA166">
            <v>0</v>
          </cell>
          <cell r="AB166">
            <v>0</v>
          </cell>
          <cell r="AC166">
            <v>0</v>
          </cell>
          <cell r="AD166">
            <v>0</v>
          </cell>
          <cell r="AE166">
            <v>0</v>
          </cell>
          <cell r="AF166">
            <v>0</v>
          </cell>
          <cell r="AG166">
            <v>0</v>
          </cell>
          <cell r="AH166">
            <v>0</v>
          </cell>
          <cell r="AI166">
            <v>0</v>
          </cell>
          <cell r="AJ166">
            <v>5.5</v>
          </cell>
          <cell r="AK166">
            <v>0</v>
          </cell>
          <cell r="AL166">
            <v>0</v>
          </cell>
          <cell r="AM166">
            <v>0</v>
          </cell>
          <cell r="AN166">
            <v>0</v>
          </cell>
          <cell r="AO166">
            <v>0</v>
          </cell>
          <cell r="AP166">
            <v>9</v>
          </cell>
          <cell r="AQ166">
            <v>0</v>
          </cell>
          <cell r="AR166">
            <v>16</v>
          </cell>
          <cell r="AS166">
            <v>0</v>
          </cell>
          <cell r="AT166">
            <v>0</v>
          </cell>
          <cell r="AU166">
            <v>0</v>
          </cell>
          <cell r="AV166">
            <v>11.4</v>
          </cell>
          <cell r="AW166">
            <v>0</v>
          </cell>
          <cell r="AX166">
            <v>0</v>
          </cell>
          <cell r="AY166">
            <v>0</v>
          </cell>
          <cell r="AZ166"/>
          <cell r="BA166"/>
          <cell r="BB166">
            <v>0</v>
          </cell>
          <cell r="BC166">
            <v>0</v>
          </cell>
          <cell r="BD166">
            <v>85</v>
          </cell>
          <cell r="BE166">
            <v>732.5</v>
          </cell>
          <cell r="BF166">
            <v>93</v>
          </cell>
          <cell r="BG166">
            <v>810</v>
          </cell>
          <cell r="BH166">
            <v>8</v>
          </cell>
          <cell r="BI166">
            <v>77.599999999999994</v>
          </cell>
          <cell r="BJ166">
            <v>7</v>
          </cell>
          <cell r="BK166">
            <v>73.400000000000006</v>
          </cell>
          <cell r="BL166">
            <v>0</v>
          </cell>
          <cell r="BM166">
            <v>0</v>
          </cell>
          <cell r="BN166">
            <v>1</v>
          </cell>
          <cell r="BO166">
            <v>17.789159999999999</v>
          </cell>
          <cell r="BP166">
            <v>2</v>
          </cell>
          <cell r="BQ166">
            <v>5.875</v>
          </cell>
          <cell r="BR166">
            <v>3</v>
          </cell>
          <cell r="BS166">
            <v>23.664159999999999</v>
          </cell>
          <cell r="BT166">
            <v>20</v>
          </cell>
          <cell r="BU166">
            <v>60.8</v>
          </cell>
          <cell r="BV166">
            <v>44</v>
          </cell>
          <cell r="BW166">
            <v>111.1</v>
          </cell>
          <cell r="BX166">
            <v>110</v>
          </cell>
          <cell r="BY166">
            <v>275.10000000000002</v>
          </cell>
          <cell r="BZ166">
            <v>46</v>
          </cell>
          <cell r="CA166">
            <v>103.3</v>
          </cell>
          <cell r="CB166">
            <v>22</v>
          </cell>
          <cell r="CC166">
            <v>49.7</v>
          </cell>
          <cell r="CD166">
            <v>0</v>
          </cell>
          <cell r="CE166">
            <v>0</v>
          </cell>
          <cell r="CF166">
            <v>10</v>
          </cell>
          <cell r="CG166">
            <v>257.34400031000001</v>
          </cell>
          <cell r="CH166">
            <v>16</v>
          </cell>
          <cell r="CI166">
            <v>59.104000160000027</v>
          </cell>
          <cell r="CJ166">
            <v>26</v>
          </cell>
          <cell r="CK166">
            <v>316.44800047000001</v>
          </cell>
          <cell r="CL166"/>
          <cell r="CM166"/>
          <cell r="CN166" t="str">
            <v>Faol</v>
          </cell>
          <cell r="CO166"/>
          <cell r="CP166"/>
          <cell r="CQ166"/>
          <cell r="CR166"/>
          <cell r="CS166"/>
          <cell r="CT166"/>
          <cell r="CU166"/>
          <cell r="CV166"/>
          <cell r="CW166"/>
          <cell r="CX166"/>
          <cell r="CY166"/>
          <cell r="CZ166"/>
          <cell r="DA166">
            <v>20.7</v>
          </cell>
          <cell r="DB166">
            <v>0</v>
          </cell>
          <cell r="DC166">
            <v>0</v>
          </cell>
          <cell r="DD166">
            <v>0</v>
          </cell>
          <cell r="DE166">
            <v>1427.2</v>
          </cell>
          <cell r="DF166">
            <v>5.5</v>
          </cell>
          <cell r="DG166"/>
          <cell r="DH166">
            <v>0</v>
          </cell>
          <cell r="DI166">
            <v>689.3</v>
          </cell>
          <cell r="DJ166">
            <v>77.599999999999994</v>
          </cell>
          <cell r="DK166">
            <v>0</v>
          </cell>
          <cell r="DL166">
            <v>0</v>
          </cell>
          <cell r="DM166">
            <v>0</v>
          </cell>
          <cell r="DN166">
            <v>0</v>
          </cell>
          <cell r="DO166"/>
          <cell r="DP166">
            <v>0</v>
          </cell>
          <cell r="DQ166">
            <v>0</v>
          </cell>
          <cell r="DR166">
            <v>0</v>
          </cell>
          <cell r="DS166">
            <v>0</v>
          </cell>
          <cell r="DT166">
            <v>0</v>
          </cell>
          <cell r="DU166">
            <v>1627.5</v>
          </cell>
          <cell r="DV166" t="str">
            <v>199</v>
          </cell>
          <cell r="DW166"/>
          <cell r="DX166">
            <v>0</v>
          </cell>
          <cell r="DY166">
            <v>0</v>
          </cell>
          <cell r="DZ166" t="str">
            <v>0</v>
          </cell>
          <cell r="EA166"/>
          <cell r="EB166">
            <v>0</v>
          </cell>
        </row>
        <row r="167">
          <cell r="P167">
            <v>311582386</v>
          </cell>
          <cell r="Q167">
            <v>1</v>
          </cell>
          <cell r="R167" t="str">
            <v xml:space="preserve">
ABDUXAKIMOV ABDUXOLIQ XAYRULLO O‘G‘LI</v>
          </cell>
          <cell r="S167">
            <v>31411986590047</v>
          </cell>
          <cell r="T167">
            <v>504506818</v>
          </cell>
          <cell r="U167" t="str">
            <v>Yuridik</v>
          </cell>
          <cell r="V167" t="str">
            <v>AOS</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cell r="BA167"/>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cell r="CM167"/>
          <cell r="CN167" t="str">
            <v>Faol</v>
          </cell>
          <cell r="CO167"/>
          <cell r="CP167"/>
          <cell r="CQ167"/>
          <cell r="CR167"/>
          <cell r="CS167"/>
          <cell r="CT167"/>
          <cell r="CU167"/>
          <cell r="CV167"/>
          <cell r="CW167"/>
          <cell r="CX167"/>
          <cell r="CY167"/>
          <cell r="CZ167"/>
          <cell r="DA167">
            <v>0</v>
          </cell>
          <cell r="DB167">
            <v>0</v>
          </cell>
          <cell r="DC167">
            <v>0</v>
          </cell>
          <cell r="DD167">
            <v>0</v>
          </cell>
          <cell r="DE167">
            <v>0</v>
          </cell>
          <cell r="DF167">
            <v>0</v>
          </cell>
          <cell r="DG167"/>
          <cell r="DH167">
            <v>0</v>
          </cell>
          <cell r="DI167">
            <v>0</v>
          </cell>
          <cell r="DJ167">
            <v>0</v>
          </cell>
          <cell r="DK167">
            <v>0</v>
          </cell>
          <cell r="DL167">
            <v>0</v>
          </cell>
          <cell r="DM167">
            <v>0</v>
          </cell>
          <cell r="DN167">
            <v>0</v>
          </cell>
          <cell r="DO167"/>
          <cell r="DP167">
            <v>0</v>
          </cell>
          <cell r="DQ167">
            <v>0</v>
          </cell>
          <cell r="DR167">
            <v>0</v>
          </cell>
          <cell r="DS167">
            <v>0</v>
          </cell>
          <cell r="DT167">
            <v>0</v>
          </cell>
          <cell r="DU167" t="e">
            <v>#N/A</v>
          </cell>
          <cell r="DV167" t="e">
            <v>#N/A</v>
          </cell>
          <cell r="DW167"/>
          <cell r="DX167">
            <v>0</v>
          </cell>
          <cell r="DY167">
            <v>0</v>
          </cell>
          <cell r="DZ167">
            <v>0</v>
          </cell>
          <cell r="EA167"/>
          <cell r="EB167">
            <v>0</v>
          </cell>
        </row>
        <row r="168">
          <cell r="P168">
            <v>305469789</v>
          </cell>
          <cell r="Q168">
            <v>1</v>
          </cell>
          <cell r="R168" t="str">
            <v>Anvarov Jamshid Bakirjon O'g'li</v>
          </cell>
          <cell r="S168">
            <v>30102930210014</v>
          </cell>
          <cell r="T168">
            <v>998244411</v>
          </cell>
          <cell r="U168" t="str">
            <v>YTT</v>
          </cell>
          <cell r="V168" t="str">
            <v>AOS</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cell r="BA168"/>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cell r="CM168"/>
          <cell r="CN168" t="str">
            <v>Faol</v>
          </cell>
          <cell r="CO168"/>
          <cell r="CP168"/>
          <cell r="CQ168"/>
          <cell r="CR168"/>
          <cell r="CS168"/>
          <cell r="CT168"/>
          <cell r="CU168"/>
          <cell r="CV168"/>
          <cell r="CW168"/>
          <cell r="CX168"/>
          <cell r="CY168"/>
          <cell r="CZ168"/>
          <cell r="DA168">
            <v>0</v>
          </cell>
          <cell r="DB168">
            <v>0</v>
          </cell>
          <cell r="DC168">
            <v>0</v>
          </cell>
          <cell r="DD168">
            <v>0</v>
          </cell>
          <cell r="DE168">
            <v>0</v>
          </cell>
          <cell r="DF168">
            <v>0</v>
          </cell>
          <cell r="DG168"/>
          <cell r="DH168">
            <v>0</v>
          </cell>
          <cell r="DI168">
            <v>0</v>
          </cell>
          <cell r="DJ168">
            <v>0</v>
          </cell>
          <cell r="DK168">
            <v>0</v>
          </cell>
          <cell r="DL168">
            <v>0</v>
          </cell>
          <cell r="DM168">
            <v>0</v>
          </cell>
          <cell r="DN168">
            <v>0</v>
          </cell>
          <cell r="DO168"/>
          <cell r="DP168">
            <v>0</v>
          </cell>
          <cell r="DQ168">
            <v>0</v>
          </cell>
          <cell r="DR168">
            <v>0</v>
          </cell>
          <cell r="DS168">
            <v>0</v>
          </cell>
          <cell r="DT168">
            <v>0</v>
          </cell>
          <cell r="DU168" t="e">
            <v>#N/A</v>
          </cell>
          <cell r="DV168" t="e">
            <v>#N/A</v>
          </cell>
          <cell r="DW168"/>
          <cell r="DX168">
            <v>0</v>
          </cell>
          <cell r="DY168">
            <v>0</v>
          </cell>
          <cell r="DZ168">
            <v>0</v>
          </cell>
          <cell r="EA168"/>
          <cell r="EB168">
            <v>0</v>
          </cell>
        </row>
        <row r="169">
          <cell r="P169">
            <v>30507850290043</v>
          </cell>
          <cell r="Q169">
            <v>1</v>
          </cell>
          <cell r="R169" t="str">
            <v>Kamilov Abdullo Xodjiakbarovich</v>
          </cell>
          <cell r="S169">
            <v>30507850290043</v>
          </cell>
          <cell r="T169">
            <v>977025054</v>
          </cell>
          <cell r="U169" t="str">
            <v>YTT</v>
          </cell>
          <cell r="V169" t="str">
            <v>AOS</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cell r="BA169"/>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cell r="CM169"/>
          <cell r="CN169" t="str">
            <v>Faol</v>
          </cell>
          <cell r="CO169"/>
          <cell r="CP169"/>
          <cell r="CQ169"/>
          <cell r="CR169"/>
          <cell r="CS169"/>
          <cell r="CT169"/>
          <cell r="CU169"/>
          <cell r="CV169"/>
          <cell r="CW169"/>
          <cell r="CX169"/>
          <cell r="CY169"/>
          <cell r="CZ169"/>
          <cell r="DA169">
            <v>0</v>
          </cell>
          <cell r="DB169">
            <v>0</v>
          </cell>
          <cell r="DC169">
            <v>0</v>
          </cell>
          <cell r="DD169">
            <v>0</v>
          </cell>
          <cell r="DE169">
            <v>0</v>
          </cell>
          <cell r="DF169">
            <v>0</v>
          </cell>
          <cell r="DG169"/>
          <cell r="DH169">
            <v>0</v>
          </cell>
          <cell r="DI169">
            <v>0</v>
          </cell>
          <cell r="DJ169">
            <v>0</v>
          </cell>
          <cell r="DK169">
            <v>0</v>
          </cell>
          <cell r="DL169">
            <v>0</v>
          </cell>
          <cell r="DM169">
            <v>0</v>
          </cell>
          <cell r="DN169">
            <v>0</v>
          </cell>
          <cell r="DO169"/>
          <cell r="DP169">
            <v>0</v>
          </cell>
          <cell r="DQ169">
            <v>0</v>
          </cell>
          <cell r="DR169">
            <v>0</v>
          </cell>
          <cell r="DS169">
            <v>0</v>
          </cell>
          <cell r="DT169">
            <v>0</v>
          </cell>
          <cell r="DU169" t="e">
            <v>#N/A</v>
          </cell>
          <cell r="DV169" t="e">
            <v>#N/A</v>
          </cell>
          <cell r="DW169"/>
          <cell r="DX169">
            <v>47.31</v>
          </cell>
          <cell r="DY169">
            <v>0</v>
          </cell>
          <cell r="DZ169">
            <v>0</v>
          </cell>
          <cell r="EA169"/>
          <cell r="EB169">
            <v>4</v>
          </cell>
        </row>
        <row r="170">
          <cell r="P170">
            <v>31507920252431</v>
          </cell>
          <cell r="Q170">
            <v>2</v>
          </cell>
          <cell r="R170" t="str">
            <v xml:space="preserve">XAITBOYEV SUNNATJON SUNNATILLA O‘G‘LI
AKROMOV NODIR ANVAR O‘G‘LI
</v>
          </cell>
          <cell r="S170" t="str">
            <v xml:space="preserve">31012976540044
52101086580031
</v>
          </cell>
          <cell r="T170" t="str">
            <v>998901290999</v>
          </cell>
          <cell r="U170" t="str">
            <v>YTT</v>
          </cell>
          <cell r="V170" t="str">
            <v>AOS</v>
          </cell>
          <cell r="W170" t="str">
            <v>LG420211629209</v>
          </cell>
          <cell r="X170">
            <v>0</v>
          </cell>
          <cell r="Y170">
            <v>0</v>
          </cell>
          <cell r="Z170">
            <v>0</v>
          </cell>
          <cell r="AA170">
            <v>0</v>
          </cell>
          <cell r="AB170">
            <v>0</v>
          </cell>
          <cell r="AC170">
            <v>2</v>
          </cell>
          <cell r="AD170">
            <v>0</v>
          </cell>
          <cell r="AE170">
            <v>0.4</v>
          </cell>
          <cell r="AF170">
            <v>0</v>
          </cell>
          <cell r="AG170">
            <v>2.2000000000000002</v>
          </cell>
          <cell r="AH170">
            <v>0</v>
          </cell>
          <cell r="AI170">
            <v>0</v>
          </cell>
          <cell r="AJ170">
            <v>0</v>
          </cell>
          <cell r="AK170">
            <v>0</v>
          </cell>
          <cell r="AL170">
            <v>12.6</v>
          </cell>
          <cell r="AM170">
            <v>0</v>
          </cell>
          <cell r="AN170">
            <v>0</v>
          </cell>
          <cell r="AO170">
            <v>0</v>
          </cell>
          <cell r="AP170">
            <v>0</v>
          </cell>
          <cell r="AQ170">
            <v>0</v>
          </cell>
          <cell r="AR170">
            <v>0</v>
          </cell>
          <cell r="AS170">
            <v>0.5</v>
          </cell>
          <cell r="AT170">
            <v>0</v>
          </cell>
          <cell r="AU170">
            <v>0</v>
          </cell>
          <cell r="AV170">
            <v>0</v>
          </cell>
          <cell r="AW170">
            <v>0.2</v>
          </cell>
          <cell r="AX170">
            <v>0</v>
          </cell>
          <cell r="AY170">
            <v>3</v>
          </cell>
          <cell r="AZ170"/>
          <cell r="BA170"/>
          <cell r="BB170">
            <v>1</v>
          </cell>
          <cell r="BC170">
            <v>0</v>
          </cell>
          <cell r="BD170">
            <v>1</v>
          </cell>
          <cell r="BE170">
            <v>4.2</v>
          </cell>
          <cell r="BF170">
            <v>8</v>
          </cell>
          <cell r="BG170">
            <v>38.200000000000003</v>
          </cell>
          <cell r="BH170">
            <v>6</v>
          </cell>
          <cell r="BI170">
            <v>34</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cell r="CM170"/>
          <cell r="CN170" t="str">
            <v>Faol</v>
          </cell>
          <cell r="CO170"/>
          <cell r="CP170"/>
          <cell r="CQ170"/>
          <cell r="CR170"/>
          <cell r="CS170"/>
          <cell r="CT170"/>
          <cell r="CU170"/>
          <cell r="CV170"/>
          <cell r="CW170"/>
          <cell r="CX170"/>
          <cell r="CY170"/>
          <cell r="CZ170"/>
          <cell r="DA170">
            <v>0</v>
          </cell>
          <cell r="DB170">
            <v>8.6</v>
          </cell>
          <cell r="DC170">
            <v>0</v>
          </cell>
          <cell r="DD170">
            <v>15.7</v>
          </cell>
          <cell r="DE170">
            <v>99.2</v>
          </cell>
          <cell r="DF170">
            <v>48.6</v>
          </cell>
          <cell r="DG170"/>
          <cell r="DH170">
            <v>0</v>
          </cell>
          <cell r="DI170">
            <v>46.5</v>
          </cell>
          <cell r="DJ170">
            <v>34</v>
          </cell>
          <cell r="DK170">
            <v>0</v>
          </cell>
          <cell r="DL170">
            <v>0</v>
          </cell>
          <cell r="DM170">
            <v>0</v>
          </cell>
          <cell r="DN170">
            <v>1.5</v>
          </cell>
          <cell r="DO170"/>
          <cell r="DP170">
            <v>0</v>
          </cell>
          <cell r="DQ170">
            <v>6.3</v>
          </cell>
          <cell r="DR170">
            <v>2.6</v>
          </cell>
          <cell r="DS170">
            <v>0</v>
          </cell>
          <cell r="DT170">
            <v>0.1</v>
          </cell>
          <cell r="DU170">
            <v>119.8</v>
          </cell>
          <cell r="DV170" t="str">
            <v>43</v>
          </cell>
          <cell r="DW170"/>
          <cell r="DX170">
            <v>0</v>
          </cell>
          <cell r="DY170">
            <v>8.8000000000000007</v>
          </cell>
          <cell r="DZ170" t="str">
            <v>11</v>
          </cell>
          <cell r="EA170"/>
          <cell r="EB170">
            <v>0</v>
          </cell>
        </row>
        <row r="171">
          <cell r="P171">
            <v>32110986610056</v>
          </cell>
          <cell r="Q171">
            <v>1</v>
          </cell>
          <cell r="R171" t="str">
            <v>Abduraxmonov Abduvoxid Xuja Abdushokirovich</v>
          </cell>
          <cell r="S171">
            <v>32110986610056</v>
          </cell>
          <cell r="T171">
            <v>901273233</v>
          </cell>
          <cell r="U171" t="str">
            <v>YTT</v>
          </cell>
          <cell r="V171" t="str">
            <v>AOS</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cell r="BA171"/>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cell r="CM171"/>
          <cell r="CN171" t="str">
            <v>Faol</v>
          </cell>
          <cell r="CO171"/>
          <cell r="CP171"/>
          <cell r="CQ171"/>
          <cell r="CR171"/>
          <cell r="CS171"/>
          <cell r="CT171"/>
          <cell r="CU171"/>
          <cell r="CV171"/>
          <cell r="CW171"/>
          <cell r="CX171"/>
          <cell r="CY171"/>
          <cell r="CZ171"/>
          <cell r="DA171">
            <v>0</v>
          </cell>
          <cell r="DB171">
            <v>0</v>
          </cell>
          <cell r="DC171">
            <v>0</v>
          </cell>
          <cell r="DD171">
            <v>0</v>
          </cell>
          <cell r="DE171">
            <v>0</v>
          </cell>
          <cell r="DF171">
            <v>0</v>
          </cell>
          <cell r="DG171"/>
          <cell r="DH171">
            <v>0</v>
          </cell>
          <cell r="DI171">
            <v>0</v>
          </cell>
          <cell r="DJ171">
            <v>0</v>
          </cell>
          <cell r="DK171">
            <v>0</v>
          </cell>
          <cell r="DL171">
            <v>0</v>
          </cell>
          <cell r="DM171">
            <v>0</v>
          </cell>
          <cell r="DN171">
            <v>0</v>
          </cell>
          <cell r="DO171"/>
          <cell r="DP171">
            <v>0</v>
          </cell>
          <cell r="DQ171">
            <v>0</v>
          </cell>
          <cell r="DR171">
            <v>0</v>
          </cell>
          <cell r="DS171">
            <v>0</v>
          </cell>
          <cell r="DT171">
            <v>0</v>
          </cell>
          <cell r="DU171" t="e">
            <v>#N/A</v>
          </cell>
          <cell r="DV171" t="e">
            <v>#N/A</v>
          </cell>
          <cell r="DW171"/>
          <cell r="DX171">
            <v>0</v>
          </cell>
          <cell r="DY171">
            <v>0</v>
          </cell>
          <cell r="DZ171">
            <v>0</v>
          </cell>
          <cell r="EA171"/>
          <cell r="EB171">
            <v>0</v>
          </cell>
        </row>
        <row r="172">
          <cell r="P172">
            <v>32511976520021</v>
          </cell>
          <cell r="Q172">
            <v>1</v>
          </cell>
          <cell r="R172" t="str">
            <v>Zufarov Akmal Avaz O'g'li</v>
          </cell>
          <cell r="S172">
            <v>32511976520021</v>
          </cell>
          <cell r="T172">
            <v>954444447</v>
          </cell>
          <cell r="U172" t="str">
            <v>YTT</v>
          </cell>
          <cell r="V172" t="str">
            <v>AOS</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cell r="BA172"/>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cell r="CM172"/>
          <cell r="CN172" t="str">
            <v>Faol</v>
          </cell>
          <cell r="CO172"/>
          <cell r="CP172"/>
          <cell r="CQ172"/>
          <cell r="CR172"/>
          <cell r="CS172"/>
          <cell r="CT172"/>
          <cell r="CU172"/>
          <cell r="CV172"/>
          <cell r="CW172"/>
          <cell r="CX172"/>
          <cell r="CY172"/>
          <cell r="CZ172"/>
          <cell r="DA172">
            <v>0</v>
          </cell>
          <cell r="DB172">
            <v>0</v>
          </cell>
          <cell r="DC172">
            <v>0</v>
          </cell>
          <cell r="DD172">
            <v>0</v>
          </cell>
          <cell r="DE172">
            <v>0</v>
          </cell>
          <cell r="DF172">
            <v>0</v>
          </cell>
          <cell r="DG172"/>
          <cell r="DH172">
            <v>0</v>
          </cell>
          <cell r="DI172">
            <v>0</v>
          </cell>
          <cell r="DJ172">
            <v>0</v>
          </cell>
          <cell r="DK172">
            <v>0</v>
          </cell>
          <cell r="DL172">
            <v>0</v>
          </cell>
          <cell r="DM172">
            <v>0</v>
          </cell>
          <cell r="DN172">
            <v>0</v>
          </cell>
          <cell r="DO172"/>
          <cell r="DP172">
            <v>0</v>
          </cell>
          <cell r="DQ172">
            <v>0</v>
          </cell>
          <cell r="DR172">
            <v>0</v>
          </cell>
          <cell r="DS172">
            <v>0</v>
          </cell>
          <cell r="DT172">
            <v>0</v>
          </cell>
          <cell r="DU172" t="e">
            <v>#N/A</v>
          </cell>
          <cell r="DV172" t="e">
            <v>#N/A</v>
          </cell>
          <cell r="DW172"/>
          <cell r="DX172">
            <v>153.26</v>
          </cell>
          <cell r="DY172">
            <v>0</v>
          </cell>
          <cell r="DZ172">
            <v>0</v>
          </cell>
          <cell r="EA172"/>
          <cell r="EB172">
            <v>13.82</v>
          </cell>
        </row>
        <row r="173">
          <cell r="P173">
            <v>32909840290011</v>
          </cell>
          <cell r="Q173">
            <v>3</v>
          </cell>
          <cell r="R173" t="str">
            <v xml:space="preserve">RUSTAMOV SARDORBEK XASAN O‘G‘LI
PO‘LATOV ASADBEK ALISHER O‘G‘LI
XAYDAROV SUNNATILLA SHUXRATJON O‘G‘LI
</v>
          </cell>
          <cell r="S173" t="str">
            <v xml:space="preserve">51501036530025
50504046540049
32410920211212
</v>
          </cell>
          <cell r="T173" t="str">
            <v>998935527773</v>
          </cell>
          <cell r="U173" t="str">
            <v>YTT</v>
          </cell>
          <cell r="V173" t="str">
            <v>QQS</v>
          </cell>
          <cell r="W173" t="str">
            <v>LG420211632781</v>
          </cell>
          <cell r="X173">
            <v>0</v>
          </cell>
          <cell r="Y173">
            <v>0</v>
          </cell>
          <cell r="Z173">
            <v>0</v>
          </cell>
          <cell r="AA173">
            <v>0</v>
          </cell>
          <cell r="AB173">
            <v>0</v>
          </cell>
          <cell r="AC173">
            <v>0</v>
          </cell>
          <cell r="AD173">
            <v>0</v>
          </cell>
          <cell r="AE173">
            <v>0</v>
          </cell>
          <cell r="AF173">
            <v>0</v>
          </cell>
          <cell r="AG173">
            <v>0</v>
          </cell>
          <cell r="AH173">
            <v>0</v>
          </cell>
          <cell r="AI173">
            <v>0</v>
          </cell>
          <cell r="AJ173">
            <v>3.5</v>
          </cell>
          <cell r="AK173">
            <v>0</v>
          </cell>
          <cell r="AL173">
            <v>0</v>
          </cell>
          <cell r="AM173">
            <v>0</v>
          </cell>
          <cell r="AN173">
            <v>0</v>
          </cell>
          <cell r="AO173">
            <v>0</v>
          </cell>
          <cell r="AP173">
            <v>0</v>
          </cell>
          <cell r="AQ173">
            <v>5.0999999999999996</v>
          </cell>
          <cell r="AR173">
            <v>0</v>
          </cell>
          <cell r="AS173">
            <v>1.2</v>
          </cell>
          <cell r="AT173">
            <v>0</v>
          </cell>
          <cell r="AU173">
            <v>0</v>
          </cell>
          <cell r="AV173">
            <v>0</v>
          </cell>
          <cell r="AW173">
            <v>7.7</v>
          </cell>
          <cell r="AX173">
            <v>0</v>
          </cell>
          <cell r="AY173">
            <v>0</v>
          </cell>
          <cell r="AZ173"/>
          <cell r="BA173"/>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cell r="CM173"/>
          <cell r="CN173" t="str">
            <v>Faol</v>
          </cell>
          <cell r="CO173"/>
          <cell r="CP173"/>
          <cell r="CQ173"/>
          <cell r="CR173"/>
          <cell r="CS173"/>
          <cell r="CT173"/>
          <cell r="CU173"/>
          <cell r="CV173"/>
          <cell r="CW173"/>
          <cell r="CX173"/>
          <cell r="CY173"/>
          <cell r="CZ173"/>
          <cell r="DA173">
            <v>0</v>
          </cell>
          <cell r="DB173">
            <v>0</v>
          </cell>
          <cell r="DC173">
            <v>0</v>
          </cell>
          <cell r="DD173">
            <v>0</v>
          </cell>
          <cell r="DE173">
            <v>17.3</v>
          </cell>
          <cell r="DF173">
            <v>17.3</v>
          </cell>
          <cell r="DG173"/>
          <cell r="DH173">
            <v>0</v>
          </cell>
          <cell r="DI173">
            <v>0</v>
          </cell>
          <cell r="DJ173">
            <v>0</v>
          </cell>
          <cell r="DK173">
            <v>0</v>
          </cell>
          <cell r="DL173">
            <v>0</v>
          </cell>
          <cell r="DM173">
            <v>0</v>
          </cell>
          <cell r="DN173">
            <v>0</v>
          </cell>
          <cell r="DO173"/>
          <cell r="DP173">
            <v>0</v>
          </cell>
          <cell r="DQ173">
            <v>4.5999999999999996</v>
          </cell>
          <cell r="DR173">
            <v>0.1</v>
          </cell>
          <cell r="DS173">
            <v>6.6</v>
          </cell>
          <cell r="DT173">
            <v>0</v>
          </cell>
          <cell r="DU173">
            <v>28.5</v>
          </cell>
          <cell r="DV173" t="str">
            <v>18</v>
          </cell>
          <cell r="DW173"/>
          <cell r="DX173">
            <v>75.569999999999993</v>
          </cell>
          <cell r="DY173">
            <v>11.3</v>
          </cell>
          <cell r="DZ173" t="str">
            <v>6</v>
          </cell>
          <cell r="EA173"/>
          <cell r="EB173">
            <v>5.95</v>
          </cell>
        </row>
        <row r="174">
          <cell r="P174">
            <v>50102017340102</v>
          </cell>
          <cell r="Q174">
            <v>1</v>
          </cell>
          <cell r="R174" t="str">
            <v>Turganbayev Yusup Baxadurovich</v>
          </cell>
          <cell r="S174">
            <v>50102017340102</v>
          </cell>
          <cell r="T174">
            <v>955853636</v>
          </cell>
          <cell r="U174" t="str">
            <v>YTT</v>
          </cell>
          <cell r="V174" t="str">
            <v>AOS</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cell r="BA174"/>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cell r="CM174"/>
          <cell r="CN174" t="str">
            <v>Faol</v>
          </cell>
          <cell r="CO174"/>
          <cell r="CP174"/>
          <cell r="CQ174"/>
          <cell r="CR174"/>
          <cell r="CS174"/>
          <cell r="CT174"/>
          <cell r="CU174"/>
          <cell r="CV174"/>
          <cell r="CW174"/>
          <cell r="CX174"/>
          <cell r="CY174"/>
          <cell r="CZ174"/>
          <cell r="DA174">
            <v>0</v>
          </cell>
          <cell r="DB174">
            <v>0</v>
          </cell>
          <cell r="DC174">
            <v>0</v>
          </cell>
          <cell r="DD174">
            <v>0</v>
          </cell>
          <cell r="DE174">
            <v>0</v>
          </cell>
          <cell r="DF174">
            <v>0</v>
          </cell>
          <cell r="DG174"/>
          <cell r="DH174">
            <v>0</v>
          </cell>
          <cell r="DI174">
            <v>0</v>
          </cell>
          <cell r="DJ174">
            <v>0</v>
          </cell>
          <cell r="DK174">
            <v>0</v>
          </cell>
          <cell r="DL174">
            <v>0</v>
          </cell>
          <cell r="DM174">
            <v>0</v>
          </cell>
          <cell r="DN174">
            <v>0</v>
          </cell>
          <cell r="DO174"/>
          <cell r="DP174">
            <v>0</v>
          </cell>
          <cell r="DQ174">
            <v>0</v>
          </cell>
          <cell r="DR174">
            <v>0</v>
          </cell>
          <cell r="DS174">
            <v>0</v>
          </cell>
          <cell r="DT174">
            <v>0</v>
          </cell>
          <cell r="DU174" t="e">
            <v>#N/A</v>
          </cell>
          <cell r="DV174" t="e">
            <v>#N/A</v>
          </cell>
          <cell r="DW174"/>
          <cell r="DX174">
            <v>45.59</v>
          </cell>
          <cell r="DY174">
            <v>0</v>
          </cell>
          <cell r="DZ174">
            <v>0</v>
          </cell>
          <cell r="EA174"/>
          <cell r="EB174">
            <v>2.73</v>
          </cell>
        </row>
        <row r="175">
          <cell r="P175">
            <v>50112056540036</v>
          </cell>
          <cell r="Q175">
            <v>1</v>
          </cell>
          <cell r="R175" t="str">
            <v>Muxitdinov Xabibulloh Murod O'g'li</v>
          </cell>
          <cell r="S175">
            <v>50112056540036</v>
          </cell>
          <cell r="T175">
            <v>950646611</v>
          </cell>
          <cell r="U175" t="str">
            <v>YTT</v>
          </cell>
          <cell r="V175" t="str">
            <v>AOS</v>
          </cell>
          <cell r="W175" t="str">
            <v>VG544170041560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cell r="BA175"/>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cell r="CM175"/>
          <cell r="CN175" t="str">
            <v>Faol</v>
          </cell>
          <cell r="CO175"/>
          <cell r="CP175"/>
          <cell r="CQ175"/>
          <cell r="CR175"/>
          <cell r="CS175"/>
          <cell r="CT175"/>
          <cell r="CU175"/>
          <cell r="CV175"/>
          <cell r="CW175"/>
          <cell r="CX175"/>
          <cell r="CY175"/>
          <cell r="CZ175"/>
          <cell r="DA175">
            <v>0</v>
          </cell>
          <cell r="DB175">
            <v>0</v>
          </cell>
          <cell r="DC175">
            <v>0</v>
          </cell>
          <cell r="DD175">
            <v>0</v>
          </cell>
          <cell r="DE175">
            <v>0</v>
          </cell>
          <cell r="DF175">
            <v>0</v>
          </cell>
          <cell r="DG175"/>
          <cell r="DH175">
            <v>0</v>
          </cell>
          <cell r="DI175">
            <v>0</v>
          </cell>
          <cell r="DJ175">
            <v>0</v>
          </cell>
          <cell r="DK175">
            <v>0</v>
          </cell>
          <cell r="DL175">
            <v>0</v>
          </cell>
          <cell r="DM175">
            <v>0</v>
          </cell>
          <cell r="DN175">
            <v>0</v>
          </cell>
          <cell r="DO175"/>
          <cell r="DP175">
            <v>0</v>
          </cell>
          <cell r="DQ175">
            <v>0</v>
          </cell>
          <cell r="DR175">
            <v>0</v>
          </cell>
          <cell r="DS175">
            <v>0</v>
          </cell>
          <cell r="DT175">
            <v>0</v>
          </cell>
          <cell r="DU175">
            <v>0</v>
          </cell>
          <cell r="DV175" t="str">
            <v>0</v>
          </cell>
          <cell r="DW175"/>
          <cell r="DX175">
            <v>110.04</v>
          </cell>
          <cell r="DY175">
            <v>0</v>
          </cell>
          <cell r="DZ175" t="str">
            <v>0</v>
          </cell>
          <cell r="EA175"/>
          <cell r="EB175">
            <v>0.22</v>
          </cell>
        </row>
        <row r="176">
          <cell r="P176">
            <v>51105016520077</v>
          </cell>
          <cell r="Q176">
            <v>1</v>
          </cell>
          <cell r="R176" t="str">
            <v xml:space="preserve">SODIQOV ORIFJON ZOIR O‘G‘LI </v>
          </cell>
          <cell r="S176">
            <v>51105016520077</v>
          </cell>
          <cell r="T176">
            <v>889995121</v>
          </cell>
          <cell r="U176" t="str">
            <v>YTT</v>
          </cell>
          <cell r="V176" t="str">
            <v>AOS</v>
          </cell>
          <cell r="W176" t="str">
            <v>LG420211635081</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cell r="BA176"/>
          <cell r="BB176">
            <v>0</v>
          </cell>
          <cell r="BC176">
            <v>0</v>
          </cell>
          <cell r="BD176">
            <v>0</v>
          </cell>
          <cell r="BE176">
            <v>0</v>
          </cell>
          <cell r="BF176">
            <v>1</v>
          </cell>
          <cell r="BG176">
            <v>0</v>
          </cell>
          <cell r="BH176">
            <v>1</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cell r="CM176"/>
          <cell r="CN176" t="str">
            <v>Faol</v>
          </cell>
          <cell r="CO176"/>
          <cell r="CP176"/>
          <cell r="CQ176"/>
          <cell r="CR176"/>
          <cell r="CS176"/>
          <cell r="CT176"/>
          <cell r="CU176"/>
          <cell r="CV176"/>
          <cell r="CW176"/>
          <cell r="CX176"/>
          <cell r="CY176"/>
          <cell r="CZ176"/>
          <cell r="DA176">
            <v>0</v>
          </cell>
          <cell r="DB176">
            <v>0</v>
          </cell>
          <cell r="DC176">
            <v>0</v>
          </cell>
          <cell r="DD176">
            <v>0</v>
          </cell>
          <cell r="DE176">
            <v>9</v>
          </cell>
          <cell r="DF176">
            <v>0.4</v>
          </cell>
          <cell r="DG176"/>
          <cell r="DH176">
            <v>8.6</v>
          </cell>
          <cell r="DI176">
            <v>0</v>
          </cell>
          <cell r="DJ176">
            <v>0</v>
          </cell>
          <cell r="DK176">
            <v>0</v>
          </cell>
          <cell r="DL176">
            <v>4</v>
          </cell>
          <cell r="DM176">
            <v>0</v>
          </cell>
          <cell r="DN176">
            <v>0</v>
          </cell>
          <cell r="DO176"/>
          <cell r="DP176">
            <v>0</v>
          </cell>
          <cell r="DQ176">
            <v>4.7</v>
          </cell>
          <cell r="DR176">
            <v>0</v>
          </cell>
          <cell r="DS176">
            <v>0</v>
          </cell>
          <cell r="DT176">
            <v>0</v>
          </cell>
          <cell r="DU176">
            <v>17.7</v>
          </cell>
          <cell r="DV176" t="str">
            <v>6</v>
          </cell>
          <cell r="DW176"/>
          <cell r="DX176">
            <v>2.9</v>
          </cell>
          <cell r="DY176">
            <v>4.7</v>
          </cell>
          <cell r="DZ176" t="str">
            <v>1</v>
          </cell>
          <cell r="EA176"/>
          <cell r="EB176">
            <v>0</v>
          </cell>
        </row>
        <row r="177">
          <cell r="P177">
            <v>51201006500020</v>
          </cell>
          <cell r="Q177">
            <v>1</v>
          </cell>
          <cell r="R177" t="str">
            <v>Hotamov Najmiddinbek O‘Ktam O'g'li</v>
          </cell>
          <cell r="S177">
            <v>51201006500020</v>
          </cell>
          <cell r="T177">
            <v>339955115</v>
          </cell>
          <cell r="U177" t="str">
            <v>YTT</v>
          </cell>
          <cell r="V177" t="str">
            <v>AOS</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cell r="BA177"/>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cell r="CM177"/>
          <cell r="CN177" t="str">
            <v>Faol</v>
          </cell>
          <cell r="CO177"/>
          <cell r="CP177"/>
          <cell r="CQ177"/>
          <cell r="CR177"/>
          <cell r="CS177"/>
          <cell r="CT177"/>
          <cell r="CU177"/>
          <cell r="CV177"/>
          <cell r="CW177"/>
          <cell r="CX177"/>
          <cell r="CY177"/>
          <cell r="CZ177"/>
          <cell r="DA177">
            <v>0</v>
          </cell>
          <cell r="DB177">
            <v>0</v>
          </cell>
          <cell r="DC177">
            <v>0</v>
          </cell>
          <cell r="DD177">
            <v>0</v>
          </cell>
          <cell r="DE177">
            <v>0</v>
          </cell>
          <cell r="DF177">
            <v>0</v>
          </cell>
          <cell r="DG177"/>
          <cell r="DH177">
            <v>0</v>
          </cell>
          <cell r="DI177">
            <v>0</v>
          </cell>
          <cell r="DJ177">
            <v>0</v>
          </cell>
          <cell r="DK177">
            <v>0</v>
          </cell>
          <cell r="DL177">
            <v>0</v>
          </cell>
          <cell r="DM177">
            <v>0</v>
          </cell>
          <cell r="DN177">
            <v>0</v>
          </cell>
          <cell r="DO177"/>
          <cell r="DP177">
            <v>0</v>
          </cell>
          <cell r="DQ177">
            <v>0</v>
          </cell>
          <cell r="DR177">
            <v>0</v>
          </cell>
          <cell r="DS177">
            <v>0</v>
          </cell>
          <cell r="DT177">
            <v>0</v>
          </cell>
          <cell r="DU177" t="e">
            <v>#N/A</v>
          </cell>
          <cell r="DV177" t="e">
            <v>#N/A</v>
          </cell>
          <cell r="DW177"/>
          <cell r="DX177">
            <v>87.86</v>
          </cell>
          <cell r="DY177">
            <v>0</v>
          </cell>
          <cell r="DZ177">
            <v>0</v>
          </cell>
          <cell r="EA177"/>
          <cell r="EB177">
            <v>26.9</v>
          </cell>
        </row>
        <row r="178">
          <cell r="P178">
            <v>52611076590040</v>
          </cell>
          <cell r="Q178">
            <v>1</v>
          </cell>
          <cell r="R178" t="str">
            <v>Muradjonov Javoxir</v>
          </cell>
          <cell r="S178">
            <v>52611076590040</v>
          </cell>
          <cell r="T178">
            <v>700593333</v>
          </cell>
          <cell r="U178" t="str">
            <v>YTT</v>
          </cell>
          <cell r="V178" t="str">
            <v>AOS</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cell r="BA178"/>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cell r="CM178"/>
          <cell r="CN178" t="str">
            <v>Faol</v>
          </cell>
          <cell r="CO178"/>
          <cell r="CP178"/>
          <cell r="CQ178"/>
          <cell r="CR178"/>
          <cell r="CS178"/>
          <cell r="CT178"/>
          <cell r="CU178"/>
          <cell r="CV178"/>
          <cell r="CW178"/>
          <cell r="CX178"/>
          <cell r="CY178"/>
          <cell r="CZ178"/>
          <cell r="DA178">
            <v>0</v>
          </cell>
          <cell r="DB178">
            <v>0</v>
          </cell>
          <cell r="DC178">
            <v>0</v>
          </cell>
          <cell r="DD178">
            <v>0</v>
          </cell>
          <cell r="DE178">
            <v>0</v>
          </cell>
          <cell r="DF178">
            <v>0</v>
          </cell>
          <cell r="DG178"/>
          <cell r="DH178">
            <v>0</v>
          </cell>
          <cell r="DI178">
            <v>0</v>
          </cell>
          <cell r="DJ178">
            <v>0</v>
          </cell>
          <cell r="DK178">
            <v>0</v>
          </cell>
          <cell r="DL178">
            <v>0</v>
          </cell>
          <cell r="DM178">
            <v>0</v>
          </cell>
          <cell r="DN178">
            <v>0</v>
          </cell>
          <cell r="DO178"/>
          <cell r="DP178">
            <v>0</v>
          </cell>
          <cell r="DQ178">
            <v>0</v>
          </cell>
          <cell r="DR178">
            <v>0</v>
          </cell>
          <cell r="DS178">
            <v>0</v>
          </cell>
          <cell r="DT178">
            <v>0</v>
          </cell>
          <cell r="DU178" t="e">
            <v>#N/A</v>
          </cell>
          <cell r="DV178" t="e">
            <v>#N/A</v>
          </cell>
          <cell r="DW178"/>
          <cell r="DX178">
            <v>0</v>
          </cell>
          <cell r="DY178">
            <v>0</v>
          </cell>
          <cell r="DZ178">
            <v>0</v>
          </cell>
          <cell r="EA178"/>
          <cell r="EB178">
            <v>0</v>
          </cell>
        </row>
        <row r="179">
          <cell r="P179">
            <v>30112976750072</v>
          </cell>
          <cell r="Q179">
            <v>1</v>
          </cell>
          <cell r="R179" t="str">
            <v xml:space="preserve">JURABOYEV SARDOR DAVRON O‘G‘LI </v>
          </cell>
          <cell r="S179">
            <v>30112976750072</v>
          </cell>
          <cell r="T179">
            <v>999932000</v>
          </cell>
          <cell r="U179" t="str">
            <v>YTT</v>
          </cell>
          <cell r="V179" t="str">
            <v>AOS</v>
          </cell>
          <cell r="W179" t="str">
            <v>VG544170040483</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cell r="BA179"/>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cell r="CM179"/>
          <cell r="CN179" t="str">
            <v>Faol</v>
          </cell>
          <cell r="CO179"/>
          <cell r="CP179"/>
          <cell r="CQ179"/>
          <cell r="CR179"/>
          <cell r="CS179"/>
          <cell r="CT179"/>
          <cell r="CU179"/>
          <cell r="CV179"/>
          <cell r="CW179"/>
          <cell r="CX179"/>
          <cell r="CY179"/>
          <cell r="CZ179"/>
          <cell r="DA179">
            <v>0</v>
          </cell>
          <cell r="DB179">
            <v>0</v>
          </cell>
          <cell r="DC179">
            <v>0</v>
          </cell>
          <cell r="DD179">
            <v>0</v>
          </cell>
          <cell r="DE179">
            <v>0</v>
          </cell>
          <cell r="DF179">
            <v>0</v>
          </cell>
          <cell r="DG179"/>
          <cell r="DH179">
            <v>0</v>
          </cell>
          <cell r="DI179">
            <v>0</v>
          </cell>
          <cell r="DJ179">
            <v>0</v>
          </cell>
          <cell r="DK179">
            <v>0</v>
          </cell>
          <cell r="DL179">
            <v>0</v>
          </cell>
          <cell r="DM179">
            <v>0</v>
          </cell>
          <cell r="DN179">
            <v>0</v>
          </cell>
          <cell r="DO179"/>
          <cell r="DP179">
            <v>0</v>
          </cell>
          <cell r="DQ179">
            <v>0</v>
          </cell>
          <cell r="DR179">
            <v>0</v>
          </cell>
          <cell r="DS179">
            <v>0</v>
          </cell>
          <cell r="DT179">
            <v>0</v>
          </cell>
          <cell r="DU179">
            <v>31</v>
          </cell>
          <cell r="DV179" t="str">
            <v>10</v>
          </cell>
          <cell r="DW179"/>
          <cell r="DX179">
            <v>0</v>
          </cell>
          <cell r="DY179">
            <v>31</v>
          </cell>
          <cell r="DZ179" t="str">
            <v>9</v>
          </cell>
          <cell r="EA179"/>
          <cell r="EB179">
            <v>0</v>
          </cell>
        </row>
        <row r="180">
          <cell r="P180">
            <v>30306966530021</v>
          </cell>
          <cell r="Q180">
            <v>1</v>
          </cell>
          <cell r="R180" t="str">
            <v>RAXIMOV LUTFULLOX ABDURASHID O‘G‘LI</v>
          </cell>
          <cell r="S180">
            <v>30306966530021</v>
          </cell>
          <cell r="T180">
            <v>903713999</v>
          </cell>
          <cell r="U180" t="str">
            <v>YTT</v>
          </cell>
          <cell r="V180" t="str">
            <v>AOS</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cell r="BA180"/>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cell r="CM180"/>
          <cell r="CN180" t="str">
            <v>Faol</v>
          </cell>
          <cell r="CO180"/>
          <cell r="CP180"/>
          <cell r="CQ180"/>
          <cell r="CR180"/>
          <cell r="CS180"/>
          <cell r="CT180"/>
          <cell r="CU180"/>
          <cell r="CV180"/>
          <cell r="CW180"/>
          <cell r="CX180"/>
          <cell r="CY180"/>
          <cell r="CZ180"/>
          <cell r="DA180">
            <v>0</v>
          </cell>
          <cell r="DB180">
            <v>0</v>
          </cell>
          <cell r="DC180">
            <v>0</v>
          </cell>
          <cell r="DD180">
            <v>0</v>
          </cell>
          <cell r="DE180">
            <v>0</v>
          </cell>
          <cell r="DF180">
            <v>0</v>
          </cell>
          <cell r="DG180"/>
          <cell r="DH180">
            <v>0</v>
          </cell>
          <cell r="DI180">
            <v>0</v>
          </cell>
          <cell r="DJ180">
            <v>0</v>
          </cell>
          <cell r="DK180">
            <v>0</v>
          </cell>
          <cell r="DL180">
            <v>0</v>
          </cell>
          <cell r="DM180">
            <v>0</v>
          </cell>
          <cell r="DN180">
            <v>0</v>
          </cell>
          <cell r="DO180"/>
          <cell r="DP180">
            <v>0</v>
          </cell>
          <cell r="DQ180">
            <v>0</v>
          </cell>
          <cell r="DR180">
            <v>0</v>
          </cell>
          <cell r="DS180">
            <v>0</v>
          </cell>
          <cell r="DT180">
            <v>0</v>
          </cell>
          <cell r="DU180" t="e">
            <v>#N/A</v>
          </cell>
          <cell r="DV180" t="e">
            <v>#N/A</v>
          </cell>
          <cell r="DW180"/>
          <cell r="DX180">
            <v>0</v>
          </cell>
          <cell r="DY180">
            <v>0</v>
          </cell>
          <cell r="DZ180">
            <v>0</v>
          </cell>
          <cell r="EA180"/>
          <cell r="EB180">
            <v>0</v>
          </cell>
        </row>
        <row r="181">
          <cell r="P181">
            <v>30706870220078</v>
          </cell>
          <cell r="Q181">
            <v>1</v>
          </cell>
          <cell r="R181" t="str">
            <v>TULYAGANOV UBAYDULLO TAXIRDJANOVICH</v>
          </cell>
          <cell r="S181">
            <v>30706870220078</v>
          </cell>
          <cell r="T181">
            <v>977373701</v>
          </cell>
          <cell r="U181" t="str">
            <v>YTT</v>
          </cell>
          <cell r="V181" t="str">
            <v>AOS</v>
          </cell>
          <cell r="W181" t="str">
            <v>LG420211635260</v>
          </cell>
          <cell r="X181">
            <v>0</v>
          </cell>
          <cell r="Y181">
            <v>12.1</v>
          </cell>
          <cell r="Z181">
            <v>0</v>
          </cell>
          <cell r="AA181">
            <v>0</v>
          </cell>
          <cell r="AB181">
            <v>0</v>
          </cell>
          <cell r="AC181">
            <v>1.5</v>
          </cell>
          <cell r="AD181">
            <v>0</v>
          </cell>
          <cell r="AE181">
            <v>4.4000000000000004</v>
          </cell>
          <cell r="AF181">
            <v>0</v>
          </cell>
          <cell r="AG181">
            <v>0.2</v>
          </cell>
          <cell r="AH181">
            <v>0.1</v>
          </cell>
          <cell r="AI181">
            <v>0</v>
          </cell>
          <cell r="AJ181">
            <v>0.4</v>
          </cell>
          <cell r="AK181">
            <v>0</v>
          </cell>
          <cell r="AL181">
            <v>2.4</v>
          </cell>
          <cell r="AM181">
            <v>0</v>
          </cell>
          <cell r="AN181">
            <v>0</v>
          </cell>
          <cell r="AO181">
            <v>0</v>
          </cell>
          <cell r="AP181">
            <v>0</v>
          </cell>
          <cell r="AQ181">
            <v>2.8</v>
          </cell>
          <cell r="AR181">
            <v>0</v>
          </cell>
          <cell r="AS181">
            <v>3.9</v>
          </cell>
          <cell r="AT181">
            <v>0</v>
          </cell>
          <cell r="AU181">
            <v>0.5</v>
          </cell>
          <cell r="AV181">
            <v>0</v>
          </cell>
          <cell r="AW181">
            <v>0.5</v>
          </cell>
          <cell r="AX181">
            <v>0</v>
          </cell>
          <cell r="AY181">
            <v>0.4</v>
          </cell>
          <cell r="AZ181"/>
          <cell r="BA181"/>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cell r="CM181"/>
          <cell r="CN181" t="str">
            <v>Faol</v>
          </cell>
          <cell r="CO181"/>
          <cell r="CP181"/>
          <cell r="CQ181"/>
          <cell r="CR181"/>
          <cell r="CS181"/>
          <cell r="CT181"/>
          <cell r="CU181"/>
          <cell r="CV181"/>
          <cell r="CW181"/>
          <cell r="CX181"/>
          <cell r="CY181"/>
          <cell r="CZ181"/>
          <cell r="DA181">
            <v>0</v>
          </cell>
          <cell r="DB181">
            <v>14.2</v>
          </cell>
          <cell r="DC181">
            <v>0</v>
          </cell>
          <cell r="DD181">
            <v>2.5</v>
          </cell>
          <cell r="DE181">
            <v>91.7</v>
          </cell>
          <cell r="DF181">
            <v>69.2</v>
          </cell>
          <cell r="DG181"/>
          <cell r="DH181">
            <v>5</v>
          </cell>
          <cell r="DI181">
            <v>17.600000000000001</v>
          </cell>
          <cell r="DJ181">
            <v>0</v>
          </cell>
          <cell r="DK181">
            <v>2.5</v>
          </cell>
          <cell r="DL181">
            <v>3.6</v>
          </cell>
          <cell r="DM181">
            <v>0</v>
          </cell>
          <cell r="DN181">
            <v>3.6</v>
          </cell>
          <cell r="DO181"/>
          <cell r="DP181">
            <v>0</v>
          </cell>
          <cell r="DQ181">
            <v>23</v>
          </cell>
          <cell r="DR181">
            <v>0.3</v>
          </cell>
          <cell r="DS181">
            <v>2.6</v>
          </cell>
          <cell r="DT181">
            <v>2.2000000000000002</v>
          </cell>
          <cell r="DU181">
            <v>179.4</v>
          </cell>
          <cell r="DV181" t="str">
            <v>126</v>
          </cell>
          <cell r="DW181"/>
          <cell r="DX181">
            <v>90.08</v>
          </cell>
          <cell r="DY181">
            <v>66.099999999999994</v>
          </cell>
          <cell r="DZ181" t="str">
            <v>35</v>
          </cell>
          <cell r="EA181"/>
          <cell r="EB181">
            <v>7.22</v>
          </cell>
        </row>
        <row r="182">
          <cell r="P182">
            <v>30809996560010</v>
          </cell>
          <cell r="Q182">
            <v>1</v>
          </cell>
          <cell r="R182" t="str">
            <v xml:space="preserve">KARIMOV ZUXRIDDIN ABDULAZIZ O‘G‘LI </v>
          </cell>
          <cell r="S182">
            <v>30809996560010</v>
          </cell>
          <cell r="T182">
            <v>998662221</v>
          </cell>
          <cell r="U182" t="str">
            <v>YTT</v>
          </cell>
          <cell r="V182" t="str">
            <v>AOS</v>
          </cell>
          <cell r="W182" t="str">
            <v>LG420211632184</v>
          </cell>
          <cell r="X182">
            <v>0</v>
          </cell>
          <cell r="Y182">
            <v>0</v>
          </cell>
          <cell r="Z182">
            <v>0</v>
          </cell>
          <cell r="AA182">
            <v>0</v>
          </cell>
          <cell r="AB182">
            <v>0</v>
          </cell>
          <cell r="AC182">
            <v>10.5</v>
          </cell>
          <cell r="AD182">
            <v>0</v>
          </cell>
          <cell r="AE182">
            <v>2</v>
          </cell>
          <cell r="AF182">
            <v>0</v>
          </cell>
          <cell r="AG182">
            <v>3.3</v>
          </cell>
          <cell r="AH182">
            <v>0</v>
          </cell>
          <cell r="AI182">
            <v>0</v>
          </cell>
          <cell r="AJ182">
            <v>0.5</v>
          </cell>
          <cell r="AK182">
            <v>0</v>
          </cell>
          <cell r="AL182">
            <v>6.1</v>
          </cell>
          <cell r="AM182">
            <v>0</v>
          </cell>
          <cell r="AN182">
            <v>0</v>
          </cell>
          <cell r="AO182">
            <v>0.3</v>
          </cell>
          <cell r="AP182">
            <v>0</v>
          </cell>
          <cell r="AQ182">
            <v>0.3</v>
          </cell>
          <cell r="AR182">
            <v>0</v>
          </cell>
          <cell r="AS182">
            <v>1.8</v>
          </cell>
          <cell r="AT182">
            <v>0</v>
          </cell>
          <cell r="AU182">
            <v>1.1000000000000001</v>
          </cell>
          <cell r="AV182">
            <v>0</v>
          </cell>
          <cell r="AW182">
            <v>2.2999999999999998</v>
          </cell>
          <cell r="AX182">
            <v>0</v>
          </cell>
          <cell r="AY182">
            <v>2.8</v>
          </cell>
          <cell r="AZ182"/>
          <cell r="BA182"/>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cell r="CM182"/>
          <cell r="CN182" t="str">
            <v>Faol</v>
          </cell>
          <cell r="CO182"/>
          <cell r="CP182"/>
          <cell r="CQ182"/>
          <cell r="CR182"/>
          <cell r="CS182"/>
          <cell r="CT182"/>
          <cell r="CU182"/>
          <cell r="CV182"/>
          <cell r="CW182"/>
          <cell r="CX182"/>
          <cell r="CY182"/>
          <cell r="CZ182"/>
          <cell r="DA182">
            <v>0</v>
          </cell>
          <cell r="DB182">
            <v>4.0999999999999996</v>
          </cell>
          <cell r="DC182">
            <v>0</v>
          </cell>
          <cell r="DD182">
            <v>6.4</v>
          </cell>
          <cell r="DE182">
            <v>96.9</v>
          </cell>
          <cell r="DF182">
            <v>46.5</v>
          </cell>
          <cell r="DG182"/>
          <cell r="DH182">
            <v>3</v>
          </cell>
          <cell r="DI182">
            <v>47.5</v>
          </cell>
          <cell r="DJ182">
            <v>43.7</v>
          </cell>
          <cell r="DK182">
            <v>0.4</v>
          </cell>
          <cell r="DL182">
            <v>0.4</v>
          </cell>
          <cell r="DM182">
            <v>0</v>
          </cell>
          <cell r="DN182">
            <v>2.2000000000000002</v>
          </cell>
          <cell r="DO182"/>
          <cell r="DP182">
            <v>0.4</v>
          </cell>
          <cell r="DQ182">
            <v>36.799999999999997</v>
          </cell>
          <cell r="DR182">
            <v>0.5</v>
          </cell>
          <cell r="DS182">
            <v>0</v>
          </cell>
          <cell r="DT182">
            <v>0.7</v>
          </cell>
          <cell r="DU182">
            <v>155.6</v>
          </cell>
          <cell r="DV182" t="str">
            <v>108</v>
          </cell>
          <cell r="DW182"/>
          <cell r="DX182">
            <v>23.03</v>
          </cell>
          <cell r="DY182">
            <v>48.9</v>
          </cell>
          <cell r="DZ182" t="str">
            <v>33</v>
          </cell>
          <cell r="EA182"/>
          <cell r="EB182">
            <v>3.57</v>
          </cell>
        </row>
        <row r="183">
          <cell r="P183">
            <v>32709920251989</v>
          </cell>
          <cell r="Q183">
            <v>2</v>
          </cell>
          <cell r="R183" t="str">
            <v xml:space="preserve">Abdumo‘minov Muhammad Baxtiyor O‘g‘li
Toshmuxamedov Xabibullox Mirsaid O‘g‘li
</v>
          </cell>
          <cell r="S183">
            <v>42603830200024</v>
          </cell>
          <cell r="T183" t="str">
            <v>330040571  900040005</v>
          </cell>
          <cell r="U183" t="str">
            <v>YTT</v>
          </cell>
          <cell r="V183" t="str">
            <v>AOS</v>
          </cell>
          <cell r="W183" t="str">
            <v>LG420211621127</v>
          </cell>
          <cell r="X183">
            <v>0</v>
          </cell>
          <cell r="Y183">
            <v>7.9</v>
          </cell>
          <cell r="Z183">
            <v>0</v>
          </cell>
          <cell r="AA183">
            <v>10.3</v>
          </cell>
          <cell r="AB183">
            <v>0</v>
          </cell>
          <cell r="AC183">
            <v>0</v>
          </cell>
          <cell r="AD183">
            <v>0</v>
          </cell>
          <cell r="AE183">
            <v>0.3</v>
          </cell>
          <cell r="AF183">
            <v>0</v>
          </cell>
          <cell r="AG183">
            <v>0.3</v>
          </cell>
          <cell r="AH183">
            <v>0</v>
          </cell>
          <cell r="AI183">
            <v>0</v>
          </cell>
          <cell r="AJ183">
            <v>1.8</v>
          </cell>
          <cell r="AK183">
            <v>0</v>
          </cell>
          <cell r="AL183">
            <v>0</v>
          </cell>
          <cell r="AM183">
            <v>0</v>
          </cell>
          <cell r="AN183">
            <v>0</v>
          </cell>
          <cell r="AO183">
            <v>0.8</v>
          </cell>
          <cell r="AP183">
            <v>0</v>
          </cell>
          <cell r="AQ183">
            <v>0.3</v>
          </cell>
          <cell r="AR183">
            <v>0</v>
          </cell>
          <cell r="AS183">
            <v>1.4</v>
          </cell>
          <cell r="AT183">
            <v>0</v>
          </cell>
          <cell r="AU183">
            <v>0.2</v>
          </cell>
          <cell r="AV183">
            <v>0</v>
          </cell>
          <cell r="AW183">
            <v>1.5</v>
          </cell>
          <cell r="AX183">
            <v>0</v>
          </cell>
          <cell r="AY183">
            <v>5.7</v>
          </cell>
          <cell r="AZ183"/>
          <cell r="BA183"/>
          <cell r="BB183">
            <v>0</v>
          </cell>
          <cell r="BC183">
            <v>0</v>
          </cell>
          <cell r="BD183">
            <v>27</v>
          </cell>
          <cell r="BE183">
            <v>21.6</v>
          </cell>
          <cell r="BF183">
            <v>40</v>
          </cell>
          <cell r="BG183">
            <v>78.2</v>
          </cell>
          <cell r="BH183">
            <v>13</v>
          </cell>
          <cell r="BI183">
            <v>56.6</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cell r="CM183"/>
          <cell r="CN183" t="str">
            <v>Faol</v>
          </cell>
          <cell r="CO183"/>
          <cell r="CP183"/>
          <cell r="CQ183"/>
          <cell r="CR183"/>
          <cell r="CS183"/>
          <cell r="CT183"/>
          <cell r="CU183"/>
          <cell r="CV183"/>
          <cell r="CW183"/>
          <cell r="CX183"/>
          <cell r="CY183"/>
          <cell r="CZ183"/>
          <cell r="DA183">
            <v>0</v>
          </cell>
          <cell r="DB183">
            <v>2.5</v>
          </cell>
          <cell r="DC183">
            <v>0</v>
          </cell>
          <cell r="DD183">
            <v>0.2</v>
          </cell>
          <cell r="DE183">
            <v>132.30000000000001</v>
          </cell>
          <cell r="DF183">
            <v>44.6</v>
          </cell>
          <cell r="DG183"/>
          <cell r="DH183">
            <v>8.3000000000000007</v>
          </cell>
          <cell r="DI183">
            <v>57.9</v>
          </cell>
          <cell r="DJ183">
            <v>56.6</v>
          </cell>
          <cell r="DK183">
            <v>5</v>
          </cell>
          <cell r="DL183">
            <v>0.3</v>
          </cell>
          <cell r="DM183">
            <v>0</v>
          </cell>
          <cell r="DN183">
            <v>0.2</v>
          </cell>
          <cell r="DO183"/>
          <cell r="DP183">
            <v>3.2</v>
          </cell>
          <cell r="DQ183">
            <v>20.399999999999999</v>
          </cell>
          <cell r="DR183">
            <v>0.4</v>
          </cell>
          <cell r="DS183">
            <v>12.7</v>
          </cell>
          <cell r="DT183">
            <v>8.5</v>
          </cell>
          <cell r="DU183">
            <v>203.1</v>
          </cell>
          <cell r="DV183" t="str">
            <v>136</v>
          </cell>
          <cell r="DW183"/>
          <cell r="DX183">
            <v>17.190000000000001</v>
          </cell>
          <cell r="DY183">
            <v>59.1</v>
          </cell>
          <cell r="DZ183" t="str">
            <v>32</v>
          </cell>
          <cell r="EA183"/>
          <cell r="EB183">
            <v>0</v>
          </cell>
        </row>
        <row r="184">
          <cell r="P184">
            <v>30906986540011</v>
          </cell>
          <cell r="Q184">
            <v>1</v>
          </cell>
          <cell r="R184" t="str">
            <v xml:space="preserve">XAMIDOV MUXAMMADJON ABDULAZIZ O‘G‘LI </v>
          </cell>
          <cell r="S184">
            <v>30906986540011</v>
          </cell>
          <cell r="T184">
            <v>903717711</v>
          </cell>
          <cell r="U184" t="str">
            <v>YTT</v>
          </cell>
          <cell r="V184" t="str">
            <v>AOS</v>
          </cell>
          <cell r="W184" t="str">
            <v>LG420211635164</v>
          </cell>
          <cell r="X184">
            <v>0</v>
          </cell>
          <cell r="Y184">
            <v>0</v>
          </cell>
          <cell r="Z184">
            <v>0</v>
          </cell>
          <cell r="AA184">
            <v>0</v>
          </cell>
          <cell r="AB184">
            <v>0</v>
          </cell>
          <cell r="AC184">
            <v>2.2999999999999998</v>
          </cell>
          <cell r="AD184">
            <v>0</v>
          </cell>
          <cell r="AE184">
            <v>0.5</v>
          </cell>
          <cell r="AF184">
            <v>0</v>
          </cell>
          <cell r="AG184">
            <v>0.9</v>
          </cell>
          <cell r="AH184">
            <v>0</v>
          </cell>
          <cell r="AI184">
            <v>0</v>
          </cell>
          <cell r="AJ184">
            <v>1.5</v>
          </cell>
          <cell r="AK184">
            <v>0</v>
          </cell>
          <cell r="AL184">
            <v>0.1</v>
          </cell>
          <cell r="AM184">
            <v>0</v>
          </cell>
          <cell r="AN184">
            <v>0</v>
          </cell>
          <cell r="AO184">
            <v>3.4</v>
          </cell>
          <cell r="AP184">
            <v>0</v>
          </cell>
          <cell r="AQ184">
            <v>1</v>
          </cell>
          <cell r="AR184">
            <v>0</v>
          </cell>
          <cell r="AS184">
            <v>3.6</v>
          </cell>
          <cell r="AT184">
            <v>0</v>
          </cell>
          <cell r="AU184">
            <v>1.3</v>
          </cell>
          <cell r="AV184">
            <v>0</v>
          </cell>
          <cell r="AW184">
            <v>2</v>
          </cell>
          <cell r="AX184">
            <v>0</v>
          </cell>
          <cell r="AY184">
            <v>1</v>
          </cell>
          <cell r="AZ184"/>
          <cell r="BA184"/>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cell r="CM184"/>
          <cell r="CN184" t="str">
            <v>Faol</v>
          </cell>
          <cell r="CO184"/>
          <cell r="CP184"/>
          <cell r="CQ184"/>
          <cell r="CR184"/>
          <cell r="CS184"/>
          <cell r="CT184"/>
          <cell r="CU184"/>
          <cell r="CV184"/>
          <cell r="CW184"/>
          <cell r="CX184"/>
          <cell r="CY184"/>
          <cell r="CZ184"/>
          <cell r="DA184">
            <v>0</v>
          </cell>
          <cell r="DB184">
            <v>20.2</v>
          </cell>
          <cell r="DC184">
            <v>0</v>
          </cell>
          <cell r="DD184">
            <v>7.8</v>
          </cell>
          <cell r="DE184">
            <v>103.3</v>
          </cell>
          <cell r="DF184">
            <v>54.4</v>
          </cell>
          <cell r="DG184"/>
          <cell r="DH184">
            <v>1.5</v>
          </cell>
          <cell r="DI184">
            <v>47.5</v>
          </cell>
          <cell r="DJ184">
            <v>14.2</v>
          </cell>
          <cell r="DK184">
            <v>0.3</v>
          </cell>
          <cell r="DL184">
            <v>0.6</v>
          </cell>
          <cell r="DM184">
            <v>0</v>
          </cell>
          <cell r="DN184">
            <v>4.9000000000000004</v>
          </cell>
          <cell r="DO184"/>
          <cell r="DP184">
            <v>0.8</v>
          </cell>
          <cell r="DQ184">
            <v>27.9</v>
          </cell>
          <cell r="DR184">
            <v>1</v>
          </cell>
          <cell r="DS184">
            <v>2.2999999999999998</v>
          </cell>
          <cell r="DT184">
            <v>1.3</v>
          </cell>
          <cell r="DU184">
            <v>171.7</v>
          </cell>
          <cell r="DV184" t="str">
            <v>153</v>
          </cell>
          <cell r="DW184"/>
          <cell r="DX184">
            <v>10.68</v>
          </cell>
          <cell r="DY184">
            <v>40.4</v>
          </cell>
          <cell r="DZ184" t="str">
            <v>47</v>
          </cell>
          <cell r="EA184"/>
          <cell r="EB184">
            <v>0.05</v>
          </cell>
        </row>
        <row r="185">
          <cell r="P185">
            <v>31001820220043</v>
          </cell>
          <cell r="Q185">
            <v>1</v>
          </cell>
          <cell r="R185" t="str">
            <v>XOLMATOV BOTIRJON RAXIMOVICH</v>
          </cell>
          <cell r="S185">
            <v>31001820220043</v>
          </cell>
          <cell r="T185">
            <v>903534039</v>
          </cell>
          <cell r="U185" t="str">
            <v>YTT</v>
          </cell>
          <cell r="V185" t="str">
            <v>AOS</v>
          </cell>
          <cell r="W185" t="str">
            <v>LG420211635285</v>
          </cell>
          <cell r="X185">
            <v>0</v>
          </cell>
          <cell r="Y185">
            <v>0</v>
          </cell>
          <cell r="Z185">
            <v>0</v>
          </cell>
          <cell r="AA185">
            <v>1.7</v>
          </cell>
          <cell r="AB185">
            <v>0</v>
          </cell>
          <cell r="AC185">
            <v>1</v>
          </cell>
          <cell r="AD185">
            <v>0</v>
          </cell>
          <cell r="AE185">
            <v>0.4</v>
          </cell>
          <cell r="AF185">
            <v>0</v>
          </cell>
          <cell r="AG185">
            <v>1.3</v>
          </cell>
          <cell r="AH185">
            <v>0</v>
          </cell>
          <cell r="AI185">
            <v>0</v>
          </cell>
          <cell r="AJ185">
            <v>0</v>
          </cell>
          <cell r="AK185">
            <v>0</v>
          </cell>
          <cell r="AL185">
            <v>0</v>
          </cell>
          <cell r="AM185">
            <v>0</v>
          </cell>
          <cell r="AN185">
            <v>0</v>
          </cell>
          <cell r="AO185">
            <v>0.2</v>
          </cell>
          <cell r="AP185">
            <v>0</v>
          </cell>
          <cell r="AQ185">
            <v>0</v>
          </cell>
          <cell r="AR185">
            <v>0</v>
          </cell>
          <cell r="AS185">
            <v>1.4</v>
          </cell>
          <cell r="AT185">
            <v>0</v>
          </cell>
          <cell r="AU185">
            <v>0.3</v>
          </cell>
          <cell r="AV185">
            <v>0</v>
          </cell>
          <cell r="AW185">
            <v>0.3</v>
          </cell>
          <cell r="AX185">
            <v>0</v>
          </cell>
          <cell r="AY185">
            <v>0.3</v>
          </cell>
          <cell r="AZ185"/>
          <cell r="BA185"/>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cell r="CM185"/>
          <cell r="CN185" t="str">
            <v>Faol</v>
          </cell>
          <cell r="CO185"/>
          <cell r="CP185"/>
          <cell r="CQ185"/>
          <cell r="CR185"/>
          <cell r="CS185"/>
          <cell r="CT185"/>
          <cell r="CU185"/>
          <cell r="CV185"/>
          <cell r="CW185"/>
          <cell r="CX185"/>
          <cell r="CY185"/>
          <cell r="CZ185"/>
          <cell r="DA185">
            <v>0</v>
          </cell>
          <cell r="DB185">
            <v>4.0999999999999996</v>
          </cell>
          <cell r="DC185">
            <v>0</v>
          </cell>
          <cell r="DD185">
            <v>0</v>
          </cell>
          <cell r="DE185">
            <v>18.399999999999999</v>
          </cell>
          <cell r="DF185">
            <v>13.1</v>
          </cell>
          <cell r="DG185"/>
          <cell r="DH185">
            <v>0.4</v>
          </cell>
          <cell r="DI185">
            <v>5</v>
          </cell>
          <cell r="DJ185">
            <v>1.6</v>
          </cell>
          <cell r="DK185">
            <v>0</v>
          </cell>
          <cell r="DL185">
            <v>0</v>
          </cell>
          <cell r="DM185">
            <v>0</v>
          </cell>
          <cell r="DN185">
            <v>0.3</v>
          </cell>
          <cell r="DO185"/>
          <cell r="DP185">
            <v>0.4</v>
          </cell>
          <cell r="DQ185">
            <v>6.5</v>
          </cell>
          <cell r="DR185">
            <v>0</v>
          </cell>
          <cell r="DS185">
            <v>1</v>
          </cell>
          <cell r="DT185">
            <v>1</v>
          </cell>
          <cell r="DU185">
            <v>34.200000000000003</v>
          </cell>
          <cell r="DV185" t="str">
            <v>97</v>
          </cell>
          <cell r="DW185"/>
          <cell r="DX185">
            <v>17.420000000000002</v>
          </cell>
          <cell r="DY185">
            <v>12.4</v>
          </cell>
          <cell r="DZ185" t="str">
            <v>39</v>
          </cell>
          <cell r="EA185"/>
          <cell r="EB185">
            <v>0</v>
          </cell>
        </row>
        <row r="186">
          <cell r="P186">
            <v>31006890191550</v>
          </cell>
          <cell r="Q186">
            <v>1</v>
          </cell>
          <cell r="R186" t="str">
            <v>KATIN NIKOLAY VIKTOROVICH</v>
          </cell>
          <cell r="S186">
            <v>31006890191550</v>
          </cell>
          <cell r="T186">
            <v>946004474</v>
          </cell>
          <cell r="U186" t="str">
            <v>YTT</v>
          </cell>
          <cell r="V186" t="str">
            <v>AOS</v>
          </cell>
          <cell r="W186" t="str">
            <v>LG420211635253</v>
          </cell>
          <cell r="X186">
            <v>0</v>
          </cell>
          <cell r="Y186">
            <v>0</v>
          </cell>
          <cell r="Z186">
            <v>0</v>
          </cell>
          <cell r="AA186">
            <v>0</v>
          </cell>
          <cell r="AB186">
            <v>0</v>
          </cell>
          <cell r="AC186">
            <v>0</v>
          </cell>
          <cell r="AD186">
            <v>0</v>
          </cell>
          <cell r="AE186">
            <v>2.6</v>
          </cell>
          <cell r="AF186">
            <v>0</v>
          </cell>
          <cell r="AG186">
            <v>5.5</v>
          </cell>
          <cell r="AH186">
            <v>0</v>
          </cell>
          <cell r="AI186">
            <v>0</v>
          </cell>
          <cell r="AJ186">
            <v>0</v>
          </cell>
          <cell r="AK186">
            <v>0</v>
          </cell>
          <cell r="AL186">
            <v>0</v>
          </cell>
          <cell r="AM186">
            <v>0</v>
          </cell>
          <cell r="AN186">
            <v>0</v>
          </cell>
          <cell r="AO186">
            <v>0</v>
          </cell>
          <cell r="AP186">
            <v>0</v>
          </cell>
          <cell r="AQ186">
            <v>0</v>
          </cell>
          <cell r="AR186">
            <v>0</v>
          </cell>
          <cell r="AS186">
            <v>5.7</v>
          </cell>
          <cell r="AT186">
            <v>0</v>
          </cell>
          <cell r="AU186">
            <v>0</v>
          </cell>
          <cell r="AV186">
            <v>0</v>
          </cell>
          <cell r="AW186">
            <v>0</v>
          </cell>
          <cell r="AX186">
            <v>0</v>
          </cell>
          <cell r="AY186">
            <v>12.6</v>
          </cell>
          <cell r="AZ186"/>
          <cell r="BA186"/>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cell r="CM186"/>
          <cell r="CN186" t="str">
            <v>Faol</v>
          </cell>
          <cell r="CO186"/>
          <cell r="CP186"/>
          <cell r="CQ186"/>
          <cell r="CR186"/>
          <cell r="CS186"/>
          <cell r="CT186"/>
          <cell r="CU186"/>
          <cell r="CV186"/>
          <cell r="CW186"/>
          <cell r="CX186"/>
          <cell r="CY186"/>
          <cell r="CZ186"/>
          <cell r="DA186">
            <v>0</v>
          </cell>
          <cell r="DB186">
            <v>7.3</v>
          </cell>
          <cell r="DC186">
            <v>0</v>
          </cell>
          <cell r="DD186">
            <v>0</v>
          </cell>
          <cell r="DE186">
            <v>48.1</v>
          </cell>
          <cell r="DF186">
            <v>37.700000000000003</v>
          </cell>
          <cell r="DG186"/>
          <cell r="DH186">
            <v>0</v>
          </cell>
          <cell r="DI186">
            <v>10.5</v>
          </cell>
          <cell r="DJ186">
            <v>1</v>
          </cell>
          <cell r="DK186">
            <v>0</v>
          </cell>
          <cell r="DL186">
            <v>0</v>
          </cell>
          <cell r="DM186">
            <v>0</v>
          </cell>
          <cell r="DN186">
            <v>0.8</v>
          </cell>
          <cell r="DO186"/>
          <cell r="DP186">
            <v>1.7</v>
          </cell>
          <cell r="DQ186">
            <v>8.1999999999999993</v>
          </cell>
          <cell r="DR186">
            <v>0</v>
          </cell>
          <cell r="DS186">
            <v>0.2</v>
          </cell>
          <cell r="DT186">
            <v>4.4000000000000004</v>
          </cell>
          <cell r="DU186">
            <v>73</v>
          </cell>
          <cell r="DV186" t="str">
            <v>33</v>
          </cell>
          <cell r="DW186"/>
          <cell r="DX186">
            <v>58.02</v>
          </cell>
          <cell r="DY186">
            <v>24.2</v>
          </cell>
          <cell r="DZ186" t="str">
            <v>13</v>
          </cell>
          <cell r="EA186"/>
          <cell r="EB186">
            <v>10.83</v>
          </cell>
        </row>
        <row r="187">
          <cell r="P187">
            <v>31309910600037</v>
          </cell>
          <cell r="Q187">
            <v>1</v>
          </cell>
          <cell r="R187" t="str">
            <v xml:space="preserve">MURTAZALIYEV SHUKRULLO SHUXRATILLA O‘G‘LI </v>
          </cell>
          <cell r="S187">
            <v>31309910600037</v>
          </cell>
          <cell r="T187">
            <v>973491111</v>
          </cell>
          <cell r="U187" t="str">
            <v>YTT</v>
          </cell>
          <cell r="V187" t="str">
            <v>AOS</v>
          </cell>
          <cell r="W187" t="str">
            <v>LG420211610885</v>
          </cell>
          <cell r="X187">
            <v>0</v>
          </cell>
          <cell r="Y187">
            <v>0.5</v>
          </cell>
          <cell r="Z187">
            <v>0</v>
          </cell>
          <cell r="AA187">
            <v>0</v>
          </cell>
          <cell r="AB187">
            <v>0</v>
          </cell>
          <cell r="AC187">
            <v>0</v>
          </cell>
          <cell r="AD187">
            <v>0</v>
          </cell>
          <cell r="AE187">
            <v>0</v>
          </cell>
          <cell r="AF187">
            <v>0</v>
          </cell>
          <cell r="AG187">
            <v>1</v>
          </cell>
          <cell r="AH187">
            <v>0</v>
          </cell>
          <cell r="AI187">
            <v>0</v>
          </cell>
          <cell r="AJ187">
            <v>0</v>
          </cell>
          <cell r="AK187">
            <v>0</v>
          </cell>
          <cell r="AL187">
            <v>0</v>
          </cell>
          <cell r="AM187">
            <v>0</v>
          </cell>
          <cell r="AN187">
            <v>0</v>
          </cell>
          <cell r="AO187">
            <v>0</v>
          </cell>
          <cell r="AP187">
            <v>0</v>
          </cell>
          <cell r="AQ187">
            <v>1</v>
          </cell>
          <cell r="AR187">
            <v>0</v>
          </cell>
          <cell r="AS187">
            <v>1.2</v>
          </cell>
          <cell r="AT187">
            <v>0</v>
          </cell>
          <cell r="AU187">
            <v>24</v>
          </cell>
          <cell r="AV187">
            <v>0</v>
          </cell>
          <cell r="AW187">
            <v>24.4</v>
          </cell>
          <cell r="AX187">
            <v>0</v>
          </cell>
          <cell r="AY187">
            <v>0.4</v>
          </cell>
          <cell r="AZ187"/>
          <cell r="BA187"/>
          <cell r="BB187">
            <v>0</v>
          </cell>
          <cell r="BC187">
            <v>0</v>
          </cell>
          <cell r="BD187">
            <v>0</v>
          </cell>
          <cell r="BE187">
            <v>0</v>
          </cell>
          <cell r="BF187">
            <v>9</v>
          </cell>
          <cell r="BG187">
            <v>3.5</v>
          </cell>
          <cell r="BH187">
            <v>9</v>
          </cell>
          <cell r="BI187">
            <v>3.5</v>
          </cell>
          <cell r="BJ187">
            <v>2</v>
          </cell>
          <cell r="BK187">
            <v>1</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cell r="CM187"/>
          <cell r="CN187" t="str">
            <v>Faol</v>
          </cell>
          <cell r="CO187"/>
          <cell r="CP187"/>
          <cell r="CQ187"/>
          <cell r="CR187"/>
          <cell r="CS187"/>
          <cell r="CT187"/>
          <cell r="CU187"/>
          <cell r="CV187"/>
          <cell r="CW187"/>
          <cell r="CX187"/>
          <cell r="CY187"/>
          <cell r="CZ187"/>
          <cell r="DA187">
            <v>0</v>
          </cell>
          <cell r="DB187">
            <v>1.6</v>
          </cell>
          <cell r="DC187">
            <v>0</v>
          </cell>
          <cell r="DD187">
            <v>0</v>
          </cell>
          <cell r="DE187">
            <v>34.799999999999997</v>
          </cell>
          <cell r="DF187">
            <v>30.2</v>
          </cell>
          <cell r="DG187"/>
          <cell r="DH187">
            <v>0.2</v>
          </cell>
          <cell r="DI187">
            <v>4.5</v>
          </cell>
          <cell r="DJ187">
            <v>3.5</v>
          </cell>
          <cell r="DK187">
            <v>1.3</v>
          </cell>
          <cell r="DL187">
            <v>0</v>
          </cell>
          <cell r="DM187">
            <v>0</v>
          </cell>
          <cell r="DN187">
            <v>1.4</v>
          </cell>
          <cell r="DO187"/>
          <cell r="DP187">
            <v>0.6</v>
          </cell>
          <cell r="DQ187">
            <v>2.2000000000000002</v>
          </cell>
          <cell r="DR187">
            <v>8.5</v>
          </cell>
          <cell r="DS187">
            <v>0</v>
          </cell>
          <cell r="DT187">
            <v>0</v>
          </cell>
          <cell r="DU187">
            <v>50.6</v>
          </cell>
          <cell r="DV187" t="str">
            <v>50</v>
          </cell>
          <cell r="DW187"/>
          <cell r="DX187">
            <v>0</v>
          </cell>
          <cell r="DY187">
            <v>13.2</v>
          </cell>
          <cell r="DZ187" t="str">
            <v>15</v>
          </cell>
          <cell r="EA187"/>
          <cell r="EB187">
            <v>0</v>
          </cell>
        </row>
        <row r="188">
          <cell r="P188">
            <v>31311966610047</v>
          </cell>
          <cell r="Q188">
            <v>3</v>
          </cell>
          <cell r="R188" t="str">
            <v xml:space="preserve">JO‘RAYEV ABDUQODIR ABDUG‘AFFOR O‘G‘LI
ULUGBEKOV NURBEK ULUGBEKOVICH
YODGOROV ZOIRJON MIRZOHID O‘G‘LI
</v>
          </cell>
          <cell r="S188" t="str">
            <v xml:space="preserve">30711976500078
32607976610058
33010976610020
</v>
          </cell>
          <cell r="T188" t="str">
            <v>998994891881</v>
          </cell>
          <cell r="U188" t="str">
            <v>YTT</v>
          </cell>
          <cell r="V188" t="str">
            <v>QQS</v>
          </cell>
          <cell r="W188" t="str">
            <v>LG420211622123</v>
          </cell>
          <cell r="X188">
            <v>0</v>
          </cell>
          <cell r="Y188">
            <v>1.9</v>
          </cell>
          <cell r="Z188">
            <v>0</v>
          </cell>
          <cell r="AA188">
            <v>7</v>
          </cell>
          <cell r="AB188">
            <v>0</v>
          </cell>
          <cell r="AC188">
            <v>3</v>
          </cell>
          <cell r="AD188">
            <v>0</v>
          </cell>
          <cell r="AE188">
            <v>13.2</v>
          </cell>
          <cell r="AF188">
            <v>0</v>
          </cell>
          <cell r="AG188">
            <v>0</v>
          </cell>
          <cell r="AH188">
            <v>0</v>
          </cell>
          <cell r="AI188">
            <v>0</v>
          </cell>
          <cell r="AJ188">
            <v>0</v>
          </cell>
          <cell r="AK188">
            <v>0</v>
          </cell>
          <cell r="AL188">
            <v>0</v>
          </cell>
          <cell r="AM188">
            <v>0</v>
          </cell>
          <cell r="AN188">
            <v>0</v>
          </cell>
          <cell r="AO188">
            <v>0.5</v>
          </cell>
          <cell r="AP188">
            <v>0</v>
          </cell>
          <cell r="AQ188">
            <v>9</v>
          </cell>
          <cell r="AR188">
            <v>0</v>
          </cell>
          <cell r="AS188">
            <v>16.5</v>
          </cell>
          <cell r="AT188">
            <v>0</v>
          </cell>
          <cell r="AU188">
            <v>0</v>
          </cell>
          <cell r="AV188">
            <v>0</v>
          </cell>
          <cell r="AW188">
            <v>2.1</v>
          </cell>
          <cell r="AX188">
            <v>0</v>
          </cell>
          <cell r="AY188">
            <v>0.1</v>
          </cell>
          <cell r="AZ188"/>
          <cell r="BA188"/>
          <cell r="BB188">
            <v>0</v>
          </cell>
          <cell r="BC188">
            <v>0</v>
          </cell>
          <cell r="BD188">
            <v>10</v>
          </cell>
          <cell r="BE188">
            <v>19.2</v>
          </cell>
          <cell r="BF188">
            <v>28</v>
          </cell>
          <cell r="BG188">
            <v>46.6</v>
          </cell>
          <cell r="BH188">
            <v>18</v>
          </cell>
          <cell r="BI188">
            <v>27.4</v>
          </cell>
          <cell r="BJ188">
            <v>4</v>
          </cell>
          <cell r="BK188">
            <v>7</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cell r="CM188"/>
          <cell r="CN188" t="str">
            <v>Faol</v>
          </cell>
          <cell r="CO188"/>
          <cell r="CP188"/>
          <cell r="CQ188"/>
          <cell r="CR188"/>
          <cell r="CS188"/>
          <cell r="CT188"/>
          <cell r="CU188"/>
          <cell r="CV188"/>
          <cell r="CW188"/>
          <cell r="CX188"/>
          <cell r="CY188"/>
          <cell r="CZ188"/>
          <cell r="DA188">
            <v>0</v>
          </cell>
          <cell r="DB188">
            <v>14.8</v>
          </cell>
          <cell r="DC188">
            <v>0</v>
          </cell>
          <cell r="DD188">
            <v>0</v>
          </cell>
          <cell r="DE188">
            <v>130.19999999999999</v>
          </cell>
          <cell r="DF188">
            <v>67.8</v>
          </cell>
          <cell r="DG188"/>
          <cell r="DH188">
            <v>0.3</v>
          </cell>
          <cell r="DI188">
            <v>43.1</v>
          </cell>
          <cell r="DJ188">
            <v>27.4</v>
          </cell>
          <cell r="DK188">
            <v>0</v>
          </cell>
          <cell r="DL188">
            <v>9.6</v>
          </cell>
          <cell r="DM188">
            <v>0</v>
          </cell>
          <cell r="DN188">
            <v>0</v>
          </cell>
          <cell r="DO188"/>
          <cell r="DP188">
            <v>0</v>
          </cell>
          <cell r="DQ188">
            <v>23.8</v>
          </cell>
          <cell r="DR188">
            <v>0.4</v>
          </cell>
          <cell r="DS188">
            <v>1.2</v>
          </cell>
          <cell r="DT188">
            <v>0</v>
          </cell>
          <cell r="DU188">
            <v>167.6</v>
          </cell>
          <cell r="DV188" t="str">
            <v>74</v>
          </cell>
          <cell r="DW188"/>
          <cell r="DX188">
            <v>0.36</v>
          </cell>
          <cell r="DY188">
            <v>27.3</v>
          </cell>
          <cell r="DZ188" t="str">
            <v>16</v>
          </cell>
          <cell r="EA188"/>
          <cell r="EB188">
            <v>0</v>
          </cell>
        </row>
        <row r="189">
          <cell r="P189">
            <v>31810800140020</v>
          </cell>
          <cell r="Q189">
            <v>2</v>
          </cell>
          <cell r="R189" t="str">
            <v xml:space="preserve">SAIDAXMEDOVA DILAFRO‘Z TOLIBOVNA
OLEYNIK OLESYA ALEKSANDROVNA
</v>
          </cell>
          <cell r="S189" t="str">
            <v xml:space="preserve">40504740990019
42603830200024
</v>
          </cell>
          <cell r="T189" t="str">
            <v>М</v>
          </cell>
          <cell r="U189" t="str">
            <v>YTT</v>
          </cell>
          <cell r="V189" t="str">
            <v>AOS</v>
          </cell>
          <cell r="W189" t="str">
            <v>LG420211628769</v>
          </cell>
          <cell r="X189">
            <v>0</v>
          </cell>
          <cell r="Y189">
            <v>1.8</v>
          </cell>
          <cell r="Z189">
            <v>0</v>
          </cell>
          <cell r="AA189">
            <v>2.9</v>
          </cell>
          <cell r="AB189">
            <v>0</v>
          </cell>
          <cell r="AC189">
            <v>1.2</v>
          </cell>
          <cell r="AD189">
            <v>0</v>
          </cell>
          <cell r="AE189">
            <v>1.6</v>
          </cell>
          <cell r="AF189">
            <v>0</v>
          </cell>
          <cell r="AG189">
            <v>0.8</v>
          </cell>
          <cell r="AH189">
            <v>1.5</v>
          </cell>
          <cell r="AI189">
            <v>0</v>
          </cell>
          <cell r="AJ189">
            <v>0</v>
          </cell>
          <cell r="AK189">
            <v>0</v>
          </cell>
          <cell r="AL189">
            <v>2.5</v>
          </cell>
          <cell r="AM189">
            <v>0</v>
          </cell>
          <cell r="AN189">
            <v>0</v>
          </cell>
          <cell r="AO189">
            <v>0.4</v>
          </cell>
          <cell r="AP189">
            <v>0</v>
          </cell>
          <cell r="AQ189">
            <v>0.7</v>
          </cell>
          <cell r="AR189">
            <v>0</v>
          </cell>
          <cell r="AS189">
            <v>4.2</v>
          </cell>
          <cell r="AT189">
            <v>0</v>
          </cell>
          <cell r="AU189">
            <v>0</v>
          </cell>
          <cell r="AV189">
            <v>0</v>
          </cell>
          <cell r="AW189">
            <v>17.7</v>
          </cell>
          <cell r="AX189">
            <v>0</v>
          </cell>
          <cell r="AY189">
            <v>0</v>
          </cell>
          <cell r="AZ189"/>
          <cell r="BA189"/>
          <cell r="BB189">
            <v>1</v>
          </cell>
          <cell r="BC189">
            <v>0</v>
          </cell>
          <cell r="BD189">
            <v>15</v>
          </cell>
          <cell r="BE189">
            <v>25.2</v>
          </cell>
          <cell r="BF189">
            <v>42</v>
          </cell>
          <cell r="BG189">
            <v>79.7</v>
          </cell>
          <cell r="BH189">
            <v>26</v>
          </cell>
          <cell r="BI189">
            <v>54.5</v>
          </cell>
          <cell r="BJ189">
            <v>7</v>
          </cell>
          <cell r="BK189">
            <v>6.6</v>
          </cell>
          <cell r="BL189">
            <v>2</v>
          </cell>
          <cell r="BM189">
            <v>1.2</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cell r="CM189"/>
          <cell r="CN189" t="str">
            <v>Faol</v>
          </cell>
          <cell r="CO189"/>
          <cell r="CP189"/>
          <cell r="CQ189"/>
          <cell r="CR189"/>
          <cell r="CS189"/>
          <cell r="CT189"/>
          <cell r="CU189"/>
          <cell r="CV189"/>
          <cell r="CW189"/>
          <cell r="CX189"/>
          <cell r="CY189"/>
          <cell r="CZ189"/>
          <cell r="DA189">
            <v>0</v>
          </cell>
          <cell r="DB189">
            <v>0.5</v>
          </cell>
          <cell r="DC189">
            <v>0</v>
          </cell>
          <cell r="DD189">
            <v>0</v>
          </cell>
          <cell r="DE189">
            <v>136.69999999999999</v>
          </cell>
          <cell r="DF189">
            <v>41</v>
          </cell>
          <cell r="DG189"/>
          <cell r="DH189">
            <v>0</v>
          </cell>
          <cell r="DI189">
            <v>70.599999999999994</v>
          </cell>
          <cell r="DJ189">
            <v>53.4</v>
          </cell>
          <cell r="DK189">
            <v>0.9</v>
          </cell>
          <cell r="DL189">
            <v>2.6</v>
          </cell>
          <cell r="DM189">
            <v>0</v>
          </cell>
          <cell r="DN189">
            <v>0</v>
          </cell>
          <cell r="DO189"/>
          <cell r="DP189">
            <v>0</v>
          </cell>
          <cell r="DQ189">
            <v>6.1</v>
          </cell>
          <cell r="DR189">
            <v>6.1</v>
          </cell>
          <cell r="DS189">
            <v>0</v>
          </cell>
          <cell r="DT189">
            <v>0.3</v>
          </cell>
          <cell r="DU189">
            <v>165.8</v>
          </cell>
          <cell r="DV189" t="str">
            <v>104</v>
          </cell>
          <cell r="DW189"/>
          <cell r="DX189">
            <v>0</v>
          </cell>
          <cell r="DY189">
            <v>25.2</v>
          </cell>
          <cell r="DZ189" t="str">
            <v>21</v>
          </cell>
          <cell r="EA189"/>
          <cell r="EB189">
            <v>0</v>
          </cell>
        </row>
        <row r="190">
          <cell r="P190">
            <v>31904966610021</v>
          </cell>
          <cell r="Q190">
            <v>1</v>
          </cell>
          <cell r="R190" t="str">
            <v xml:space="preserve">KARIMJONOV  IBROXIMJON KAMOLJON O‘G‘LI </v>
          </cell>
          <cell r="S190">
            <v>31904966610021</v>
          </cell>
          <cell r="T190">
            <v>983604422</v>
          </cell>
          <cell r="U190" t="str">
            <v>YTT</v>
          </cell>
          <cell r="V190" t="str">
            <v>AOS</v>
          </cell>
          <cell r="W190" t="str">
            <v>LG420211633252</v>
          </cell>
          <cell r="X190">
            <v>0</v>
          </cell>
          <cell r="Y190">
            <v>0</v>
          </cell>
          <cell r="Z190">
            <v>0</v>
          </cell>
          <cell r="AA190">
            <v>0.6</v>
          </cell>
          <cell r="AB190">
            <v>0</v>
          </cell>
          <cell r="AC190">
            <v>0</v>
          </cell>
          <cell r="AD190">
            <v>0</v>
          </cell>
          <cell r="AE190">
            <v>0.5</v>
          </cell>
          <cell r="AF190">
            <v>0</v>
          </cell>
          <cell r="AG190">
            <v>0.7</v>
          </cell>
          <cell r="AH190">
            <v>0</v>
          </cell>
          <cell r="AI190">
            <v>0</v>
          </cell>
          <cell r="AJ190">
            <v>0</v>
          </cell>
          <cell r="AK190">
            <v>0</v>
          </cell>
          <cell r="AL190">
            <v>0.5</v>
          </cell>
          <cell r="AM190">
            <v>0</v>
          </cell>
          <cell r="AN190">
            <v>0</v>
          </cell>
          <cell r="AO190">
            <v>0.8</v>
          </cell>
          <cell r="AP190">
            <v>0</v>
          </cell>
          <cell r="AQ190">
            <v>0</v>
          </cell>
          <cell r="AR190">
            <v>0</v>
          </cell>
          <cell r="AS190">
            <v>2.1</v>
          </cell>
          <cell r="AT190">
            <v>0</v>
          </cell>
          <cell r="AU190">
            <v>0</v>
          </cell>
          <cell r="AV190">
            <v>0</v>
          </cell>
          <cell r="AW190">
            <v>0</v>
          </cell>
          <cell r="AX190">
            <v>0</v>
          </cell>
          <cell r="AY190">
            <v>0.5</v>
          </cell>
          <cell r="AZ190"/>
          <cell r="BA190"/>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cell r="CM190"/>
          <cell r="CN190" t="str">
            <v>Faol</v>
          </cell>
          <cell r="CO190"/>
          <cell r="CP190"/>
          <cell r="CQ190"/>
          <cell r="CR190"/>
          <cell r="CS190"/>
          <cell r="CT190"/>
          <cell r="CU190"/>
          <cell r="CV190"/>
          <cell r="CW190"/>
          <cell r="CX190"/>
          <cell r="CY190"/>
          <cell r="CZ190"/>
          <cell r="DA190">
            <v>0</v>
          </cell>
          <cell r="DB190">
            <v>2.2999999999999998</v>
          </cell>
          <cell r="DC190">
            <v>0</v>
          </cell>
          <cell r="DD190">
            <v>0.3</v>
          </cell>
          <cell r="DE190">
            <v>9.6</v>
          </cell>
          <cell r="DF190">
            <v>9.3000000000000007</v>
          </cell>
          <cell r="DG190"/>
          <cell r="DH190">
            <v>0.3</v>
          </cell>
          <cell r="DI190">
            <v>0</v>
          </cell>
          <cell r="DJ190">
            <v>0</v>
          </cell>
          <cell r="DK190">
            <v>0.2</v>
          </cell>
          <cell r="DL190">
            <v>0.3</v>
          </cell>
          <cell r="DM190">
            <v>0</v>
          </cell>
          <cell r="DN190">
            <v>1.9</v>
          </cell>
          <cell r="DO190"/>
          <cell r="DP190">
            <v>0.4</v>
          </cell>
          <cell r="DQ190">
            <v>9</v>
          </cell>
          <cell r="DR190">
            <v>1.1000000000000001</v>
          </cell>
          <cell r="DS190">
            <v>1.5</v>
          </cell>
          <cell r="DT190">
            <v>1</v>
          </cell>
          <cell r="DU190">
            <v>34.1</v>
          </cell>
          <cell r="DV190" t="str">
            <v>80</v>
          </cell>
          <cell r="DW190"/>
          <cell r="DX190">
            <v>8.0299999999999994</v>
          </cell>
          <cell r="DY190">
            <v>22.2</v>
          </cell>
          <cell r="DZ190" t="str">
            <v>44</v>
          </cell>
          <cell r="EA190"/>
          <cell r="EB190">
            <v>0</v>
          </cell>
        </row>
        <row r="191">
          <cell r="P191">
            <v>32312890310655</v>
          </cell>
          <cell r="Q191">
            <v>1</v>
          </cell>
          <cell r="R191" t="str">
            <v xml:space="preserve">BOBOYOROV ABDUVALI ABDUVAXOB O‘G‘LI </v>
          </cell>
          <cell r="S191">
            <v>32312890310655</v>
          </cell>
          <cell r="T191">
            <v>974509908</v>
          </cell>
          <cell r="U191" t="str">
            <v>YTT</v>
          </cell>
          <cell r="V191" t="str">
            <v>AOS</v>
          </cell>
          <cell r="W191" t="str">
            <v>LG420211635185</v>
          </cell>
          <cell r="X191">
            <v>0</v>
          </cell>
          <cell r="Y191">
            <v>0</v>
          </cell>
          <cell r="Z191">
            <v>0</v>
          </cell>
          <cell r="AA191">
            <v>0.5</v>
          </cell>
          <cell r="AB191">
            <v>0</v>
          </cell>
          <cell r="AC191">
            <v>5.7</v>
          </cell>
          <cell r="AD191">
            <v>0</v>
          </cell>
          <cell r="AE191">
            <v>1.7</v>
          </cell>
          <cell r="AF191">
            <v>0</v>
          </cell>
          <cell r="AG191">
            <v>3</v>
          </cell>
          <cell r="AH191">
            <v>0</v>
          </cell>
          <cell r="AI191">
            <v>0</v>
          </cell>
          <cell r="AJ191">
            <v>0</v>
          </cell>
          <cell r="AK191">
            <v>0</v>
          </cell>
          <cell r="AL191">
            <v>4.8</v>
          </cell>
          <cell r="AM191">
            <v>0</v>
          </cell>
          <cell r="AN191">
            <v>0</v>
          </cell>
          <cell r="AO191">
            <v>0</v>
          </cell>
          <cell r="AP191">
            <v>0</v>
          </cell>
          <cell r="AQ191">
            <v>0.5</v>
          </cell>
          <cell r="AR191">
            <v>0</v>
          </cell>
          <cell r="AS191">
            <v>6.6</v>
          </cell>
          <cell r="AT191">
            <v>0</v>
          </cell>
          <cell r="AU191">
            <v>6.1</v>
          </cell>
          <cell r="AV191">
            <v>0</v>
          </cell>
          <cell r="AW191">
            <v>6.1</v>
          </cell>
          <cell r="AX191">
            <v>0</v>
          </cell>
          <cell r="AY191">
            <v>0</v>
          </cell>
          <cell r="AZ191"/>
          <cell r="BA191"/>
          <cell r="BB191">
            <v>0</v>
          </cell>
          <cell r="BC191">
            <v>0</v>
          </cell>
          <cell r="BD191">
            <v>0</v>
          </cell>
          <cell r="BE191">
            <v>0</v>
          </cell>
          <cell r="BF191">
            <v>13</v>
          </cell>
          <cell r="BG191">
            <v>12.5</v>
          </cell>
          <cell r="BH191">
            <v>13</v>
          </cell>
          <cell r="BI191">
            <v>12.5</v>
          </cell>
          <cell r="BJ191">
            <v>4</v>
          </cell>
          <cell r="BK191">
            <v>4.0999999999999996</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cell r="CM191"/>
          <cell r="CN191" t="str">
            <v>Faol</v>
          </cell>
          <cell r="CO191"/>
          <cell r="CP191"/>
          <cell r="CQ191"/>
          <cell r="CR191"/>
          <cell r="CS191"/>
          <cell r="CT191"/>
          <cell r="CU191"/>
          <cell r="CV191"/>
          <cell r="CW191"/>
          <cell r="CX191"/>
          <cell r="CY191"/>
          <cell r="CZ191"/>
          <cell r="DA191">
            <v>0</v>
          </cell>
          <cell r="DB191">
            <v>5</v>
          </cell>
          <cell r="DC191">
            <v>0</v>
          </cell>
          <cell r="DD191">
            <v>7.8</v>
          </cell>
          <cell r="DE191">
            <v>68.599999999999994</v>
          </cell>
          <cell r="DF191">
            <v>41.7</v>
          </cell>
          <cell r="DG191"/>
          <cell r="DH191">
            <v>0</v>
          </cell>
          <cell r="DI191">
            <v>26.9</v>
          </cell>
          <cell r="DJ191">
            <v>12.5</v>
          </cell>
          <cell r="DK191">
            <v>13.9</v>
          </cell>
          <cell r="DL191">
            <v>0</v>
          </cell>
          <cell r="DM191">
            <v>0</v>
          </cell>
          <cell r="DN191">
            <v>0</v>
          </cell>
          <cell r="DO191"/>
          <cell r="DP191">
            <v>0</v>
          </cell>
          <cell r="DQ191">
            <v>5.5</v>
          </cell>
          <cell r="DR191">
            <v>0</v>
          </cell>
          <cell r="DS191">
            <v>0</v>
          </cell>
          <cell r="DT191">
            <v>6.5</v>
          </cell>
          <cell r="DU191">
            <v>102.9</v>
          </cell>
          <cell r="DV191" t="str">
            <v>54</v>
          </cell>
          <cell r="DW191"/>
          <cell r="DX191">
            <v>16.3</v>
          </cell>
          <cell r="DY191">
            <v>13.5</v>
          </cell>
          <cell r="DZ191" t="str">
            <v>10</v>
          </cell>
          <cell r="EA191"/>
          <cell r="EB191">
            <v>0</v>
          </cell>
        </row>
        <row r="192">
          <cell r="P192">
            <v>32401910241399</v>
          </cell>
          <cell r="Q192">
            <v>1</v>
          </cell>
          <cell r="R192" t="str">
            <v>NIYAZOV SHERZOD AXMADALIYEVICH</v>
          </cell>
          <cell r="S192">
            <v>32401910241399</v>
          </cell>
          <cell r="T192">
            <v>909891991</v>
          </cell>
          <cell r="U192" t="str">
            <v>YTT</v>
          </cell>
          <cell r="V192" t="str">
            <v>AOS</v>
          </cell>
          <cell r="W192" t="str">
            <v>VG544170011097</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0.3</v>
          </cell>
          <cell r="AR192">
            <v>0</v>
          </cell>
          <cell r="AS192">
            <v>1.5</v>
          </cell>
          <cell r="AT192">
            <v>0</v>
          </cell>
          <cell r="AU192">
            <v>0.3</v>
          </cell>
          <cell r="AV192">
            <v>0</v>
          </cell>
          <cell r="AW192">
            <v>0.5</v>
          </cell>
          <cell r="AX192">
            <v>0</v>
          </cell>
          <cell r="AY192">
            <v>0.4</v>
          </cell>
          <cell r="AZ192"/>
          <cell r="BA192"/>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cell r="CM192"/>
          <cell r="CN192" t="str">
            <v>Faol</v>
          </cell>
          <cell r="CO192"/>
          <cell r="CP192"/>
          <cell r="CQ192"/>
          <cell r="CR192"/>
          <cell r="CS192"/>
          <cell r="CT192"/>
          <cell r="CU192"/>
          <cell r="CV192"/>
          <cell r="CW192"/>
          <cell r="CX192"/>
          <cell r="CY192"/>
          <cell r="CZ192"/>
          <cell r="DA192">
            <v>0</v>
          </cell>
          <cell r="DB192">
            <v>1</v>
          </cell>
          <cell r="DC192">
            <v>0</v>
          </cell>
          <cell r="DD192">
            <v>0.1</v>
          </cell>
          <cell r="DE192">
            <v>4.7</v>
          </cell>
          <cell r="DF192">
            <v>4.5</v>
          </cell>
          <cell r="DG192"/>
          <cell r="DH192">
            <v>0.2</v>
          </cell>
          <cell r="DI192">
            <v>0</v>
          </cell>
          <cell r="DJ192">
            <v>0</v>
          </cell>
          <cell r="DK192">
            <v>0.1</v>
          </cell>
          <cell r="DL192">
            <v>0</v>
          </cell>
          <cell r="DM192">
            <v>0</v>
          </cell>
          <cell r="DN192">
            <v>0</v>
          </cell>
          <cell r="DO192"/>
          <cell r="DP192">
            <v>0</v>
          </cell>
          <cell r="DQ192">
            <v>6</v>
          </cell>
          <cell r="DR192">
            <v>1.1000000000000001</v>
          </cell>
          <cell r="DS192">
            <v>1.9</v>
          </cell>
          <cell r="DT192">
            <v>2.1</v>
          </cell>
          <cell r="DU192">
            <v>18.899999999999999</v>
          </cell>
          <cell r="DV192" t="str">
            <v>72</v>
          </cell>
          <cell r="DW192"/>
          <cell r="DX192">
            <v>1.21</v>
          </cell>
          <cell r="DY192">
            <v>14.1</v>
          </cell>
          <cell r="DZ192" t="str">
            <v>43</v>
          </cell>
          <cell r="EA192"/>
          <cell r="EB192">
            <v>0.5</v>
          </cell>
        </row>
        <row r="193">
          <cell r="P193">
            <v>32612880231633</v>
          </cell>
          <cell r="Q193">
            <v>1</v>
          </cell>
          <cell r="R193" t="str">
            <v>Kamoldinov Ruslan Vladimirovich</v>
          </cell>
          <cell r="S193">
            <v>30702996660026</v>
          </cell>
          <cell r="T193">
            <v>941026152</v>
          </cell>
          <cell r="U193" t="str">
            <v>YTT</v>
          </cell>
          <cell r="V193" t="str">
            <v>AOS</v>
          </cell>
          <cell r="W193" t="str">
            <v>NA000000017978</v>
          </cell>
          <cell r="X193">
            <v>1.1000000000000001</v>
          </cell>
          <cell r="Y193">
            <v>1.9</v>
          </cell>
          <cell r="Z193">
            <v>0.2</v>
          </cell>
          <cell r="AA193">
            <v>2.4</v>
          </cell>
          <cell r="AB193">
            <v>1.2</v>
          </cell>
          <cell r="AC193">
            <v>6.1</v>
          </cell>
          <cell r="AD193">
            <v>1.2</v>
          </cell>
          <cell r="AE193">
            <v>1.7</v>
          </cell>
          <cell r="AF193">
            <v>0.9</v>
          </cell>
          <cell r="AG193">
            <v>3.2</v>
          </cell>
          <cell r="AH193">
            <v>2.5</v>
          </cell>
          <cell r="AI193">
            <v>0</v>
          </cell>
          <cell r="AJ193">
            <v>0.6</v>
          </cell>
          <cell r="AK193">
            <v>0</v>
          </cell>
          <cell r="AL193">
            <v>1.2</v>
          </cell>
          <cell r="AM193">
            <v>0.8</v>
          </cell>
          <cell r="AN193">
            <v>0</v>
          </cell>
          <cell r="AO193">
            <v>0</v>
          </cell>
          <cell r="AP193">
            <v>2.2000000000000002</v>
          </cell>
          <cell r="AQ193">
            <v>0</v>
          </cell>
          <cell r="AR193">
            <v>3.7</v>
          </cell>
          <cell r="AS193">
            <v>0.5</v>
          </cell>
          <cell r="AT193">
            <v>0.5</v>
          </cell>
          <cell r="AU193">
            <v>0.3</v>
          </cell>
          <cell r="AV193">
            <v>1.3</v>
          </cell>
          <cell r="AW193">
            <v>2.4</v>
          </cell>
          <cell r="AX193">
            <v>0.5</v>
          </cell>
          <cell r="AY193">
            <v>0.4</v>
          </cell>
          <cell r="AZ193"/>
          <cell r="BA193"/>
          <cell r="BB193">
            <v>18</v>
          </cell>
          <cell r="BC193">
            <v>23.1</v>
          </cell>
          <cell r="BD193">
            <v>48</v>
          </cell>
          <cell r="BE193">
            <v>38.1</v>
          </cell>
          <cell r="BF193">
            <v>117</v>
          </cell>
          <cell r="BG193">
            <v>120.6</v>
          </cell>
          <cell r="BH193">
            <v>51</v>
          </cell>
          <cell r="BI193">
            <v>59.5</v>
          </cell>
          <cell r="BJ193">
            <v>9</v>
          </cell>
          <cell r="BK193">
            <v>9.6</v>
          </cell>
          <cell r="BL193">
            <v>1</v>
          </cell>
          <cell r="BM193">
            <v>0.4</v>
          </cell>
          <cell r="BN193">
            <v>0</v>
          </cell>
          <cell r="BO193">
            <v>0</v>
          </cell>
          <cell r="BP193">
            <v>0</v>
          </cell>
          <cell r="BQ193">
            <v>0</v>
          </cell>
          <cell r="BR193">
            <v>0</v>
          </cell>
          <cell r="BS193">
            <v>0</v>
          </cell>
          <cell r="BT193">
            <v>19</v>
          </cell>
          <cell r="BU193">
            <v>27.5</v>
          </cell>
          <cell r="BV193">
            <v>35</v>
          </cell>
          <cell r="BW193">
            <v>68.599999999999994</v>
          </cell>
          <cell r="BX193">
            <v>96</v>
          </cell>
          <cell r="BY193">
            <v>125</v>
          </cell>
          <cell r="BZ193">
            <v>42</v>
          </cell>
          <cell r="CA193">
            <v>29</v>
          </cell>
          <cell r="CB193">
            <v>7</v>
          </cell>
          <cell r="CC193">
            <v>3.7</v>
          </cell>
          <cell r="CD193">
            <v>1</v>
          </cell>
          <cell r="CE193">
            <v>1</v>
          </cell>
          <cell r="CF193">
            <v>0</v>
          </cell>
          <cell r="CG193">
            <v>0</v>
          </cell>
          <cell r="CH193">
            <v>0</v>
          </cell>
          <cell r="CI193">
            <v>0</v>
          </cell>
          <cell r="CJ193">
            <v>0</v>
          </cell>
          <cell r="CK193">
            <v>0</v>
          </cell>
          <cell r="CL193"/>
          <cell r="CM193"/>
          <cell r="CN193" t="str">
            <v>Faol</v>
          </cell>
          <cell r="CO193"/>
          <cell r="CP193"/>
          <cell r="CQ193"/>
          <cell r="CR193"/>
          <cell r="CS193"/>
          <cell r="CT193"/>
          <cell r="CU193"/>
          <cell r="CV193"/>
          <cell r="CW193"/>
          <cell r="CX193"/>
          <cell r="CY193"/>
          <cell r="CZ193"/>
          <cell r="DA193">
            <v>2.7</v>
          </cell>
          <cell r="DB193">
            <v>8</v>
          </cell>
          <cell r="DC193">
            <v>0</v>
          </cell>
          <cell r="DD193">
            <v>0</v>
          </cell>
          <cell r="DE193">
            <v>172</v>
          </cell>
          <cell r="DF193">
            <v>33.6</v>
          </cell>
          <cell r="DG193"/>
          <cell r="DH193">
            <v>0.1</v>
          </cell>
          <cell r="DI193">
            <v>77.3</v>
          </cell>
          <cell r="DJ193">
            <v>59.2</v>
          </cell>
          <cell r="DK193">
            <v>0</v>
          </cell>
          <cell r="DL193">
            <v>0</v>
          </cell>
          <cell r="DM193">
            <v>2.8</v>
          </cell>
          <cell r="DN193">
            <v>1.8</v>
          </cell>
          <cell r="DO193"/>
          <cell r="DP193">
            <v>0.7</v>
          </cell>
          <cell r="DQ193">
            <v>4.9000000000000004</v>
          </cell>
          <cell r="DR193">
            <v>0</v>
          </cell>
          <cell r="DS193">
            <v>0.1</v>
          </cell>
          <cell r="DT193">
            <v>0.4</v>
          </cell>
          <cell r="DU193">
            <v>194.8</v>
          </cell>
          <cell r="DV193" t="str">
            <v>219</v>
          </cell>
          <cell r="DW193"/>
          <cell r="DX193">
            <v>0</v>
          </cell>
          <cell r="DY193">
            <v>13.7</v>
          </cell>
          <cell r="DZ193" t="str">
            <v>18</v>
          </cell>
          <cell r="EA193"/>
          <cell r="EB193">
            <v>0</v>
          </cell>
        </row>
        <row r="194">
          <cell r="P194">
            <v>51501016610097</v>
          </cell>
          <cell r="Q194">
            <v>1</v>
          </cell>
          <cell r="R194" t="str">
            <v xml:space="preserve">SIDDIQOV SARDOR ALOVUDDIN O‘G‘LI </v>
          </cell>
          <cell r="S194">
            <v>51501016610097</v>
          </cell>
          <cell r="T194">
            <v>990999948</v>
          </cell>
          <cell r="U194" t="str">
            <v>YTT</v>
          </cell>
          <cell r="V194" t="str">
            <v>AOS</v>
          </cell>
          <cell r="W194" t="str">
            <v>LG420211609114</v>
          </cell>
          <cell r="X194">
            <v>0</v>
          </cell>
          <cell r="Y194">
            <v>0.4</v>
          </cell>
          <cell r="Z194">
            <v>0</v>
          </cell>
          <cell r="AA194">
            <v>0.7</v>
          </cell>
          <cell r="AB194">
            <v>0</v>
          </cell>
          <cell r="AC194">
            <v>0.3</v>
          </cell>
          <cell r="AD194">
            <v>0</v>
          </cell>
          <cell r="AE194">
            <v>0.2</v>
          </cell>
          <cell r="AF194">
            <v>0</v>
          </cell>
          <cell r="AG194">
            <v>0</v>
          </cell>
          <cell r="AH194">
            <v>0</v>
          </cell>
          <cell r="AI194">
            <v>0</v>
          </cell>
          <cell r="AJ194">
            <v>1.9</v>
          </cell>
          <cell r="AK194">
            <v>0</v>
          </cell>
          <cell r="AL194">
            <v>1</v>
          </cell>
          <cell r="AM194">
            <v>0</v>
          </cell>
          <cell r="AN194">
            <v>0</v>
          </cell>
          <cell r="AO194">
            <v>0</v>
          </cell>
          <cell r="AP194">
            <v>0</v>
          </cell>
          <cell r="AQ194">
            <v>0.3</v>
          </cell>
          <cell r="AR194">
            <v>0</v>
          </cell>
          <cell r="AS194">
            <v>0</v>
          </cell>
          <cell r="AT194">
            <v>0</v>
          </cell>
          <cell r="AU194">
            <v>0</v>
          </cell>
          <cell r="AV194">
            <v>0</v>
          </cell>
          <cell r="AW194">
            <v>1</v>
          </cell>
          <cell r="AX194">
            <v>0</v>
          </cell>
          <cell r="AY194">
            <v>0.7</v>
          </cell>
          <cell r="AZ194"/>
          <cell r="BA194"/>
          <cell r="BB194">
            <v>0</v>
          </cell>
          <cell r="BC194">
            <v>0</v>
          </cell>
          <cell r="BD194">
            <v>1</v>
          </cell>
          <cell r="BE194">
            <v>0</v>
          </cell>
          <cell r="BF194">
            <v>10</v>
          </cell>
          <cell r="BG194">
            <v>25.1</v>
          </cell>
          <cell r="BH194">
            <v>9</v>
          </cell>
          <cell r="BI194">
            <v>25.1</v>
          </cell>
          <cell r="BJ194">
            <v>1</v>
          </cell>
          <cell r="BK194">
            <v>1.5</v>
          </cell>
          <cell r="BL194">
            <v>1</v>
          </cell>
          <cell r="BM194">
            <v>1.5</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cell r="CM194"/>
          <cell r="CN194" t="str">
            <v>Faol</v>
          </cell>
          <cell r="CO194"/>
          <cell r="CP194"/>
          <cell r="CQ194"/>
          <cell r="CR194"/>
          <cell r="CS194"/>
          <cell r="CT194"/>
          <cell r="CU194"/>
          <cell r="CV194"/>
          <cell r="CW194"/>
          <cell r="CX194"/>
          <cell r="CY194"/>
          <cell r="CZ194"/>
          <cell r="DA194">
            <v>0</v>
          </cell>
          <cell r="DB194">
            <v>12.5</v>
          </cell>
          <cell r="DC194">
            <v>0</v>
          </cell>
          <cell r="DD194">
            <v>0.2</v>
          </cell>
          <cell r="DE194">
            <v>50.5</v>
          </cell>
          <cell r="DF194">
            <v>23.2</v>
          </cell>
          <cell r="DG194"/>
          <cell r="DH194">
            <v>1.1000000000000001</v>
          </cell>
          <cell r="DI194">
            <v>26.2</v>
          </cell>
          <cell r="DJ194">
            <v>23.6</v>
          </cell>
          <cell r="DK194">
            <v>0</v>
          </cell>
          <cell r="DL194">
            <v>0</v>
          </cell>
          <cell r="DM194">
            <v>0</v>
          </cell>
          <cell r="DN194">
            <v>0.5</v>
          </cell>
          <cell r="DO194"/>
          <cell r="DP194">
            <v>0.4</v>
          </cell>
          <cell r="DQ194">
            <v>6.2</v>
          </cell>
          <cell r="DR194">
            <v>1.4</v>
          </cell>
          <cell r="DS194">
            <v>0.1</v>
          </cell>
          <cell r="DT194">
            <v>2.6</v>
          </cell>
          <cell r="DU194">
            <v>65.099999999999994</v>
          </cell>
          <cell r="DV194" t="str">
            <v>70</v>
          </cell>
          <cell r="DW194"/>
          <cell r="DX194">
            <v>9.2100000000000009</v>
          </cell>
          <cell r="DY194">
            <v>12.8</v>
          </cell>
          <cell r="DZ194" t="str">
            <v>14</v>
          </cell>
          <cell r="EA194"/>
          <cell r="EB194">
            <v>1.61</v>
          </cell>
        </row>
        <row r="195">
          <cell r="P195">
            <v>305469789</v>
          </cell>
          <cell r="Q195">
            <v>0</v>
          </cell>
          <cell r="R195">
            <v>0</v>
          </cell>
          <cell r="S195">
            <v>0</v>
          </cell>
          <cell r="T195">
            <v>0</v>
          </cell>
          <cell r="U195" t="str">
            <v>Yuridik</v>
          </cell>
          <cell r="V195" t="str">
            <v>AOS</v>
          </cell>
          <cell r="W195" t="str">
            <v>LG420211619828</v>
          </cell>
          <cell r="X195"/>
          <cell r="Y195"/>
          <cell r="Z195"/>
          <cell r="AA195"/>
          <cell r="AB195"/>
          <cell r="AC195"/>
          <cell r="AD195"/>
          <cell r="AE195"/>
          <cell r="AF195"/>
          <cell r="AG195"/>
          <cell r="AH195"/>
          <cell r="AI195"/>
          <cell r="AJ195"/>
          <cell r="AK195"/>
          <cell r="AL195"/>
          <cell r="AM195"/>
          <cell r="AN195"/>
          <cell r="AO195"/>
          <cell r="AP195"/>
          <cell r="AQ195">
            <v>0</v>
          </cell>
          <cell r="AR195">
            <v>0</v>
          </cell>
          <cell r="AS195">
            <v>0</v>
          </cell>
          <cell r="AT195">
            <v>0</v>
          </cell>
          <cell r="AU195">
            <v>25.1</v>
          </cell>
          <cell r="AV195">
            <v>0</v>
          </cell>
          <cell r="AW195">
            <v>25.1</v>
          </cell>
          <cell r="AX195">
            <v>0</v>
          </cell>
          <cell r="AY195">
            <v>0</v>
          </cell>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cell r="CO195"/>
          <cell r="CP195"/>
          <cell r="CQ195"/>
          <cell r="CR195"/>
          <cell r="CS195"/>
          <cell r="CT195"/>
          <cell r="CU195"/>
          <cell r="CV195"/>
          <cell r="CW195"/>
          <cell r="CX195"/>
          <cell r="CY195"/>
          <cell r="CZ195"/>
          <cell r="DA195">
            <v>0</v>
          </cell>
          <cell r="DB195">
            <v>36.200000000000003</v>
          </cell>
          <cell r="DC195">
            <v>0</v>
          </cell>
          <cell r="DD195">
            <v>0</v>
          </cell>
          <cell r="DE195">
            <v>819.7</v>
          </cell>
          <cell r="DF195">
            <v>207.6</v>
          </cell>
          <cell r="DG195"/>
          <cell r="DH195">
            <v>0</v>
          </cell>
          <cell r="DI195">
            <v>376.7</v>
          </cell>
          <cell r="DJ195">
            <v>285</v>
          </cell>
          <cell r="DK195">
            <v>0</v>
          </cell>
          <cell r="DL195">
            <v>59.2</v>
          </cell>
          <cell r="DM195">
            <v>0</v>
          </cell>
          <cell r="DN195">
            <v>0</v>
          </cell>
          <cell r="DO195"/>
          <cell r="DP195">
            <v>0</v>
          </cell>
          <cell r="DQ195">
            <v>0</v>
          </cell>
          <cell r="DR195">
            <v>35.9</v>
          </cell>
          <cell r="DS195">
            <v>0</v>
          </cell>
          <cell r="DT195">
            <v>0</v>
          </cell>
          <cell r="DU195">
            <v>914.8</v>
          </cell>
          <cell r="DV195" t="str">
            <v>412</v>
          </cell>
          <cell r="DW195"/>
          <cell r="DX195">
            <v>0</v>
          </cell>
          <cell r="DY195">
            <v>35.9</v>
          </cell>
          <cell r="DZ195" t="str">
            <v>19</v>
          </cell>
          <cell r="EA195"/>
          <cell r="EB195">
            <v>0</v>
          </cell>
        </row>
        <row r="196">
          <cell r="P196">
            <v>305469789</v>
          </cell>
          <cell r="Q196">
            <v>47</v>
          </cell>
          <cell r="R196" t="str">
            <v>NOSIRJONOV FARRUXJON SHUXRATJON O‘G‘LI</v>
          </cell>
          <cell r="S196" t="str">
            <v xml:space="preserve">30703930211256
61205026540052
51910008660037
52510016610018
42008710210025
53004056060049
32312890310655
32204910261585
31801910191907
31308910600096
31512940210039
51705056610044
31711966590015
51912006520045
30711976500078
52111016560028
31607966610034
51507036610068
51606028660039
32203840190015
32709870050034
30901860540013
31609996750078
42603830200024
30306966530021
32801996520115
30909850290012
32709920251989
50607036750010
51203076610078
31311966610047
30706870220078
32607976610058
32810900231898
30906986540011
30906766540015
31609956610064
30504996500058
30906986780011
30910870600062
30203930600015
32406860220050
30808986610061
31004940220085
31210920222907
30909920270722
31812996520097
</v>
          </cell>
          <cell r="T196" t="str">
            <v>933896557  974100866  973433022  971311022  909701205  990640380  974509908  935432867  935171991  977739299  000000000  000000000  930779770  000000000  998110133  997474743  000000000  946269119  903337553  909454857  901873132  935093375  958555355 993465354  903713999  946544488  977775072  950355555  946174050  946572628  935089997  977373701
998604233  909056090  903717711  977023223  946004474  935353032  974338033  998434494  977615454  999407070  935244414
338030002  974144044  900432244  000000000</v>
          </cell>
          <cell r="U196" t="str">
            <v>Yuridik</v>
          </cell>
          <cell r="V196" t="str">
            <v>AOS</v>
          </cell>
          <cell r="W196" t="str">
            <v>UZ200715063131</v>
          </cell>
          <cell r="X196">
            <v>9.5</v>
          </cell>
          <cell r="Y196">
            <v>0</v>
          </cell>
          <cell r="Z196">
            <v>0</v>
          </cell>
          <cell r="AA196">
            <v>0</v>
          </cell>
          <cell r="AB196">
            <v>0</v>
          </cell>
          <cell r="AC196">
            <v>0</v>
          </cell>
          <cell r="AD196">
            <v>0.4</v>
          </cell>
          <cell r="AE196">
            <v>0</v>
          </cell>
          <cell r="AF196">
            <v>0</v>
          </cell>
          <cell r="AG196">
            <v>0</v>
          </cell>
          <cell r="AH196">
            <v>0</v>
          </cell>
          <cell r="AI196">
            <v>0</v>
          </cell>
          <cell r="AJ196">
            <v>0</v>
          </cell>
          <cell r="AK196">
            <v>0</v>
          </cell>
          <cell r="AL196">
            <v>0</v>
          </cell>
          <cell r="AM196">
            <v>7.4</v>
          </cell>
          <cell r="AN196">
            <v>0</v>
          </cell>
          <cell r="AO196">
            <v>0</v>
          </cell>
          <cell r="AP196">
            <v>0</v>
          </cell>
          <cell r="AQ196">
            <v>0</v>
          </cell>
          <cell r="AR196">
            <v>0</v>
          </cell>
          <cell r="AS196">
            <v>0</v>
          </cell>
          <cell r="AT196">
            <v>24.3</v>
          </cell>
          <cell r="AU196">
            <v>0</v>
          </cell>
          <cell r="AV196">
            <v>24.3</v>
          </cell>
          <cell r="AW196">
            <v>0</v>
          </cell>
          <cell r="AX196">
            <v>0</v>
          </cell>
          <cell r="AY196">
            <v>0</v>
          </cell>
          <cell r="AZ196"/>
          <cell r="BA196"/>
          <cell r="BB196">
            <v>46</v>
          </cell>
          <cell r="BC196">
            <v>131.69999999999999</v>
          </cell>
          <cell r="BD196">
            <v>136</v>
          </cell>
          <cell r="BE196">
            <v>323.3</v>
          </cell>
          <cell r="BF196">
            <v>185</v>
          </cell>
          <cell r="BG196">
            <v>456.2</v>
          </cell>
          <cell r="BH196">
            <v>3</v>
          </cell>
          <cell r="BI196">
            <v>1.2</v>
          </cell>
          <cell r="BJ196">
            <v>0</v>
          </cell>
          <cell r="BK196">
            <v>0</v>
          </cell>
          <cell r="BL196">
            <v>0</v>
          </cell>
          <cell r="BM196">
            <v>0</v>
          </cell>
          <cell r="BN196">
            <v>7</v>
          </cell>
          <cell r="BO196">
            <v>11.129032260000001</v>
          </cell>
          <cell r="BP196">
            <v>11</v>
          </cell>
          <cell r="BQ196">
            <v>25.285714280000001</v>
          </cell>
          <cell r="BR196">
            <v>18</v>
          </cell>
          <cell r="BS196">
            <v>36.414746540000003</v>
          </cell>
          <cell r="BT196">
            <v>46</v>
          </cell>
          <cell r="BU196">
            <v>100.2</v>
          </cell>
          <cell r="BV196">
            <v>33</v>
          </cell>
          <cell r="BW196">
            <v>175.5</v>
          </cell>
          <cell r="BX196">
            <v>106</v>
          </cell>
          <cell r="BY196">
            <v>458</v>
          </cell>
          <cell r="BZ196">
            <v>27</v>
          </cell>
          <cell r="CA196">
            <v>182.4</v>
          </cell>
          <cell r="CB196">
            <v>19</v>
          </cell>
          <cell r="CC196">
            <v>141.30000000000001</v>
          </cell>
          <cell r="CD196">
            <v>0</v>
          </cell>
          <cell r="CE196">
            <v>0</v>
          </cell>
          <cell r="CF196">
            <v>3</v>
          </cell>
          <cell r="CG196">
            <v>9.5</v>
          </cell>
          <cell r="CH196">
            <v>5</v>
          </cell>
          <cell r="CI196">
            <v>9.5</v>
          </cell>
          <cell r="CJ196">
            <v>8</v>
          </cell>
          <cell r="CK196">
            <v>19</v>
          </cell>
          <cell r="CL196"/>
          <cell r="CM196"/>
          <cell r="CN196" t="str">
            <v>Faol</v>
          </cell>
          <cell r="CO196"/>
          <cell r="CP196"/>
          <cell r="CQ196"/>
          <cell r="CR196"/>
          <cell r="CS196"/>
          <cell r="CT196"/>
          <cell r="CU196"/>
          <cell r="CV196"/>
          <cell r="CW196"/>
          <cell r="CX196"/>
          <cell r="CY196"/>
          <cell r="CZ196"/>
          <cell r="DA196">
            <v>18.399999999999999</v>
          </cell>
          <cell r="DB196">
            <v>0</v>
          </cell>
          <cell r="DC196">
            <v>0</v>
          </cell>
          <cell r="DD196">
            <v>0</v>
          </cell>
          <cell r="DE196">
            <v>495.4</v>
          </cell>
          <cell r="DF196">
            <v>39.299999999999997</v>
          </cell>
          <cell r="DG196"/>
          <cell r="DH196">
            <v>0</v>
          </cell>
          <cell r="DI196">
            <v>1.2</v>
          </cell>
          <cell r="DJ196">
            <v>1.2</v>
          </cell>
          <cell r="DK196">
            <v>0</v>
          </cell>
          <cell r="DL196">
            <v>0</v>
          </cell>
          <cell r="DM196">
            <v>11.2</v>
          </cell>
          <cell r="DN196">
            <v>0</v>
          </cell>
          <cell r="DO196"/>
          <cell r="DP196">
            <v>0</v>
          </cell>
          <cell r="DQ196">
            <v>0.5</v>
          </cell>
          <cell r="DR196">
            <v>0</v>
          </cell>
          <cell r="DS196">
            <v>0</v>
          </cell>
          <cell r="DT196">
            <v>0</v>
          </cell>
          <cell r="DU196">
            <v>495.9</v>
          </cell>
          <cell r="DV196" t="str">
            <v>201</v>
          </cell>
          <cell r="DW196"/>
          <cell r="DX196">
            <v>0</v>
          </cell>
          <cell r="DY196">
            <v>0.5</v>
          </cell>
          <cell r="DZ196" t="str">
            <v>1</v>
          </cell>
          <cell r="EA196"/>
          <cell r="EB196">
            <v>0</v>
          </cell>
        </row>
        <row r="197">
          <cell r="P197">
            <v>305584647</v>
          </cell>
          <cell r="Q197">
            <v>20</v>
          </cell>
          <cell r="R197" t="str">
            <v xml:space="preserve">Chernikov Ivan Aleksandrovich
Agababyan Emma Aleksandrovna
Gaziyeva Nargiza Irgashevna
Serebryakov Yevgeniy Vladimirovich
Budagli Anar Yashar-Oglu
Gudanovich Vladislav Vladimirovich
Agababyan Margarita Aleksandrovna
Djishiashvili Vano Georgiyevich
Petuxova Natalya Sergeyevna
Kaprova Viktoriya Aleksandrovna
Alimjanova Nargiza Kasimovna
Saakov Xristas Georgiyevich
Uralov Davron Bahrom O'g'li
Nasurtdinov Roman Nikolayevich
Petuxov Aleksey Vyacheslavovich
Dobrinin Vyacheslav Sergeyevich
Usmanov O'ktam Omon O'g'li
Abdullayeva Dilbar Saydazimovna
Marupov Xumoyun Xasan O'g'li
Adilov Dilshod Patxillayevich
Smirnov Anton Vyacheslavovich
Azizova Maxmuda Axmadjon Qizi
Nasrullayev Suhrob Dilmurod O'g'li
Kuatov Asqor Abatbayevich
Kolishev Ilya Dmitriyevich
Safyanova Yelena Vyacheslavovna
Abduvoxidov Azizjon Olimjon O'g'li
Mirxalilov Xolit Mirtoxtayevich
</v>
          </cell>
          <cell r="S197" t="str">
            <v xml:space="preserve">31401830270018
41904790060028
41706760270107
30706870270066
31308790240087
30810780160019
42707810270015
31808930192556
41108700140019
42411870140028
40401860250033
31706980010018
32910976580024
30811920430045
30406800251993
31910910191933
30302940210013
42108820200034
32305996520011
30402830220114
32101800060063
40607900171557
32402976500060
30406920252030
30510930192647
42807850250034
31502930171899
31204840020022
</v>
          </cell>
          <cell r="T197" t="str">
            <v>909799945  909772314  903225288  909773801  909391331  977570900  946327697
997929942  909720658  974601375  000000000  909610512  998192166  974102232 935532595  990119942  990209942  935383545  000000000  903225288  977036852  946335253</v>
          </cell>
          <cell r="U197" t="str">
            <v>Yuridik</v>
          </cell>
          <cell r="V197" t="str">
            <v>AOS</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cell r="BA197"/>
          <cell r="BB197">
            <v>0</v>
          </cell>
          <cell r="BC197">
            <v>0</v>
          </cell>
          <cell r="BD197">
            <v>0</v>
          </cell>
          <cell r="BE197">
            <v>0</v>
          </cell>
          <cell r="BF197">
            <v>0</v>
          </cell>
          <cell r="BG197">
            <v>0</v>
          </cell>
          <cell r="BH197">
            <v>0</v>
          </cell>
          <cell r="BI197">
            <v>0</v>
          </cell>
          <cell r="BJ197">
            <v>0</v>
          </cell>
          <cell r="BK197">
            <v>0</v>
          </cell>
          <cell r="BL197">
            <v>0</v>
          </cell>
          <cell r="BM197">
            <v>0</v>
          </cell>
          <cell r="BN197">
            <v>179</v>
          </cell>
          <cell r="BO197">
            <v>3236.5291688899997</v>
          </cell>
          <cell r="BP197">
            <v>269</v>
          </cell>
          <cell r="BQ197">
            <v>2479.5444000499997</v>
          </cell>
          <cell r="BR197">
            <v>448</v>
          </cell>
          <cell r="BS197">
            <v>5716.0735689399989</v>
          </cell>
          <cell r="BT197">
            <v>0</v>
          </cell>
          <cell r="BU197">
            <v>0</v>
          </cell>
          <cell r="BV197">
            <v>0</v>
          </cell>
          <cell r="BW197">
            <v>0</v>
          </cell>
          <cell r="BX197">
            <v>0</v>
          </cell>
          <cell r="BY197">
            <v>0</v>
          </cell>
          <cell r="BZ197">
            <v>0</v>
          </cell>
          <cell r="CA197">
            <v>0</v>
          </cell>
          <cell r="CB197">
            <v>0</v>
          </cell>
          <cell r="CC197">
            <v>0</v>
          </cell>
          <cell r="CD197">
            <v>0</v>
          </cell>
          <cell r="CE197">
            <v>0</v>
          </cell>
          <cell r="CF197">
            <v>255</v>
          </cell>
          <cell r="CG197">
            <v>3787.3420143600001</v>
          </cell>
          <cell r="CH197">
            <v>383</v>
          </cell>
          <cell r="CI197">
            <v>7496.7647901899982</v>
          </cell>
          <cell r="CJ197">
            <v>638</v>
          </cell>
          <cell r="CK197">
            <v>11284.106804549998</v>
          </cell>
          <cell r="CL197"/>
          <cell r="CM197"/>
          <cell r="CN197" t="str">
            <v>Faol</v>
          </cell>
          <cell r="CO197"/>
          <cell r="CP197"/>
          <cell r="CQ197"/>
          <cell r="CR197"/>
          <cell r="CS197"/>
          <cell r="CT197"/>
          <cell r="CU197"/>
          <cell r="CV197"/>
          <cell r="CW197"/>
          <cell r="CX197"/>
          <cell r="CY197"/>
          <cell r="CZ197"/>
          <cell r="DA197">
            <v>0</v>
          </cell>
          <cell r="DB197">
            <v>0</v>
          </cell>
          <cell r="DC197">
            <v>0</v>
          </cell>
          <cell r="DD197">
            <v>0</v>
          </cell>
          <cell r="DE197">
            <v>0</v>
          </cell>
          <cell r="DF197">
            <v>0</v>
          </cell>
          <cell r="DG197"/>
          <cell r="DH197">
            <v>0</v>
          </cell>
          <cell r="DI197">
            <v>0</v>
          </cell>
          <cell r="DJ197">
            <v>0</v>
          </cell>
          <cell r="DK197">
            <v>0</v>
          </cell>
          <cell r="DL197">
            <v>0</v>
          </cell>
          <cell r="DM197">
            <v>0</v>
          </cell>
          <cell r="DN197">
            <v>0</v>
          </cell>
          <cell r="DO197"/>
          <cell r="DP197">
            <v>0</v>
          </cell>
          <cell r="DQ197">
            <v>0</v>
          </cell>
          <cell r="DR197">
            <v>0</v>
          </cell>
          <cell r="DS197">
            <v>0</v>
          </cell>
          <cell r="DT197">
            <v>0</v>
          </cell>
          <cell r="DU197" t="e">
            <v>#N/A</v>
          </cell>
          <cell r="DV197" t="e">
            <v>#N/A</v>
          </cell>
          <cell r="DW197"/>
          <cell r="DX197">
            <v>0</v>
          </cell>
          <cell r="DY197">
            <v>0</v>
          </cell>
          <cell r="DZ197">
            <v>0</v>
          </cell>
          <cell r="EA197"/>
          <cell r="EB197">
            <v>0</v>
          </cell>
        </row>
        <row r="198">
          <cell r="P198">
            <v>306949980</v>
          </cell>
          <cell r="Q198">
            <v>1</v>
          </cell>
          <cell r="R198" t="str">
            <v xml:space="preserve">
USMANOV ALIM VAXITOVICH</v>
          </cell>
          <cell r="S198">
            <v>30304920640072</v>
          </cell>
          <cell r="T198">
            <v>997900807</v>
          </cell>
          <cell r="U198" t="str">
            <v>Yuridik</v>
          </cell>
          <cell r="V198" t="str">
            <v>AOS</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cell r="BA198"/>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cell r="CM198"/>
          <cell r="CN198" t="str">
            <v>Faol</v>
          </cell>
          <cell r="CO198"/>
          <cell r="CP198"/>
          <cell r="CQ198"/>
          <cell r="CR198"/>
          <cell r="CS198"/>
          <cell r="CT198"/>
          <cell r="CU198"/>
          <cell r="CV198"/>
          <cell r="CW198"/>
          <cell r="CX198"/>
          <cell r="CY198"/>
          <cell r="CZ198"/>
          <cell r="DA198">
            <v>0</v>
          </cell>
          <cell r="DB198">
            <v>0</v>
          </cell>
          <cell r="DC198">
            <v>0</v>
          </cell>
          <cell r="DD198">
            <v>0</v>
          </cell>
          <cell r="DE198">
            <v>0</v>
          </cell>
          <cell r="DF198">
            <v>0</v>
          </cell>
          <cell r="DG198"/>
          <cell r="DH198">
            <v>0</v>
          </cell>
          <cell r="DI198">
            <v>0</v>
          </cell>
          <cell r="DJ198">
            <v>0</v>
          </cell>
          <cell r="DK198">
            <v>0</v>
          </cell>
          <cell r="DL198">
            <v>0</v>
          </cell>
          <cell r="DM198">
            <v>0</v>
          </cell>
          <cell r="DN198">
            <v>0</v>
          </cell>
          <cell r="DO198"/>
          <cell r="DP198">
            <v>0</v>
          </cell>
          <cell r="DQ198">
            <v>0</v>
          </cell>
          <cell r="DR198">
            <v>0</v>
          </cell>
          <cell r="DS198">
            <v>0</v>
          </cell>
          <cell r="DT198">
            <v>0</v>
          </cell>
          <cell r="DU198" t="e">
            <v>#N/A</v>
          </cell>
          <cell r="DV198" t="e">
            <v>#N/A</v>
          </cell>
          <cell r="DW198"/>
          <cell r="DX198">
            <v>0</v>
          </cell>
          <cell r="DY198">
            <v>0</v>
          </cell>
          <cell r="DZ198">
            <v>0</v>
          </cell>
          <cell r="EA198"/>
          <cell r="EB198">
            <v>0</v>
          </cell>
        </row>
        <row r="199">
          <cell r="P199">
            <v>310365964</v>
          </cell>
          <cell r="Q199">
            <v>2</v>
          </cell>
          <cell r="R199" t="str">
            <v xml:space="preserve">Sa’dullayev Olimxon Baxtiyor O‘g‘li
Sagdullayev Odil Baxtiyor O‘g‘li
</v>
          </cell>
          <cell r="S199" t="str">
            <v xml:space="preserve">30210976590028
33001930261839
</v>
          </cell>
          <cell r="T199" t="str">
            <v>994840210  901744888</v>
          </cell>
          <cell r="U199" t="str">
            <v>Yuridik</v>
          </cell>
          <cell r="V199" t="str">
            <v>AOS</v>
          </cell>
          <cell r="W199" t="str">
            <v>UZ210317227158</v>
          </cell>
          <cell r="X199">
            <v>0</v>
          </cell>
          <cell r="Y199">
            <v>1.3</v>
          </cell>
          <cell r="Z199">
            <v>0.1</v>
          </cell>
          <cell r="AA199">
            <v>0</v>
          </cell>
          <cell r="AB199">
            <v>0.7</v>
          </cell>
          <cell r="AC199">
            <v>0</v>
          </cell>
          <cell r="AD199">
            <v>0</v>
          </cell>
          <cell r="AE199">
            <v>0.1</v>
          </cell>
          <cell r="AF199">
            <v>4.4000000000000004</v>
          </cell>
          <cell r="AG199">
            <v>0</v>
          </cell>
          <cell r="AH199">
            <v>0</v>
          </cell>
          <cell r="AI199">
            <v>0.2</v>
          </cell>
          <cell r="AJ199">
            <v>0.7</v>
          </cell>
          <cell r="AK199">
            <v>0</v>
          </cell>
          <cell r="AL199">
            <v>0</v>
          </cell>
          <cell r="AM199">
            <v>8.6999999999999993</v>
          </cell>
          <cell r="AN199">
            <v>0.3</v>
          </cell>
          <cell r="AO199">
            <v>0</v>
          </cell>
          <cell r="AP199">
            <v>2.2000000000000002</v>
          </cell>
          <cell r="AQ199">
            <v>0.9</v>
          </cell>
          <cell r="AR199">
            <v>1.2</v>
          </cell>
          <cell r="AS199">
            <v>6.6</v>
          </cell>
          <cell r="AT199">
            <v>5</v>
          </cell>
          <cell r="AU199">
            <v>1.9</v>
          </cell>
          <cell r="AV199">
            <v>8.1</v>
          </cell>
          <cell r="AW199">
            <v>1.9</v>
          </cell>
          <cell r="AX199">
            <v>0</v>
          </cell>
          <cell r="AY199">
            <v>0.3</v>
          </cell>
          <cell r="AZ199"/>
          <cell r="BA199"/>
          <cell r="BB199">
            <v>21</v>
          </cell>
          <cell r="BC199">
            <v>55.6</v>
          </cell>
          <cell r="BD199">
            <v>34</v>
          </cell>
          <cell r="BE199">
            <v>56</v>
          </cell>
          <cell r="BF199">
            <v>72</v>
          </cell>
          <cell r="BG199">
            <v>132.6</v>
          </cell>
          <cell r="BH199">
            <v>17</v>
          </cell>
          <cell r="BI199">
            <v>21.1</v>
          </cell>
          <cell r="BJ199">
            <v>4</v>
          </cell>
          <cell r="BK199">
            <v>7.4</v>
          </cell>
          <cell r="BL199">
            <v>0</v>
          </cell>
          <cell r="BM199">
            <v>0</v>
          </cell>
          <cell r="BN199">
            <v>0</v>
          </cell>
          <cell r="BO199">
            <v>0</v>
          </cell>
          <cell r="BP199">
            <v>0</v>
          </cell>
          <cell r="BQ199">
            <v>0</v>
          </cell>
          <cell r="BR199">
            <v>0</v>
          </cell>
          <cell r="BS199">
            <v>0</v>
          </cell>
          <cell r="BT199">
            <v>35</v>
          </cell>
          <cell r="BU199">
            <v>32.6</v>
          </cell>
          <cell r="BV199">
            <v>16</v>
          </cell>
          <cell r="BW199">
            <v>31.3</v>
          </cell>
          <cell r="BX199">
            <v>70</v>
          </cell>
          <cell r="BY199">
            <v>86.3</v>
          </cell>
          <cell r="BZ199">
            <v>19</v>
          </cell>
          <cell r="CA199">
            <v>22.5</v>
          </cell>
          <cell r="CB199">
            <v>7</v>
          </cell>
          <cell r="CC199">
            <v>6.6</v>
          </cell>
          <cell r="CD199">
            <v>0</v>
          </cell>
          <cell r="CE199">
            <v>0</v>
          </cell>
          <cell r="CF199">
            <v>2</v>
          </cell>
          <cell r="CG199">
            <v>27.134</v>
          </cell>
          <cell r="CH199">
            <v>5</v>
          </cell>
          <cell r="CI199">
            <v>27.822700000000001</v>
          </cell>
          <cell r="CJ199">
            <v>7</v>
          </cell>
          <cell r="CK199">
            <v>54.956699999999998</v>
          </cell>
          <cell r="CL199"/>
          <cell r="CM199"/>
          <cell r="CN199" t="str">
            <v>Faol</v>
          </cell>
          <cell r="CO199"/>
          <cell r="CP199"/>
          <cell r="CQ199"/>
          <cell r="CR199"/>
          <cell r="CS199"/>
          <cell r="CT199"/>
          <cell r="CU199"/>
          <cell r="CV199"/>
          <cell r="CW199"/>
          <cell r="CX199"/>
          <cell r="CY199"/>
          <cell r="CZ199"/>
          <cell r="DA199">
            <v>1</v>
          </cell>
          <cell r="DB199">
            <v>8.4</v>
          </cell>
          <cell r="DC199">
            <v>2.7</v>
          </cell>
          <cell r="DD199">
            <v>19.8</v>
          </cell>
          <cell r="DE199">
            <v>179.5</v>
          </cell>
          <cell r="DF199">
            <v>42.1</v>
          </cell>
          <cell r="DG199"/>
          <cell r="DH199">
            <v>0</v>
          </cell>
          <cell r="DI199">
            <v>25.9</v>
          </cell>
          <cell r="DJ199">
            <v>21.1</v>
          </cell>
          <cell r="DK199">
            <v>0</v>
          </cell>
          <cell r="DL199">
            <v>3</v>
          </cell>
          <cell r="DM199">
            <v>5</v>
          </cell>
          <cell r="DN199">
            <v>9.9</v>
          </cell>
          <cell r="DO199"/>
          <cell r="DP199">
            <v>1.2</v>
          </cell>
          <cell r="DQ199">
            <v>14.3</v>
          </cell>
          <cell r="DR199">
            <v>0.1</v>
          </cell>
          <cell r="DS199">
            <v>0.9</v>
          </cell>
          <cell r="DT199">
            <v>0.5</v>
          </cell>
          <cell r="DU199">
            <v>210.8</v>
          </cell>
          <cell r="DV199" t="str">
            <v>113</v>
          </cell>
          <cell r="DW199"/>
          <cell r="DX199">
            <v>0</v>
          </cell>
          <cell r="DY199">
            <v>18.5</v>
          </cell>
          <cell r="DZ199" t="str">
            <v>12</v>
          </cell>
          <cell r="EA199"/>
          <cell r="EB199">
            <v>0</v>
          </cell>
        </row>
        <row r="200">
          <cell r="P200">
            <v>30901860540013</v>
          </cell>
          <cell r="Q200">
            <v>1</v>
          </cell>
          <cell r="R200" t="str">
            <v>NEZVITSKIY NIKOLAY NIKOLAYEVICH</v>
          </cell>
          <cell r="S200">
            <v>30901860540013</v>
          </cell>
          <cell r="T200">
            <v>935093375</v>
          </cell>
          <cell r="U200" t="str">
            <v>YTT</v>
          </cell>
          <cell r="V200" t="str">
            <v>AOS</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cell r="BA200"/>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cell r="CE200">
            <v>0</v>
          </cell>
          <cell r="CF200">
            <v>0</v>
          </cell>
          <cell r="CG200">
            <v>0</v>
          </cell>
          <cell r="CH200">
            <v>0</v>
          </cell>
          <cell r="CI200">
            <v>0</v>
          </cell>
          <cell r="CJ200">
            <v>0</v>
          </cell>
          <cell r="CK200">
            <v>0</v>
          </cell>
          <cell r="CL200"/>
          <cell r="CM200"/>
          <cell r="CN200" t="str">
            <v>Faol</v>
          </cell>
          <cell r="CO200"/>
          <cell r="CP200"/>
          <cell r="CQ200"/>
          <cell r="CR200"/>
          <cell r="CS200"/>
          <cell r="CT200"/>
          <cell r="CU200"/>
          <cell r="CV200"/>
          <cell r="CW200"/>
          <cell r="CX200"/>
          <cell r="CY200"/>
          <cell r="CZ200"/>
          <cell r="DA200">
            <v>0</v>
          </cell>
          <cell r="DB200">
            <v>0</v>
          </cell>
          <cell r="DC200">
            <v>0</v>
          </cell>
          <cell r="DD200">
            <v>0</v>
          </cell>
          <cell r="DE200">
            <v>0</v>
          </cell>
          <cell r="DF200">
            <v>0</v>
          </cell>
          <cell r="DG200"/>
          <cell r="DH200">
            <v>0</v>
          </cell>
          <cell r="DI200">
            <v>0</v>
          </cell>
          <cell r="DJ200">
            <v>0</v>
          </cell>
          <cell r="DK200">
            <v>0</v>
          </cell>
          <cell r="DL200">
            <v>0</v>
          </cell>
          <cell r="DM200">
            <v>0</v>
          </cell>
          <cell r="DN200">
            <v>0</v>
          </cell>
          <cell r="DO200"/>
          <cell r="DP200">
            <v>0</v>
          </cell>
          <cell r="DQ200">
            <v>0</v>
          </cell>
          <cell r="DR200">
            <v>0</v>
          </cell>
          <cell r="DS200">
            <v>0</v>
          </cell>
          <cell r="DT200">
            <v>0</v>
          </cell>
          <cell r="DU200" t="e">
            <v>#N/A</v>
          </cell>
          <cell r="DV200" t="e">
            <v>#N/A</v>
          </cell>
          <cell r="DW200"/>
          <cell r="DX200">
            <v>20.77</v>
          </cell>
          <cell r="DY200">
            <v>0</v>
          </cell>
          <cell r="DZ200">
            <v>0</v>
          </cell>
          <cell r="EA200"/>
          <cell r="EB200">
            <v>4.3499999999999996</v>
          </cell>
        </row>
        <row r="201">
          <cell r="P201">
            <v>31209966810038</v>
          </cell>
          <cell r="Q201">
            <v>1</v>
          </cell>
          <cell r="R201" t="str">
            <v>Ergashev Baxodir Baxtiyor O'g'li</v>
          </cell>
          <cell r="S201">
            <v>31209966810038</v>
          </cell>
          <cell r="T201">
            <v>949203232</v>
          </cell>
          <cell r="U201" t="str">
            <v>YTT</v>
          </cell>
          <cell r="V201" t="str">
            <v>AOS</v>
          </cell>
          <cell r="W201" t="str">
            <v>LG420211620467</v>
          </cell>
          <cell r="X201">
            <v>0</v>
          </cell>
          <cell r="Y201">
            <v>0</v>
          </cell>
          <cell r="Z201">
            <v>0</v>
          </cell>
          <cell r="AA201">
            <v>0.9</v>
          </cell>
          <cell r="AB201">
            <v>0</v>
          </cell>
          <cell r="AC201">
            <v>0</v>
          </cell>
          <cell r="AD201">
            <v>0</v>
          </cell>
          <cell r="AE201">
            <v>0</v>
          </cell>
          <cell r="AF201">
            <v>0</v>
          </cell>
          <cell r="AG201">
            <v>0</v>
          </cell>
          <cell r="AH201">
            <v>1.9</v>
          </cell>
          <cell r="AI201">
            <v>0</v>
          </cell>
          <cell r="AJ201">
            <v>0</v>
          </cell>
          <cell r="AK201">
            <v>0</v>
          </cell>
          <cell r="AL201">
            <v>0</v>
          </cell>
          <cell r="AM201">
            <v>0</v>
          </cell>
          <cell r="AN201">
            <v>0</v>
          </cell>
          <cell r="AO201">
            <v>0</v>
          </cell>
          <cell r="AP201">
            <v>0</v>
          </cell>
          <cell r="AQ201">
            <v>0</v>
          </cell>
          <cell r="AR201">
            <v>0</v>
          </cell>
          <cell r="AS201">
            <v>2</v>
          </cell>
          <cell r="AT201">
            <v>0</v>
          </cell>
          <cell r="AU201">
            <v>0</v>
          </cell>
          <cell r="AV201">
            <v>0</v>
          </cell>
          <cell r="AW201">
            <v>0</v>
          </cell>
          <cell r="AX201">
            <v>0</v>
          </cell>
          <cell r="AY201">
            <v>0.1</v>
          </cell>
          <cell r="AZ201"/>
          <cell r="BA201"/>
          <cell r="BB201">
            <v>0</v>
          </cell>
          <cell r="BC201">
            <v>0</v>
          </cell>
          <cell r="BD201">
            <v>8</v>
          </cell>
          <cell r="BE201">
            <v>16</v>
          </cell>
          <cell r="BF201">
            <v>28</v>
          </cell>
          <cell r="BG201">
            <v>76.5</v>
          </cell>
          <cell r="BH201">
            <v>20</v>
          </cell>
          <cell r="BI201">
            <v>60.6</v>
          </cell>
          <cell r="BJ201">
            <v>5</v>
          </cell>
          <cell r="BK201">
            <v>29.6</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cell r="CM201"/>
          <cell r="CN201" t="str">
            <v>Faol</v>
          </cell>
          <cell r="CO201"/>
          <cell r="CP201"/>
          <cell r="CQ201"/>
          <cell r="CR201"/>
          <cell r="CS201"/>
          <cell r="CT201"/>
          <cell r="CU201"/>
          <cell r="CV201"/>
          <cell r="CW201"/>
          <cell r="CX201"/>
          <cell r="CY201"/>
          <cell r="CZ201"/>
          <cell r="DA201">
            <v>0</v>
          </cell>
          <cell r="DB201">
            <v>0</v>
          </cell>
          <cell r="DC201">
            <v>0</v>
          </cell>
          <cell r="DD201">
            <v>0</v>
          </cell>
          <cell r="DE201">
            <v>92.5</v>
          </cell>
          <cell r="DF201">
            <v>7.7</v>
          </cell>
          <cell r="DG201"/>
          <cell r="DH201">
            <v>0</v>
          </cell>
          <cell r="DI201">
            <v>68.900000000000006</v>
          </cell>
          <cell r="DJ201">
            <v>60.6</v>
          </cell>
          <cell r="DK201">
            <v>0</v>
          </cell>
          <cell r="DL201">
            <v>0</v>
          </cell>
          <cell r="DM201">
            <v>0</v>
          </cell>
          <cell r="DN201">
            <v>0</v>
          </cell>
          <cell r="DO201"/>
          <cell r="DP201">
            <v>0</v>
          </cell>
          <cell r="DQ201">
            <v>0</v>
          </cell>
          <cell r="DR201">
            <v>0</v>
          </cell>
          <cell r="DS201">
            <v>0</v>
          </cell>
          <cell r="DT201">
            <v>0</v>
          </cell>
          <cell r="DU201">
            <v>92.5</v>
          </cell>
          <cell r="DV201" t="str">
            <v>64</v>
          </cell>
          <cell r="DW201"/>
          <cell r="DX201">
            <v>37.99</v>
          </cell>
          <cell r="DY201">
            <v>0</v>
          </cell>
          <cell r="DZ201" t="str">
            <v>0</v>
          </cell>
          <cell r="EA201"/>
          <cell r="EB201">
            <v>0</v>
          </cell>
        </row>
        <row r="202">
          <cell r="P202">
            <v>31609956610064</v>
          </cell>
          <cell r="Q202">
            <v>4</v>
          </cell>
          <cell r="R202" t="str">
            <v xml:space="preserve">XUDAYBERDIYEV DILSHOD AZADOVICH
NOSIRJONOV FARRUXJON SHUXRATJON O‘G‘LI
ALISHEROV ULUG‘BEK UMID O‘G‘LI
MARAIMOV AZIZJON AXMADJON O‘G‘LI
</v>
          </cell>
          <cell r="S202" t="str">
            <v xml:space="preserve">30906766540015
52704056540044
52510016610018
31607966610034
</v>
          </cell>
          <cell r="T202" t="str">
            <v>998946204747</v>
          </cell>
          <cell r="U202" t="str">
            <v>YTT</v>
          </cell>
          <cell r="V202" t="str">
            <v>QQS</v>
          </cell>
          <cell r="W202" t="str">
            <v>VG544170010405</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7.5</v>
          </cell>
          <cell r="AM202">
            <v>0</v>
          </cell>
          <cell r="AN202">
            <v>0</v>
          </cell>
          <cell r="AO202">
            <v>10</v>
          </cell>
          <cell r="AP202">
            <v>0</v>
          </cell>
          <cell r="AQ202">
            <v>3</v>
          </cell>
          <cell r="AR202">
            <v>0</v>
          </cell>
          <cell r="AS202">
            <v>0</v>
          </cell>
          <cell r="AT202">
            <v>0</v>
          </cell>
          <cell r="AU202">
            <v>0</v>
          </cell>
          <cell r="AV202">
            <v>0</v>
          </cell>
          <cell r="AW202">
            <v>5</v>
          </cell>
          <cell r="AX202">
            <v>0</v>
          </cell>
          <cell r="AY202">
            <v>2</v>
          </cell>
          <cell r="AZ202"/>
          <cell r="BA202"/>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cell r="CM202"/>
          <cell r="CN202" t="str">
            <v>Faol</v>
          </cell>
          <cell r="CO202"/>
          <cell r="CP202"/>
          <cell r="CQ202"/>
          <cell r="CR202"/>
          <cell r="CS202"/>
          <cell r="CT202"/>
          <cell r="CU202"/>
          <cell r="CV202"/>
          <cell r="CW202"/>
          <cell r="CX202"/>
          <cell r="CY202"/>
          <cell r="CZ202"/>
          <cell r="DA202">
            <v>0</v>
          </cell>
          <cell r="DB202">
            <v>3.1</v>
          </cell>
          <cell r="DC202">
            <v>0</v>
          </cell>
          <cell r="DD202">
            <v>0</v>
          </cell>
          <cell r="DE202">
            <v>40.5</v>
          </cell>
          <cell r="DF202">
            <v>35.5</v>
          </cell>
          <cell r="DG202"/>
          <cell r="DH202">
            <v>5</v>
          </cell>
          <cell r="DI202">
            <v>0</v>
          </cell>
          <cell r="DJ202">
            <v>0</v>
          </cell>
          <cell r="DK202">
            <v>0</v>
          </cell>
          <cell r="DL202">
            <v>0</v>
          </cell>
          <cell r="DM202">
            <v>0</v>
          </cell>
          <cell r="DN202">
            <v>5</v>
          </cell>
          <cell r="DO202"/>
          <cell r="DP202">
            <v>0</v>
          </cell>
          <cell r="DQ202">
            <v>18.399999999999999</v>
          </cell>
          <cell r="DR202">
            <v>0</v>
          </cell>
          <cell r="DS202">
            <v>0</v>
          </cell>
          <cell r="DT202">
            <v>4.5</v>
          </cell>
          <cell r="DU202">
            <v>75.2</v>
          </cell>
          <cell r="DV202" t="str">
            <v>52</v>
          </cell>
          <cell r="DW202"/>
          <cell r="DX202">
            <v>43.34</v>
          </cell>
          <cell r="DY202">
            <v>29.7</v>
          </cell>
          <cell r="DZ202" t="str">
            <v>18</v>
          </cell>
          <cell r="EA202"/>
          <cell r="EB202">
            <v>0</v>
          </cell>
        </row>
        <row r="203">
          <cell r="P203">
            <v>32406860220050</v>
          </cell>
          <cell r="Q203">
            <v>1</v>
          </cell>
          <cell r="R203" t="str">
            <v>Raxmatov Aziz</v>
          </cell>
          <cell r="S203">
            <v>32406860220050</v>
          </cell>
          <cell r="T203">
            <v>999407070</v>
          </cell>
          <cell r="U203" t="str">
            <v>YTT</v>
          </cell>
          <cell r="V203" t="str">
            <v>AOS</v>
          </cell>
          <cell r="W203" t="str">
            <v>LG420211629142</v>
          </cell>
          <cell r="X203">
            <v>0</v>
          </cell>
          <cell r="Y203">
            <v>0</v>
          </cell>
          <cell r="Z203">
            <v>0</v>
          </cell>
          <cell r="AA203">
            <v>1.6</v>
          </cell>
          <cell r="AB203">
            <v>0</v>
          </cell>
          <cell r="AC203">
            <v>1.2</v>
          </cell>
          <cell r="AD203">
            <v>0</v>
          </cell>
          <cell r="AE203">
            <v>2.7</v>
          </cell>
          <cell r="AF203">
            <v>0</v>
          </cell>
          <cell r="AG203">
            <v>0</v>
          </cell>
          <cell r="AH203">
            <v>0.5</v>
          </cell>
          <cell r="AI203">
            <v>0</v>
          </cell>
          <cell r="AJ203">
            <v>3.1</v>
          </cell>
          <cell r="AK203">
            <v>0</v>
          </cell>
          <cell r="AL203">
            <v>0.7</v>
          </cell>
          <cell r="AM203">
            <v>0</v>
          </cell>
          <cell r="AN203">
            <v>0</v>
          </cell>
          <cell r="AO203">
            <v>2.4</v>
          </cell>
          <cell r="AP203">
            <v>0</v>
          </cell>
          <cell r="AQ203">
            <v>2</v>
          </cell>
          <cell r="AR203">
            <v>0</v>
          </cell>
          <cell r="AS203">
            <v>7.6</v>
          </cell>
          <cell r="AT203">
            <v>0</v>
          </cell>
          <cell r="AU203">
            <v>0.2</v>
          </cell>
          <cell r="AV203">
            <v>0</v>
          </cell>
          <cell r="AW203">
            <v>2.2999999999999998</v>
          </cell>
          <cell r="AX203">
            <v>0</v>
          </cell>
          <cell r="AY203">
            <v>1.7</v>
          </cell>
          <cell r="AZ203"/>
          <cell r="BA203"/>
          <cell r="BB203">
            <v>1</v>
          </cell>
          <cell r="BC203">
            <v>0</v>
          </cell>
          <cell r="BD203">
            <v>0</v>
          </cell>
          <cell r="BE203">
            <v>0</v>
          </cell>
          <cell r="BF203">
            <v>25</v>
          </cell>
          <cell r="BG203">
            <v>41.3</v>
          </cell>
          <cell r="BH203">
            <v>24</v>
          </cell>
          <cell r="BI203">
            <v>41.3</v>
          </cell>
          <cell r="BJ203">
            <v>7</v>
          </cell>
          <cell r="BK203">
            <v>12.5</v>
          </cell>
          <cell r="BL203">
            <v>1</v>
          </cell>
          <cell r="BM203">
            <v>3.9</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cell r="CE203">
            <v>0</v>
          </cell>
          <cell r="CF203">
            <v>0</v>
          </cell>
          <cell r="CG203">
            <v>0</v>
          </cell>
          <cell r="CH203">
            <v>0</v>
          </cell>
          <cell r="CI203">
            <v>0</v>
          </cell>
          <cell r="CJ203">
            <v>0</v>
          </cell>
          <cell r="CK203">
            <v>0</v>
          </cell>
          <cell r="CL203"/>
          <cell r="CM203"/>
          <cell r="CN203" t="str">
            <v>Faol</v>
          </cell>
          <cell r="CO203"/>
          <cell r="CP203"/>
          <cell r="CQ203"/>
          <cell r="CR203"/>
          <cell r="CS203"/>
          <cell r="CT203"/>
          <cell r="CU203"/>
          <cell r="CV203"/>
          <cell r="CW203"/>
          <cell r="CX203"/>
          <cell r="CY203"/>
          <cell r="CZ203"/>
          <cell r="DA203">
            <v>0</v>
          </cell>
          <cell r="DB203">
            <v>9.4</v>
          </cell>
          <cell r="DC203">
            <v>0</v>
          </cell>
          <cell r="DD203">
            <v>2.4</v>
          </cell>
          <cell r="DE203">
            <v>103</v>
          </cell>
          <cell r="DF203">
            <v>44.1</v>
          </cell>
          <cell r="DG203"/>
          <cell r="DH203">
            <v>1.5</v>
          </cell>
          <cell r="DI203">
            <v>57.5</v>
          </cell>
          <cell r="DJ203">
            <v>37.4</v>
          </cell>
          <cell r="DK203">
            <v>0.7</v>
          </cell>
          <cell r="DL203">
            <v>1.1000000000000001</v>
          </cell>
          <cell r="DM203">
            <v>0</v>
          </cell>
          <cell r="DN203">
            <v>2.5</v>
          </cell>
          <cell r="DO203"/>
          <cell r="DP203">
            <v>2.1</v>
          </cell>
          <cell r="DQ203">
            <v>5.4</v>
          </cell>
          <cell r="DR203">
            <v>0</v>
          </cell>
          <cell r="DS203">
            <v>3.6</v>
          </cell>
          <cell r="DT203">
            <v>1</v>
          </cell>
          <cell r="DU203">
            <v>130.69999999999999</v>
          </cell>
          <cell r="DV203" t="str">
            <v>221</v>
          </cell>
          <cell r="DW203"/>
          <cell r="DX203">
            <v>0</v>
          </cell>
          <cell r="DY203">
            <v>21.5</v>
          </cell>
          <cell r="DZ203" t="str">
            <v>64</v>
          </cell>
          <cell r="EA203"/>
          <cell r="EB203">
            <v>0</v>
          </cell>
        </row>
        <row r="204">
          <cell r="P204">
            <v>52305086620010</v>
          </cell>
          <cell r="Q204">
            <v>1</v>
          </cell>
          <cell r="R204" t="str">
            <v xml:space="preserve">JURAYEV JAMOLIDDIN  XUSNIDDINOVICH  </v>
          </cell>
          <cell r="S204">
            <v>52305086620010</v>
          </cell>
          <cell r="T204">
            <v>946004474</v>
          </cell>
          <cell r="U204" t="str">
            <v>YTT</v>
          </cell>
          <cell r="V204" t="str">
            <v>AOS</v>
          </cell>
          <cell r="W204" t="str">
            <v>LG420211609194</v>
          </cell>
          <cell r="X204">
            <v>0</v>
          </cell>
          <cell r="Y204">
            <v>0.2</v>
          </cell>
          <cell r="Z204">
            <v>0</v>
          </cell>
          <cell r="AA204">
            <v>0.4</v>
          </cell>
          <cell r="AB204">
            <v>0</v>
          </cell>
          <cell r="AC204">
            <v>0</v>
          </cell>
          <cell r="AD204">
            <v>0</v>
          </cell>
          <cell r="AE204">
            <v>9.4</v>
          </cell>
          <cell r="AF204">
            <v>0</v>
          </cell>
          <cell r="AG204">
            <v>0</v>
          </cell>
          <cell r="AH204">
            <v>0.9</v>
          </cell>
          <cell r="AI204">
            <v>0</v>
          </cell>
          <cell r="AJ204">
            <v>0</v>
          </cell>
          <cell r="AK204">
            <v>0</v>
          </cell>
          <cell r="AL204">
            <v>0</v>
          </cell>
          <cell r="AM204">
            <v>0</v>
          </cell>
          <cell r="AN204">
            <v>0</v>
          </cell>
          <cell r="AO204">
            <v>0</v>
          </cell>
          <cell r="AP204">
            <v>0</v>
          </cell>
          <cell r="AQ204">
            <v>0.6</v>
          </cell>
          <cell r="AR204">
            <v>0</v>
          </cell>
          <cell r="AS204">
            <v>0.3</v>
          </cell>
          <cell r="AT204">
            <v>0</v>
          </cell>
          <cell r="AU204">
            <v>0</v>
          </cell>
          <cell r="AV204">
            <v>0</v>
          </cell>
          <cell r="AW204">
            <v>0.3</v>
          </cell>
          <cell r="AX204">
            <v>0</v>
          </cell>
          <cell r="AY204">
            <v>0</v>
          </cell>
          <cell r="AZ204"/>
          <cell r="BA204"/>
          <cell r="BB204">
            <v>0</v>
          </cell>
          <cell r="BC204">
            <v>0</v>
          </cell>
          <cell r="BD204">
            <v>1</v>
          </cell>
          <cell r="BE204">
            <v>0</v>
          </cell>
          <cell r="BF204">
            <v>13</v>
          </cell>
          <cell r="BG204">
            <v>12.3</v>
          </cell>
          <cell r="BH204">
            <v>12</v>
          </cell>
          <cell r="BI204">
            <v>12.3</v>
          </cell>
          <cell r="BJ204">
            <v>1</v>
          </cell>
          <cell r="BK204">
            <v>0.4</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cell r="CM204"/>
          <cell r="CN204" t="str">
            <v>Faol</v>
          </cell>
          <cell r="CO204"/>
          <cell r="CP204"/>
          <cell r="CQ204"/>
          <cell r="CR204"/>
          <cell r="CS204"/>
          <cell r="CT204"/>
          <cell r="CU204"/>
          <cell r="CV204"/>
          <cell r="CW204"/>
          <cell r="CX204"/>
          <cell r="CY204"/>
          <cell r="CZ204"/>
          <cell r="DA204">
            <v>0</v>
          </cell>
          <cell r="DB204">
            <v>0.3</v>
          </cell>
          <cell r="DC204">
            <v>0</v>
          </cell>
          <cell r="DD204">
            <v>0</v>
          </cell>
          <cell r="DE204">
            <v>38.5</v>
          </cell>
          <cell r="DF204">
            <v>12.7</v>
          </cell>
          <cell r="DG204"/>
          <cell r="DH204">
            <v>0</v>
          </cell>
          <cell r="DI204">
            <v>25.8</v>
          </cell>
          <cell r="DJ204">
            <v>12.3</v>
          </cell>
          <cell r="DK204">
            <v>0</v>
          </cell>
          <cell r="DL204">
            <v>0.5</v>
          </cell>
          <cell r="DM204">
            <v>0</v>
          </cell>
          <cell r="DN204">
            <v>1.9</v>
          </cell>
          <cell r="DO204"/>
          <cell r="DP204">
            <v>0</v>
          </cell>
          <cell r="DQ204">
            <v>23.5</v>
          </cell>
          <cell r="DR204">
            <v>0.5</v>
          </cell>
          <cell r="DS204">
            <v>0.3</v>
          </cell>
          <cell r="DT204">
            <v>0.4</v>
          </cell>
          <cell r="DU204">
            <v>70.400000000000006</v>
          </cell>
          <cell r="DV204" t="str">
            <v>53</v>
          </cell>
          <cell r="DW204"/>
          <cell r="DX204">
            <v>4.13</v>
          </cell>
          <cell r="DY204">
            <v>29.7</v>
          </cell>
          <cell r="DZ204" t="str">
            <v>20</v>
          </cell>
          <cell r="EA204"/>
          <cell r="EB204">
            <v>1.95</v>
          </cell>
        </row>
        <row r="205">
          <cell r="P205">
            <v>308549994</v>
          </cell>
          <cell r="Q205"/>
          <cell r="R205"/>
          <cell r="S205"/>
          <cell r="T205">
            <v>0</v>
          </cell>
          <cell r="U205" t="str">
            <v>Yuridik</v>
          </cell>
          <cell r="V205" t="str">
            <v>QQS</v>
          </cell>
          <cell r="W205" t="str">
            <v>LG420211629219</v>
          </cell>
          <cell r="X205">
            <v>0</v>
          </cell>
          <cell r="Y205">
            <v>0</v>
          </cell>
          <cell r="Z205">
            <v>0</v>
          </cell>
          <cell r="AA205">
            <v>5.6</v>
          </cell>
          <cell r="AB205">
            <v>0</v>
          </cell>
          <cell r="AC205">
            <v>4.2</v>
          </cell>
          <cell r="AD205">
            <v>0</v>
          </cell>
          <cell r="AE205">
            <v>9.8000000000000007</v>
          </cell>
          <cell r="AF205">
            <v>0</v>
          </cell>
          <cell r="AG205">
            <v>0</v>
          </cell>
          <cell r="AH205">
            <v>0</v>
          </cell>
          <cell r="AI205">
            <v>0</v>
          </cell>
          <cell r="AJ205">
            <v>0</v>
          </cell>
          <cell r="AK205">
            <v>0</v>
          </cell>
          <cell r="AL205">
            <v>12.1</v>
          </cell>
          <cell r="AM205">
            <v>0</v>
          </cell>
          <cell r="AN205">
            <v>0</v>
          </cell>
          <cell r="AO205">
            <v>0</v>
          </cell>
          <cell r="AP205">
            <v>0</v>
          </cell>
          <cell r="AQ205">
            <v>13.8</v>
          </cell>
          <cell r="AR205">
            <v>0</v>
          </cell>
          <cell r="AS205">
            <v>22.3</v>
          </cell>
          <cell r="AT205">
            <v>0</v>
          </cell>
          <cell r="AU205">
            <v>0</v>
          </cell>
          <cell r="AV205">
            <v>0</v>
          </cell>
          <cell r="AW205">
            <v>3.1</v>
          </cell>
          <cell r="AX205">
            <v>0</v>
          </cell>
          <cell r="AY205">
            <v>0</v>
          </cell>
          <cell r="AZ205"/>
          <cell r="BA205"/>
          <cell r="BB205"/>
          <cell r="BC205"/>
          <cell r="BD205"/>
          <cell r="BE205"/>
          <cell r="BF205"/>
          <cell r="BG205"/>
          <cell r="BH205"/>
          <cell r="BI205"/>
          <cell r="BJ205"/>
          <cell r="BK205"/>
          <cell r="BL205"/>
          <cell r="BM205"/>
          <cell r="BN205"/>
          <cell r="BO205"/>
          <cell r="BP205"/>
          <cell r="BQ205"/>
          <cell r="BR205"/>
          <cell r="BS205"/>
          <cell r="BT205"/>
          <cell r="BU205"/>
          <cell r="BV205"/>
          <cell r="BW205"/>
          <cell r="BX205"/>
          <cell r="BY205"/>
          <cell r="BZ205"/>
          <cell r="CA205"/>
          <cell r="CB205"/>
          <cell r="CC205"/>
          <cell r="CD205"/>
          <cell r="CE205"/>
          <cell r="CF205"/>
          <cell r="CG205"/>
          <cell r="CH205"/>
          <cell r="CI205"/>
          <cell r="CJ205"/>
          <cell r="CK205"/>
          <cell r="CL205"/>
          <cell r="CM205"/>
          <cell r="CN205"/>
          <cell r="CO205"/>
          <cell r="CP205"/>
          <cell r="CQ205"/>
          <cell r="CR205"/>
          <cell r="CS205"/>
          <cell r="CT205"/>
          <cell r="CU205"/>
          <cell r="CV205"/>
          <cell r="CW205"/>
          <cell r="CX205"/>
          <cell r="CY205"/>
          <cell r="CZ205"/>
          <cell r="DA205">
            <v>0</v>
          </cell>
          <cell r="DB205">
            <v>0</v>
          </cell>
          <cell r="DC205">
            <v>0</v>
          </cell>
          <cell r="DD205">
            <v>0</v>
          </cell>
          <cell r="DE205">
            <v>170.7</v>
          </cell>
          <cell r="DF205">
            <v>74.900000000000006</v>
          </cell>
          <cell r="DG205"/>
          <cell r="DH205">
            <v>8.6</v>
          </cell>
          <cell r="DI205">
            <v>55.1</v>
          </cell>
          <cell r="DJ205">
            <v>55.1</v>
          </cell>
          <cell r="DK205">
            <v>0</v>
          </cell>
          <cell r="DL205">
            <v>0</v>
          </cell>
          <cell r="DM205">
            <v>0</v>
          </cell>
          <cell r="DN205">
            <v>0</v>
          </cell>
          <cell r="DO205"/>
          <cell r="DP205">
            <v>0</v>
          </cell>
          <cell r="DQ205">
            <v>22.2</v>
          </cell>
          <cell r="DR205">
            <v>0</v>
          </cell>
          <cell r="DS205">
            <v>7.5</v>
          </cell>
          <cell r="DT205">
            <v>3</v>
          </cell>
          <cell r="DU205">
            <v>251.8</v>
          </cell>
          <cell r="DV205" t="str">
            <v>66</v>
          </cell>
          <cell r="DW205"/>
          <cell r="DX205">
            <v>0</v>
          </cell>
          <cell r="DY205">
            <v>61.1</v>
          </cell>
          <cell r="DZ205" t="str">
            <v>19</v>
          </cell>
          <cell r="EA205"/>
          <cell r="EB205">
            <v>0</v>
          </cell>
        </row>
        <row r="206">
          <cell r="P206">
            <v>308549994</v>
          </cell>
          <cell r="Q206">
            <v>6</v>
          </cell>
          <cell r="R206" t="str">
            <v>ALISHEROV ULUG‘BEK UMID O‘G‘LI</v>
          </cell>
          <cell r="S206" t="str">
            <v xml:space="preserve">53006046540063
32509873480012
50103066540123
30412940210035
52305056780036
52005045630020
</v>
          </cell>
          <cell r="T206" t="str">
            <v>903198185  903724133  881883848  998004844  900068008  880087944</v>
          </cell>
          <cell r="U206" t="str">
            <v>Yuridik</v>
          </cell>
          <cell r="V206" t="str">
            <v>QQS</v>
          </cell>
          <cell r="W206" t="str">
            <v>LG420211628603</v>
          </cell>
          <cell r="X206">
            <v>0</v>
          </cell>
          <cell r="Y206">
            <v>0</v>
          </cell>
          <cell r="Z206">
            <v>0</v>
          </cell>
          <cell r="AA206">
            <v>0</v>
          </cell>
          <cell r="AB206">
            <v>0</v>
          </cell>
          <cell r="AC206">
            <v>12.3</v>
          </cell>
          <cell r="AD206">
            <v>0</v>
          </cell>
          <cell r="AE206">
            <v>1.9</v>
          </cell>
          <cell r="AF206">
            <v>0</v>
          </cell>
          <cell r="AG206">
            <v>0.2</v>
          </cell>
          <cell r="AH206">
            <v>0</v>
          </cell>
          <cell r="AI206">
            <v>0</v>
          </cell>
          <cell r="AJ206">
            <v>0</v>
          </cell>
          <cell r="AK206">
            <v>0</v>
          </cell>
          <cell r="AL206">
            <v>0</v>
          </cell>
          <cell r="AM206">
            <v>0</v>
          </cell>
          <cell r="AN206">
            <v>0</v>
          </cell>
          <cell r="AO206">
            <v>0</v>
          </cell>
          <cell r="AP206">
            <v>0</v>
          </cell>
          <cell r="AQ206">
            <v>0</v>
          </cell>
          <cell r="AR206">
            <v>0</v>
          </cell>
          <cell r="AS206">
            <v>0.3</v>
          </cell>
          <cell r="AT206">
            <v>0</v>
          </cell>
          <cell r="AU206">
            <v>20</v>
          </cell>
          <cell r="AV206">
            <v>0</v>
          </cell>
          <cell r="AW206">
            <v>20</v>
          </cell>
          <cell r="AX206">
            <v>0</v>
          </cell>
          <cell r="AY206">
            <v>0</v>
          </cell>
          <cell r="AZ206"/>
          <cell r="BA206"/>
          <cell r="BB206">
            <v>1</v>
          </cell>
          <cell r="BC206">
            <v>0</v>
          </cell>
          <cell r="BD206">
            <v>15</v>
          </cell>
          <cell r="BE206">
            <v>60.5</v>
          </cell>
          <cell r="BF206">
            <v>21</v>
          </cell>
          <cell r="BG206">
            <v>79.400000000000006</v>
          </cell>
          <cell r="BH206">
            <v>5</v>
          </cell>
          <cell r="BI206">
            <v>19</v>
          </cell>
          <cell r="BJ206">
            <v>0</v>
          </cell>
          <cell r="BK206">
            <v>0</v>
          </cell>
          <cell r="BL206">
            <v>0</v>
          </cell>
          <cell r="BM206">
            <v>0</v>
          </cell>
          <cell r="BN206">
            <v>12</v>
          </cell>
          <cell r="BO206">
            <v>97.962500000000006</v>
          </cell>
          <cell r="BP206">
            <v>19</v>
          </cell>
          <cell r="BQ206">
            <v>1003.53092809</v>
          </cell>
          <cell r="BR206">
            <v>31</v>
          </cell>
          <cell r="BS206">
            <v>1101.49342809</v>
          </cell>
          <cell r="BT206">
            <v>0</v>
          </cell>
          <cell r="BU206">
            <v>0</v>
          </cell>
          <cell r="BV206">
            <v>0</v>
          </cell>
          <cell r="BW206">
            <v>0</v>
          </cell>
          <cell r="BX206">
            <v>0</v>
          </cell>
          <cell r="BY206">
            <v>0</v>
          </cell>
          <cell r="BZ206">
            <v>0</v>
          </cell>
          <cell r="CA206">
            <v>0</v>
          </cell>
          <cell r="CB206">
            <v>0</v>
          </cell>
          <cell r="CC206">
            <v>0</v>
          </cell>
          <cell r="CD206">
            <v>0</v>
          </cell>
          <cell r="CE206">
            <v>0</v>
          </cell>
          <cell r="CF206">
            <v>30</v>
          </cell>
          <cell r="CG206">
            <v>430.84126000000003</v>
          </cell>
          <cell r="CH206">
            <v>46</v>
          </cell>
          <cell r="CI206">
            <v>643.49238000000003</v>
          </cell>
          <cell r="CJ206">
            <v>76</v>
          </cell>
          <cell r="CK206">
            <v>1074.3336400000001</v>
          </cell>
          <cell r="CL206"/>
          <cell r="CM206"/>
          <cell r="CN206" t="str">
            <v>Faol</v>
          </cell>
          <cell r="CO206"/>
          <cell r="CP206"/>
          <cell r="CQ206"/>
          <cell r="CR206"/>
          <cell r="CS206"/>
          <cell r="CT206"/>
          <cell r="CU206"/>
          <cell r="CV206"/>
          <cell r="CW206"/>
          <cell r="CX206"/>
          <cell r="CY206"/>
          <cell r="CZ206"/>
          <cell r="DA206">
            <v>0</v>
          </cell>
          <cell r="DB206">
            <v>0.8</v>
          </cell>
          <cell r="DC206">
            <v>0</v>
          </cell>
          <cell r="DD206">
            <v>5</v>
          </cell>
          <cell r="DE206">
            <v>126.5</v>
          </cell>
          <cell r="DF206">
            <v>43.9</v>
          </cell>
          <cell r="DG206"/>
          <cell r="DH206">
            <v>0.5</v>
          </cell>
          <cell r="DI206">
            <v>21.8</v>
          </cell>
          <cell r="DJ206">
            <v>19</v>
          </cell>
          <cell r="DK206">
            <v>0</v>
          </cell>
          <cell r="DL206">
            <v>5.4</v>
          </cell>
          <cell r="DM206">
            <v>0</v>
          </cell>
          <cell r="DN206">
            <v>0</v>
          </cell>
          <cell r="DO206"/>
          <cell r="DP206">
            <v>0</v>
          </cell>
          <cell r="DQ206">
            <v>7.2</v>
          </cell>
          <cell r="DR206">
            <v>0</v>
          </cell>
          <cell r="DS206">
            <v>11</v>
          </cell>
          <cell r="DT206">
            <v>2.8</v>
          </cell>
          <cell r="DU206">
            <v>157.69999999999999</v>
          </cell>
          <cell r="DV206" t="str">
            <v>44</v>
          </cell>
          <cell r="DW206"/>
          <cell r="DX206">
            <v>0</v>
          </cell>
          <cell r="DY206">
            <v>22.9</v>
          </cell>
          <cell r="DZ206" t="str">
            <v>6</v>
          </cell>
          <cell r="EA206"/>
          <cell r="EB206">
            <v>0</v>
          </cell>
        </row>
        <row r="207">
          <cell r="P207">
            <v>310369286</v>
          </cell>
          <cell r="Q207">
            <v>10</v>
          </cell>
          <cell r="R207" t="str">
            <v>MARAIMOV AZIZJON AXMADJON O‘G‘LI</v>
          </cell>
          <cell r="S207" t="str">
            <v>30710956540055
41509720210010
31809690211389
30901660330036
31006950330031
30507850290043
31610790140020
31507920252431
31412910211201
30611940330046</v>
          </cell>
          <cell r="T207" t="str">
            <v>994339999  903576747  908082521  000000000  977382838  977025054  998453388  901290999  935885887  971568387</v>
          </cell>
          <cell r="U207" t="str">
            <v>Yuridik</v>
          </cell>
          <cell r="V207" t="str">
            <v>QQS</v>
          </cell>
          <cell r="W207" t="str">
            <v>LG420211638047</v>
          </cell>
          <cell r="X207">
            <v>0</v>
          </cell>
          <cell r="Y207">
            <v>0</v>
          </cell>
          <cell r="Z207">
            <v>0</v>
          </cell>
          <cell r="AA207">
            <v>0</v>
          </cell>
          <cell r="AB207">
            <v>0</v>
          </cell>
          <cell r="AC207">
            <v>6</v>
          </cell>
          <cell r="AD207">
            <v>0</v>
          </cell>
          <cell r="AE207">
            <v>9.8000000000000007</v>
          </cell>
          <cell r="AF207">
            <v>0</v>
          </cell>
          <cell r="AG207">
            <v>4</v>
          </cell>
          <cell r="AH207">
            <v>5.2</v>
          </cell>
          <cell r="AI207">
            <v>0</v>
          </cell>
          <cell r="AJ207">
            <v>0</v>
          </cell>
          <cell r="AK207">
            <v>0</v>
          </cell>
          <cell r="AL207">
            <v>5.2</v>
          </cell>
          <cell r="AM207">
            <v>0</v>
          </cell>
          <cell r="AN207">
            <v>0</v>
          </cell>
          <cell r="AO207">
            <v>0</v>
          </cell>
          <cell r="AP207">
            <v>0</v>
          </cell>
          <cell r="AQ207">
            <v>5.2</v>
          </cell>
          <cell r="AR207">
            <v>0</v>
          </cell>
          <cell r="AS207">
            <v>5.2</v>
          </cell>
          <cell r="AT207">
            <v>0</v>
          </cell>
          <cell r="AU207">
            <v>0</v>
          </cell>
          <cell r="AV207">
            <v>0</v>
          </cell>
          <cell r="AW207">
            <v>5.2</v>
          </cell>
          <cell r="AX207">
            <v>0</v>
          </cell>
          <cell r="AY207">
            <v>2.6</v>
          </cell>
          <cell r="AZ207"/>
          <cell r="BA207"/>
          <cell r="BB207">
            <v>5</v>
          </cell>
          <cell r="BC207">
            <v>43.6</v>
          </cell>
          <cell r="BD207">
            <v>9</v>
          </cell>
          <cell r="BE207">
            <v>77.8</v>
          </cell>
          <cell r="BF207">
            <v>34</v>
          </cell>
          <cell r="BG207">
            <v>164.6</v>
          </cell>
          <cell r="BH207">
            <v>20</v>
          </cell>
          <cell r="BI207">
            <v>43.2</v>
          </cell>
          <cell r="BJ207">
            <v>6</v>
          </cell>
          <cell r="BK207">
            <v>12.2</v>
          </cell>
          <cell r="BL207">
            <v>2</v>
          </cell>
          <cell r="BM207">
            <v>4</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cell r="CM207"/>
          <cell r="CN207" t="str">
            <v>Faol</v>
          </cell>
          <cell r="CO207"/>
          <cell r="CP207"/>
          <cell r="CQ207"/>
          <cell r="CR207"/>
          <cell r="CS207"/>
          <cell r="CT207"/>
          <cell r="CU207"/>
          <cell r="CV207"/>
          <cell r="CW207"/>
          <cell r="CX207"/>
          <cell r="CY207"/>
          <cell r="CZ207"/>
          <cell r="DA207">
            <v>0</v>
          </cell>
          <cell r="DB207">
            <v>10.4</v>
          </cell>
          <cell r="DC207">
            <v>0</v>
          </cell>
          <cell r="DD207">
            <v>0</v>
          </cell>
          <cell r="DE207">
            <v>262.2</v>
          </cell>
          <cell r="DF207">
            <v>79.599999999999994</v>
          </cell>
          <cell r="DG207"/>
          <cell r="DH207">
            <v>0</v>
          </cell>
          <cell r="DI207">
            <v>61.2</v>
          </cell>
          <cell r="DJ207">
            <v>39.200000000000003</v>
          </cell>
          <cell r="DK207">
            <v>0</v>
          </cell>
          <cell r="DL207">
            <v>5.2</v>
          </cell>
          <cell r="DM207">
            <v>0</v>
          </cell>
          <cell r="DN207">
            <v>0</v>
          </cell>
          <cell r="DO207"/>
          <cell r="DP207">
            <v>0</v>
          </cell>
          <cell r="DQ207">
            <v>16</v>
          </cell>
          <cell r="DR207">
            <v>2</v>
          </cell>
          <cell r="DS207">
            <v>2</v>
          </cell>
          <cell r="DT207">
            <v>0</v>
          </cell>
          <cell r="DU207">
            <v>303.39999999999998</v>
          </cell>
          <cell r="DV207" t="str">
            <v>92</v>
          </cell>
          <cell r="DW207"/>
          <cell r="DX207">
            <v>0</v>
          </cell>
          <cell r="DY207">
            <v>32</v>
          </cell>
          <cell r="DZ207" t="str">
            <v>16</v>
          </cell>
          <cell r="EA207"/>
          <cell r="EB207">
            <v>0</v>
          </cell>
        </row>
        <row r="208">
          <cell r="P208">
            <v>311712509</v>
          </cell>
          <cell r="Q208">
            <v>1</v>
          </cell>
          <cell r="R208" t="str">
            <v>Umarov Shohjahon Matkarim O'g'li</v>
          </cell>
          <cell r="S208">
            <v>31006976590020</v>
          </cell>
          <cell r="T208">
            <v>995349999</v>
          </cell>
          <cell r="U208" t="str">
            <v>Yuridik</v>
          </cell>
          <cell r="V208" t="str">
            <v>AOS</v>
          </cell>
          <cell r="W208" t="str">
            <v>LG420230601157</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cell r="BA208"/>
          <cell r="BB208">
            <v>0</v>
          </cell>
          <cell r="BC208">
            <v>0</v>
          </cell>
          <cell r="BD208">
            <v>0</v>
          </cell>
          <cell r="BE208">
            <v>0</v>
          </cell>
          <cell r="BF208">
            <v>0</v>
          </cell>
          <cell r="BG208">
            <v>0</v>
          </cell>
          <cell r="BH208">
            <v>0</v>
          </cell>
          <cell r="BI208">
            <v>0</v>
          </cell>
          <cell r="BJ208">
            <v>0</v>
          </cell>
          <cell r="BK208">
            <v>0</v>
          </cell>
          <cell r="BL208">
            <v>0</v>
          </cell>
          <cell r="BM208">
            <v>0</v>
          </cell>
          <cell r="BN208">
            <v>32</v>
          </cell>
          <cell r="BO208">
            <v>424.11320000000001</v>
          </cell>
          <cell r="BP208">
            <v>48</v>
          </cell>
          <cell r="BQ208">
            <v>265.11</v>
          </cell>
          <cell r="BR208">
            <v>80</v>
          </cell>
          <cell r="BS208">
            <v>689.22320000000002</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cell r="CM208"/>
          <cell r="CN208" t="str">
            <v>Faol</v>
          </cell>
          <cell r="CO208"/>
          <cell r="CP208"/>
          <cell r="CQ208"/>
          <cell r="CR208"/>
          <cell r="CS208"/>
          <cell r="CT208"/>
          <cell r="CU208"/>
          <cell r="CV208"/>
          <cell r="CW208"/>
          <cell r="CX208"/>
          <cell r="CY208"/>
          <cell r="CZ208"/>
          <cell r="DA208">
            <v>0</v>
          </cell>
          <cell r="DB208">
            <v>0</v>
          </cell>
          <cell r="DC208">
            <v>0</v>
          </cell>
          <cell r="DD208">
            <v>0</v>
          </cell>
          <cell r="DE208">
            <v>0</v>
          </cell>
          <cell r="DF208">
            <v>0</v>
          </cell>
          <cell r="DG208"/>
          <cell r="DH208">
            <v>0</v>
          </cell>
          <cell r="DI208">
            <v>0</v>
          </cell>
          <cell r="DJ208">
            <v>0</v>
          </cell>
          <cell r="DK208">
            <v>0</v>
          </cell>
          <cell r="DL208">
            <v>0</v>
          </cell>
          <cell r="DM208">
            <v>0</v>
          </cell>
          <cell r="DN208">
            <v>0</v>
          </cell>
          <cell r="DO208"/>
          <cell r="DP208">
            <v>0</v>
          </cell>
          <cell r="DQ208">
            <v>0</v>
          </cell>
          <cell r="DR208">
            <v>0</v>
          </cell>
          <cell r="DS208">
            <v>0</v>
          </cell>
          <cell r="DT208">
            <v>0</v>
          </cell>
          <cell r="DU208" t="e">
            <v>#N/A</v>
          </cell>
          <cell r="DV208" t="e">
            <v>#N/A</v>
          </cell>
          <cell r="DW208"/>
          <cell r="DX208">
            <v>0</v>
          </cell>
          <cell r="DY208">
            <v>0</v>
          </cell>
          <cell r="DZ208">
            <v>0</v>
          </cell>
          <cell r="EA208"/>
          <cell r="EB208">
            <v>0</v>
          </cell>
        </row>
        <row r="209">
          <cell r="P209">
            <v>30412940210035</v>
          </cell>
          <cell r="Q209">
            <v>1</v>
          </cell>
          <cell r="R209" t="str">
            <v>Umarov Shoxjaxon Matkarim O‘g‘li</v>
          </cell>
          <cell r="S209">
            <v>31006976590020</v>
          </cell>
          <cell r="T209">
            <v>935803111</v>
          </cell>
          <cell r="U209" t="str">
            <v>YTT</v>
          </cell>
          <cell r="V209" t="str">
            <v>QQS</v>
          </cell>
          <cell r="W209" t="str">
            <v>LG420211607846</v>
          </cell>
          <cell r="X209">
            <v>0</v>
          </cell>
          <cell r="Y209">
            <v>12.1</v>
          </cell>
          <cell r="Z209">
            <v>0</v>
          </cell>
          <cell r="AA209">
            <v>0.5</v>
          </cell>
          <cell r="AB209">
            <v>0</v>
          </cell>
          <cell r="AC209">
            <v>2.2999999999999998</v>
          </cell>
          <cell r="AD209">
            <v>0</v>
          </cell>
          <cell r="AE209">
            <v>5.9</v>
          </cell>
          <cell r="AF209">
            <v>0</v>
          </cell>
          <cell r="AG209">
            <v>4.2</v>
          </cell>
          <cell r="AH209">
            <v>0</v>
          </cell>
          <cell r="AI209">
            <v>0</v>
          </cell>
          <cell r="AJ209">
            <v>0.9</v>
          </cell>
          <cell r="AK209">
            <v>0</v>
          </cell>
          <cell r="AL209">
            <v>3.7</v>
          </cell>
          <cell r="AM209">
            <v>0</v>
          </cell>
          <cell r="AN209">
            <v>0</v>
          </cell>
          <cell r="AO209">
            <v>6.9</v>
          </cell>
          <cell r="AP209">
            <v>0</v>
          </cell>
          <cell r="AQ209">
            <v>3.7</v>
          </cell>
          <cell r="AR209">
            <v>0</v>
          </cell>
          <cell r="AS209">
            <v>1.2</v>
          </cell>
          <cell r="AT209">
            <v>0</v>
          </cell>
          <cell r="AU209">
            <v>0</v>
          </cell>
          <cell r="AV209">
            <v>0</v>
          </cell>
          <cell r="AW209">
            <v>0.4</v>
          </cell>
          <cell r="AX209">
            <v>0</v>
          </cell>
          <cell r="AY209">
            <v>0.5</v>
          </cell>
          <cell r="AZ209"/>
          <cell r="BA209"/>
          <cell r="BB209">
            <v>8</v>
          </cell>
          <cell r="BC209">
            <v>12.1</v>
          </cell>
          <cell r="BD209">
            <v>62</v>
          </cell>
          <cell r="BE209">
            <v>162.69999999999999</v>
          </cell>
          <cell r="BF209">
            <v>95</v>
          </cell>
          <cell r="BG209">
            <v>188.6</v>
          </cell>
          <cell r="BH209">
            <v>25</v>
          </cell>
          <cell r="BI209">
            <v>13.9</v>
          </cell>
          <cell r="BJ209">
            <v>6</v>
          </cell>
          <cell r="BK209">
            <v>1.1000000000000001</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cell r="CM209"/>
          <cell r="CN209" t="str">
            <v>Faol</v>
          </cell>
          <cell r="CO209"/>
          <cell r="CP209"/>
          <cell r="CQ209"/>
          <cell r="CR209"/>
          <cell r="CS209"/>
          <cell r="CT209"/>
          <cell r="CU209"/>
          <cell r="CV209"/>
          <cell r="CW209"/>
          <cell r="CX209"/>
          <cell r="CY209"/>
          <cell r="CZ209"/>
          <cell r="DA209">
            <v>0</v>
          </cell>
          <cell r="DB209">
            <v>2.1</v>
          </cell>
          <cell r="DC209">
            <v>0</v>
          </cell>
          <cell r="DD209">
            <v>0</v>
          </cell>
          <cell r="DE209">
            <v>245.2</v>
          </cell>
          <cell r="DF209">
            <v>45.8</v>
          </cell>
          <cell r="DG209"/>
          <cell r="DH209">
            <v>1.2</v>
          </cell>
          <cell r="DI209">
            <v>23.7</v>
          </cell>
          <cell r="DJ209">
            <v>13.9</v>
          </cell>
          <cell r="DK209">
            <v>0.1</v>
          </cell>
          <cell r="DL209">
            <v>0</v>
          </cell>
          <cell r="DM209">
            <v>0</v>
          </cell>
          <cell r="DN209">
            <v>0.2</v>
          </cell>
          <cell r="DO209"/>
          <cell r="DP209">
            <v>0</v>
          </cell>
          <cell r="DQ209">
            <v>57.7</v>
          </cell>
          <cell r="DR209">
            <v>0</v>
          </cell>
          <cell r="DS209">
            <v>0</v>
          </cell>
          <cell r="DT209">
            <v>0</v>
          </cell>
          <cell r="DU209">
            <v>305.5</v>
          </cell>
          <cell r="DV209" t="str">
            <v>177</v>
          </cell>
          <cell r="DW209"/>
          <cell r="DX209">
            <v>0</v>
          </cell>
          <cell r="DY209">
            <v>58.5</v>
          </cell>
          <cell r="DZ209" t="str">
            <v>22</v>
          </cell>
          <cell r="EA209"/>
          <cell r="EB209">
            <v>0</v>
          </cell>
        </row>
        <row r="210">
          <cell r="P210">
            <v>30612996610034</v>
          </cell>
          <cell r="Q210">
            <v>1</v>
          </cell>
          <cell r="R210" t="str">
            <v>Shonuriddinov Muxiddin Shonuriddin O'g'li</v>
          </cell>
          <cell r="S210">
            <v>30612996610034</v>
          </cell>
          <cell r="T210">
            <v>998609172</v>
          </cell>
          <cell r="U210" t="str">
            <v>YTT</v>
          </cell>
          <cell r="V210" t="str">
            <v>AOS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cell r="BA210"/>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cell r="CM210"/>
          <cell r="CN210" t="str">
            <v>Faol</v>
          </cell>
          <cell r="CO210"/>
          <cell r="CP210"/>
          <cell r="CQ210"/>
          <cell r="CR210"/>
          <cell r="CS210"/>
          <cell r="CT210"/>
          <cell r="CU210"/>
          <cell r="CV210"/>
          <cell r="CW210"/>
          <cell r="CX210"/>
          <cell r="CY210"/>
          <cell r="CZ210"/>
          <cell r="DA210">
            <v>0</v>
          </cell>
          <cell r="DB210">
            <v>0</v>
          </cell>
          <cell r="DC210">
            <v>0</v>
          </cell>
          <cell r="DD210">
            <v>0</v>
          </cell>
          <cell r="DE210">
            <v>0</v>
          </cell>
          <cell r="DF210">
            <v>0</v>
          </cell>
          <cell r="DG210"/>
          <cell r="DH210">
            <v>0</v>
          </cell>
          <cell r="DI210">
            <v>0</v>
          </cell>
          <cell r="DJ210">
            <v>0</v>
          </cell>
          <cell r="DK210">
            <v>0</v>
          </cell>
          <cell r="DL210">
            <v>0</v>
          </cell>
          <cell r="DM210">
            <v>0</v>
          </cell>
          <cell r="DN210">
            <v>0</v>
          </cell>
          <cell r="DO210"/>
          <cell r="DP210">
            <v>0</v>
          </cell>
          <cell r="DQ210">
            <v>0</v>
          </cell>
          <cell r="DR210">
            <v>0</v>
          </cell>
          <cell r="DS210">
            <v>0</v>
          </cell>
          <cell r="DT210">
            <v>0</v>
          </cell>
          <cell r="DU210" t="e">
            <v>#N/A</v>
          </cell>
          <cell r="DV210" t="e">
            <v>#N/A</v>
          </cell>
          <cell r="DW210"/>
          <cell r="DX210">
            <v>14.6</v>
          </cell>
          <cell r="DY210">
            <v>0</v>
          </cell>
          <cell r="DZ210">
            <v>0</v>
          </cell>
          <cell r="EA210"/>
          <cell r="EB210">
            <v>8.9</v>
          </cell>
        </row>
        <row r="211">
          <cell r="P211">
            <v>31412880201358</v>
          </cell>
          <cell r="Q211">
            <v>1</v>
          </cell>
          <cell r="R211" t="str">
            <v xml:space="preserve">Raxmanov Elzor Nodirovich </v>
          </cell>
          <cell r="S211">
            <v>31412880201358</v>
          </cell>
          <cell r="T211">
            <v>998540072</v>
          </cell>
          <cell r="U211" t="str">
            <v>YTT</v>
          </cell>
          <cell r="V211" t="str">
            <v>QQS</v>
          </cell>
          <cell r="W211" t="str">
            <v>VG544170041575</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cell r="BA211"/>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cell r="CM211"/>
          <cell r="CN211" t="str">
            <v>Faol</v>
          </cell>
          <cell r="CO211"/>
          <cell r="CP211"/>
          <cell r="CQ211"/>
          <cell r="CR211"/>
          <cell r="CS211"/>
          <cell r="CT211"/>
          <cell r="CU211"/>
          <cell r="CV211"/>
          <cell r="CW211"/>
          <cell r="CX211"/>
          <cell r="CY211"/>
          <cell r="CZ211"/>
          <cell r="DA211">
            <v>0</v>
          </cell>
          <cell r="DB211">
            <v>0</v>
          </cell>
          <cell r="DC211">
            <v>0</v>
          </cell>
          <cell r="DD211">
            <v>0</v>
          </cell>
          <cell r="DE211">
            <v>0</v>
          </cell>
          <cell r="DF211">
            <v>0</v>
          </cell>
          <cell r="DG211"/>
          <cell r="DH211">
            <v>0</v>
          </cell>
          <cell r="DI211">
            <v>0</v>
          </cell>
          <cell r="DJ211">
            <v>0</v>
          </cell>
          <cell r="DK211">
            <v>0</v>
          </cell>
          <cell r="DL211">
            <v>0</v>
          </cell>
          <cell r="DM211">
            <v>0</v>
          </cell>
          <cell r="DN211">
            <v>0</v>
          </cell>
          <cell r="DO211"/>
          <cell r="DP211">
            <v>0</v>
          </cell>
          <cell r="DQ211">
            <v>0</v>
          </cell>
          <cell r="DR211">
            <v>0</v>
          </cell>
          <cell r="DS211">
            <v>0</v>
          </cell>
          <cell r="DT211">
            <v>0</v>
          </cell>
          <cell r="DU211">
            <v>0</v>
          </cell>
          <cell r="DV211" t="str">
            <v>0</v>
          </cell>
          <cell r="DW211"/>
          <cell r="DX211">
            <v>0</v>
          </cell>
          <cell r="DY211">
            <v>0</v>
          </cell>
          <cell r="DZ211" t="str">
            <v>0</v>
          </cell>
          <cell r="EA211"/>
          <cell r="EB211">
            <v>0</v>
          </cell>
        </row>
        <row r="212">
          <cell r="P212">
            <v>309579554</v>
          </cell>
          <cell r="Q212">
            <v>30</v>
          </cell>
          <cell r="R212" t="str">
            <v xml:space="preserve">Abdullayev Nurmuxammad Burxoniddin O‘g‘li
Abdujalilov Xojiakbar Davron O‘g‘li
Abdullaaxadov Kamron Abduziyodulla O‘g‘li
Abdullayev Yusufxo‘Ja Murod O‘g‘li
Abdurahmonov Sardor Tohir O‘g‘li
Abduraximov Abdurashid Abduraxim Ug‘Li
Ahmadxonov Murodjon Olimjon O‘g‘li
Alimdjanov Sherzodbek Akromovich
Ashkin Omar Zekeriya O‘g‘li
Atadjanov Aziz Axmatovich
Axmadjonov Bobur Ne’mat O‘g‘li
Azimjonov Samandar Akmaljon O‘g‘li
Azmiddinov Ramziddin Farxod O‘g‘li
Choriyev Azimjon O‘Tkir O‘g‘li
Erkinov Jasurbek Javlonbek O‘g‘li
Fatxullayev Rixsitilla Xamidulla O‘g‘li
Fayzullaxo‘Jayev Ikrom Dilshod O‘g‘li
G‘Ofurov Sherzod Ravshan O‘g‘li
Inogomov Abdulloh Afzal O‘g‘li
Isoqjonov Bahtiyor Dilmurod O‘g‘li
Jo‘Rayev Muhammad Siddiq Miraziz O‘g‘li
Mahamatkarimov Ilhom Ibrohim O‘g‘li
Mavlanov Olmosbek Zayniddin O‘g‘li
Mavlonov Abduxakim Sobirovich
Maxmudov Ibrohim Muxiddin O‘g‘li
Mirzayev Islom Avaz O‘g‘li
Mirzayev Mirjavlon Akmal O‘g‘li
Mirzayev Mirmavlon Akmal O‘g‘li
Muratxodjayev Bekzod Utkir O‘g‘li
Murodullozoda Shohini Abdukarim
</v>
          </cell>
          <cell r="S212" t="str">
            <v xml:space="preserve">31307940210073
53006046540049
52208056600044
50203066610047
52212036610053
50710026560039
52103036750019
30112996610039
52407036490019
32504870070017
31502930251997
52401036540017
50912018660013
31905966240021
51807048680025
31711930210024
50705036600057
31106966540050
50907076540012
31707966540035
50708026610056
32901996670011
52207046520092
30603985920023
52101036610021
32906920172027
52002006540015
51510076500040
31810976590041
32308966330021
</v>
          </cell>
          <cell r="T212" t="str">
            <v>946004474  900011634  936863000  901215452  946004474  773157777  000000000
909952551  000000000  971209390  000000000  946075077  901371745  946944448  946155545  998920010  948499009  000000000  900034688  337177272  909206163    990004874  946361762  000000000  958186363  946222196  000000000  000000000  998394747  995675909</v>
          </cell>
          <cell r="U212" t="str">
            <v>Yuridik</v>
          </cell>
          <cell r="V212" t="str">
            <v>AOS</v>
          </cell>
          <cell r="W212" t="str">
            <v>NA000000031090</v>
          </cell>
          <cell r="X212">
            <v>0.9</v>
          </cell>
          <cell r="Y212">
            <v>1.5</v>
          </cell>
          <cell r="Z212">
            <v>0</v>
          </cell>
          <cell r="AA212">
            <v>0.2</v>
          </cell>
          <cell r="AB212">
            <v>0.6</v>
          </cell>
          <cell r="AC212">
            <v>8.9</v>
          </cell>
          <cell r="AD212">
            <v>3.3</v>
          </cell>
          <cell r="AE212">
            <v>0</v>
          </cell>
          <cell r="AF212">
            <v>1.5</v>
          </cell>
          <cell r="AG212">
            <v>49.2</v>
          </cell>
          <cell r="AH212">
            <v>2</v>
          </cell>
          <cell r="AI212">
            <v>0.7</v>
          </cell>
          <cell r="AJ212">
            <v>17.2</v>
          </cell>
          <cell r="AK212">
            <v>0</v>
          </cell>
          <cell r="AL212">
            <v>2.4</v>
          </cell>
          <cell r="AM212">
            <v>0</v>
          </cell>
          <cell r="AN212">
            <v>0</v>
          </cell>
          <cell r="AO212">
            <v>74.2</v>
          </cell>
          <cell r="AP212">
            <v>0</v>
          </cell>
          <cell r="AQ212">
            <v>1.2</v>
          </cell>
          <cell r="AR212">
            <v>22.6</v>
          </cell>
          <cell r="AS212">
            <v>2.9</v>
          </cell>
          <cell r="AT212">
            <v>1.7</v>
          </cell>
          <cell r="AU212">
            <v>2.1</v>
          </cell>
          <cell r="AV212">
            <v>4.2</v>
          </cell>
          <cell r="AW212">
            <v>25.8</v>
          </cell>
          <cell r="AX212">
            <v>0</v>
          </cell>
          <cell r="AY212">
            <v>2.5</v>
          </cell>
          <cell r="AZ212"/>
          <cell r="BA212"/>
          <cell r="BB212">
            <v>127</v>
          </cell>
          <cell r="BC212">
            <v>115.3</v>
          </cell>
          <cell r="BD212">
            <v>175</v>
          </cell>
          <cell r="BE212">
            <v>267.60000000000002</v>
          </cell>
          <cell r="BF212">
            <v>463</v>
          </cell>
          <cell r="BG212">
            <v>764</v>
          </cell>
          <cell r="BH212">
            <v>161</v>
          </cell>
          <cell r="BI212">
            <v>381.2</v>
          </cell>
          <cell r="BJ212">
            <v>33</v>
          </cell>
          <cell r="BK212">
            <v>92.4</v>
          </cell>
          <cell r="BL212">
            <v>0</v>
          </cell>
          <cell r="BM212">
            <v>0</v>
          </cell>
          <cell r="BN212">
            <v>16</v>
          </cell>
          <cell r="BO212">
            <v>18.88709678</v>
          </cell>
          <cell r="BP212">
            <v>0</v>
          </cell>
          <cell r="BQ212">
            <v>0</v>
          </cell>
          <cell r="BR212">
            <v>16</v>
          </cell>
          <cell r="BS212">
            <v>18.88709678</v>
          </cell>
          <cell r="BT212">
            <v>56</v>
          </cell>
          <cell r="BU212">
            <v>105.1</v>
          </cell>
          <cell r="BV212">
            <v>53</v>
          </cell>
          <cell r="BW212">
            <v>123.9</v>
          </cell>
          <cell r="BX212">
            <v>133</v>
          </cell>
          <cell r="BY212">
            <v>272.3</v>
          </cell>
          <cell r="BZ212">
            <v>24</v>
          </cell>
          <cell r="CA212">
            <v>43.4</v>
          </cell>
          <cell r="CB212">
            <v>6</v>
          </cell>
          <cell r="CC212">
            <v>22.6</v>
          </cell>
          <cell r="CD212">
            <v>2</v>
          </cell>
          <cell r="CE212">
            <v>1.4</v>
          </cell>
          <cell r="CF212">
            <v>0</v>
          </cell>
          <cell r="CG212">
            <v>0</v>
          </cell>
          <cell r="CH212">
            <v>10</v>
          </cell>
          <cell r="CI212">
            <v>12</v>
          </cell>
          <cell r="CJ212">
            <v>10</v>
          </cell>
          <cell r="CK212">
            <v>12</v>
          </cell>
          <cell r="CL212"/>
          <cell r="CM212"/>
          <cell r="CN212" t="str">
            <v>Faol</v>
          </cell>
          <cell r="CO212"/>
          <cell r="CP212"/>
          <cell r="CQ212"/>
          <cell r="CR212"/>
          <cell r="CS212"/>
          <cell r="CT212"/>
          <cell r="CU212"/>
          <cell r="CV212"/>
          <cell r="CW212"/>
          <cell r="CX212"/>
          <cell r="CY212"/>
          <cell r="CZ212"/>
          <cell r="DA212">
            <v>7.9</v>
          </cell>
          <cell r="DB212">
            <v>5.6</v>
          </cell>
          <cell r="DC212">
            <v>0.9</v>
          </cell>
          <cell r="DD212">
            <v>0.2</v>
          </cell>
          <cell r="DE212">
            <v>1044.5</v>
          </cell>
          <cell r="DF212">
            <v>247</v>
          </cell>
          <cell r="DG212"/>
          <cell r="DH212">
            <v>0.2</v>
          </cell>
          <cell r="DI212">
            <v>414.6</v>
          </cell>
          <cell r="DJ212">
            <v>381.2</v>
          </cell>
          <cell r="DK212">
            <v>1.5</v>
          </cell>
          <cell r="DL212">
            <v>13.5</v>
          </cell>
          <cell r="DM212">
            <v>5.2</v>
          </cell>
          <cell r="DN212">
            <v>1</v>
          </cell>
          <cell r="DO212"/>
          <cell r="DP212">
            <v>4.9000000000000004</v>
          </cell>
          <cell r="DQ212">
            <v>94.5</v>
          </cell>
          <cell r="DR212">
            <v>1.6</v>
          </cell>
          <cell r="DS212">
            <v>0.9</v>
          </cell>
          <cell r="DT212">
            <v>0.3</v>
          </cell>
          <cell r="DU212">
            <v>1326.2</v>
          </cell>
          <cell r="DV212" t="str">
            <v>743</v>
          </cell>
          <cell r="DW212"/>
          <cell r="DX212">
            <v>0</v>
          </cell>
          <cell r="DY212">
            <v>265.3</v>
          </cell>
          <cell r="DZ212" t="str">
            <v>106</v>
          </cell>
          <cell r="EA212"/>
          <cell r="EB212">
            <v>0</v>
          </cell>
        </row>
        <row r="213">
          <cell r="P213">
            <v>310542523</v>
          </cell>
          <cell r="Q213">
            <v>1</v>
          </cell>
          <cell r="R213" t="str">
            <v>XOLBADALOV DILSHOD DAVRONOVICH</v>
          </cell>
          <cell r="S213">
            <v>32806882610013</v>
          </cell>
          <cell r="T213">
            <v>977300442</v>
          </cell>
          <cell r="U213" t="str">
            <v>Yuridik</v>
          </cell>
          <cell r="V213" t="str">
            <v>AOS</v>
          </cell>
          <cell r="W213" t="str">
            <v>LG420211635109</v>
          </cell>
          <cell r="X213">
            <v>0</v>
          </cell>
          <cell r="Y213">
            <v>0</v>
          </cell>
          <cell r="Z213">
            <v>0</v>
          </cell>
          <cell r="AA213">
            <v>0.5</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cell r="BA213"/>
          <cell r="BB213">
            <v>0</v>
          </cell>
          <cell r="BC213">
            <v>0</v>
          </cell>
          <cell r="BD213">
            <v>0</v>
          </cell>
          <cell r="BE213">
            <v>0</v>
          </cell>
          <cell r="BF213">
            <v>2</v>
          </cell>
          <cell r="BG213">
            <v>3.2</v>
          </cell>
          <cell r="BH213">
            <v>2</v>
          </cell>
          <cell r="BI213">
            <v>3.2</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cell r="CM213"/>
          <cell r="CN213" t="str">
            <v>Faol</v>
          </cell>
          <cell r="CO213"/>
          <cell r="CP213"/>
          <cell r="CQ213"/>
          <cell r="CR213"/>
          <cell r="CS213"/>
          <cell r="CT213"/>
          <cell r="CU213"/>
          <cell r="CV213"/>
          <cell r="CW213"/>
          <cell r="CX213"/>
          <cell r="CY213"/>
          <cell r="CZ213"/>
          <cell r="DA213">
            <v>0</v>
          </cell>
          <cell r="DB213">
            <v>20.9</v>
          </cell>
          <cell r="DC213">
            <v>0</v>
          </cell>
          <cell r="DD213">
            <v>0</v>
          </cell>
          <cell r="DE213">
            <v>26.3</v>
          </cell>
          <cell r="DF213">
            <v>21.4</v>
          </cell>
          <cell r="DG213"/>
          <cell r="DH213">
            <v>1.5</v>
          </cell>
          <cell r="DI213">
            <v>3.6</v>
          </cell>
          <cell r="DJ213">
            <v>3.2</v>
          </cell>
          <cell r="DK213">
            <v>0.2</v>
          </cell>
          <cell r="DL213">
            <v>0</v>
          </cell>
          <cell r="DM213">
            <v>0</v>
          </cell>
          <cell r="DN213">
            <v>0</v>
          </cell>
          <cell r="DO213"/>
          <cell r="DP213">
            <v>0</v>
          </cell>
          <cell r="DQ213">
            <v>0</v>
          </cell>
          <cell r="DR213">
            <v>1.2</v>
          </cell>
          <cell r="DS213">
            <v>0</v>
          </cell>
          <cell r="DT213">
            <v>0</v>
          </cell>
          <cell r="DU213">
            <v>28</v>
          </cell>
          <cell r="DV213" t="str">
            <v>17</v>
          </cell>
          <cell r="DW213"/>
          <cell r="DX213">
            <v>0</v>
          </cell>
          <cell r="DY213">
            <v>1.7</v>
          </cell>
          <cell r="DZ213" t="str">
            <v>4</v>
          </cell>
          <cell r="EA213"/>
          <cell r="EB213">
            <v>0</v>
          </cell>
        </row>
        <row r="214">
          <cell r="P214">
            <v>312812003</v>
          </cell>
          <cell r="Q214">
            <v>1</v>
          </cell>
          <cell r="R214" t="str">
            <v>ERGASHEV IBROHIM TO‘LKIN O‘G‘LI</v>
          </cell>
          <cell r="S214">
            <v>31004986610057</v>
          </cell>
          <cell r="T214">
            <v>881843333</v>
          </cell>
          <cell r="U214" t="str">
            <v>Yuridik</v>
          </cell>
          <cell r="V214" t="str">
            <v>AOS</v>
          </cell>
          <cell r="W214" t="str">
            <v>LG420211629234</v>
          </cell>
          <cell r="X214">
            <v>0</v>
          </cell>
          <cell r="Y214">
            <v>13.1</v>
          </cell>
          <cell r="Z214">
            <v>0</v>
          </cell>
          <cell r="AA214">
            <v>12.9</v>
          </cell>
          <cell r="AB214">
            <v>0</v>
          </cell>
          <cell r="AC214">
            <v>15.3</v>
          </cell>
          <cell r="AD214">
            <v>0</v>
          </cell>
          <cell r="AE214">
            <v>62.8</v>
          </cell>
          <cell r="AF214">
            <v>0</v>
          </cell>
          <cell r="AG214">
            <v>19.399999999999999</v>
          </cell>
          <cell r="AH214">
            <v>12</v>
          </cell>
          <cell r="AI214">
            <v>0</v>
          </cell>
          <cell r="AJ214">
            <v>8</v>
          </cell>
          <cell r="AK214">
            <v>0</v>
          </cell>
          <cell r="AL214">
            <v>54.1</v>
          </cell>
          <cell r="AM214">
            <v>0</v>
          </cell>
          <cell r="AN214">
            <v>0</v>
          </cell>
          <cell r="AO214">
            <v>8.6999999999999993</v>
          </cell>
          <cell r="AP214">
            <v>0</v>
          </cell>
          <cell r="AQ214">
            <v>17.399999999999999</v>
          </cell>
          <cell r="AR214">
            <v>0</v>
          </cell>
          <cell r="AS214">
            <v>31.5</v>
          </cell>
          <cell r="AT214">
            <v>0</v>
          </cell>
          <cell r="AU214">
            <v>7.4</v>
          </cell>
          <cell r="AV214">
            <v>0</v>
          </cell>
          <cell r="AW214">
            <v>16.3</v>
          </cell>
          <cell r="AX214">
            <v>0</v>
          </cell>
          <cell r="AY214">
            <v>11.1</v>
          </cell>
          <cell r="AZ214"/>
          <cell r="BA214"/>
          <cell r="BB214">
            <v>1</v>
          </cell>
          <cell r="BC214">
            <v>0</v>
          </cell>
          <cell r="BD214">
            <v>1</v>
          </cell>
          <cell r="BE214">
            <v>2.1</v>
          </cell>
          <cell r="BF214">
            <v>71</v>
          </cell>
          <cell r="BG214">
            <v>326</v>
          </cell>
          <cell r="BH214">
            <v>69</v>
          </cell>
          <cell r="BI214">
            <v>323.89999999999998</v>
          </cell>
          <cell r="BJ214">
            <v>21</v>
          </cell>
          <cell r="BK214">
            <v>82.8</v>
          </cell>
          <cell r="BL214">
            <v>3</v>
          </cell>
          <cell r="BM214">
            <v>10.199999999999999</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cell r="CM214"/>
          <cell r="CN214" t="str">
            <v>Faol</v>
          </cell>
          <cell r="CO214"/>
          <cell r="CP214"/>
          <cell r="CQ214"/>
          <cell r="CR214"/>
          <cell r="CS214"/>
          <cell r="CT214"/>
          <cell r="CU214"/>
          <cell r="CV214"/>
          <cell r="CW214"/>
          <cell r="CX214"/>
          <cell r="CY214"/>
          <cell r="CZ214"/>
          <cell r="DA214">
            <v>0</v>
          </cell>
          <cell r="DB214">
            <v>83.8</v>
          </cell>
          <cell r="DC214">
            <v>0</v>
          </cell>
          <cell r="DD214">
            <v>34.799999999999997</v>
          </cell>
          <cell r="DE214">
            <v>1106.5</v>
          </cell>
          <cell r="DF214">
            <v>576.79999999999995</v>
          </cell>
          <cell r="DG214"/>
          <cell r="DH214">
            <v>20.8</v>
          </cell>
          <cell r="DI214">
            <v>506.9</v>
          </cell>
          <cell r="DJ214">
            <v>313.8</v>
          </cell>
          <cell r="DK214">
            <v>8.1999999999999993</v>
          </cell>
          <cell r="DL214">
            <v>50.6</v>
          </cell>
          <cell r="DM214">
            <v>0</v>
          </cell>
          <cell r="DN214">
            <v>9.5</v>
          </cell>
          <cell r="DO214"/>
          <cell r="DP214">
            <v>59.9</v>
          </cell>
          <cell r="DQ214">
            <v>411.5</v>
          </cell>
          <cell r="DR214">
            <v>75.2</v>
          </cell>
          <cell r="DS214">
            <v>88</v>
          </cell>
          <cell r="DT214">
            <v>31.4</v>
          </cell>
          <cell r="DU214">
            <v>2446.4</v>
          </cell>
          <cell r="DV214" t="str">
            <v>400</v>
          </cell>
          <cell r="DW214"/>
          <cell r="DX214">
            <v>0</v>
          </cell>
          <cell r="DY214">
            <v>1220.0999999999999</v>
          </cell>
          <cell r="DZ214" t="str">
            <v>195</v>
          </cell>
          <cell r="EA214"/>
          <cell r="EB214">
            <v>0</v>
          </cell>
        </row>
        <row r="215">
          <cell r="P215">
            <v>31308820290077</v>
          </cell>
          <cell r="Q215">
            <v>3</v>
          </cell>
          <cell r="R215" t="str">
            <v xml:space="preserve">Salimbayev Farxod Shoxid O‘g‘li
Mavlonov Alijon Olimjon O‘g‘li
Baxtiyorov Humoyun Nosir O‘g‘li
</v>
          </cell>
          <cell r="S215">
            <v>52610066500016</v>
          </cell>
          <cell r="T215" t="str">
            <v>997877772  951005678  774147474</v>
          </cell>
          <cell r="U215" t="str">
            <v>YTT</v>
          </cell>
          <cell r="V215" t="str">
            <v>AOS</v>
          </cell>
          <cell r="W215" t="str">
            <v>VG300750023963</v>
          </cell>
          <cell r="X215">
            <v>0</v>
          </cell>
          <cell r="Y215">
            <v>0</v>
          </cell>
          <cell r="Z215">
            <v>0</v>
          </cell>
          <cell r="AA215">
            <v>1.8</v>
          </cell>
          <cell r="AB215">
            <v>0</v>
          </cell>
          <cell r="AC215">
            <v>0</v>
          </cell>
          <cell r="AD215">
            <v>0</v>
          </cell>
          <cell r="AE215">
            <v>3.4</v>
          </cell>
          <cell r="AF215">
            <v>15.3</v>
          </cell>
          <cell r="AG215">
            <v>0</v>
          </cell>
          <cell r="AH215">
            <v>1.6</v>
          </cell>
          <cell r="AI215">
            <v>0</v>
          </cell>
          <cell r="AJ215">
            <v>0.2</v>
          </cell>
          <cell r="AK215">
            <v>0</v>
          </cell>
          <cell r="AL215">
            <v>0.6</v>
          </cell>
          <cell r="AM215">
            <v>0</v>
          </cell>
          <cell r="AN215">
            <v>0</v>
          </cell>
          <cell r="AO215">
            <v>0</v>
          </cell>
          <cell r="AP215">
            <v>0.8</v>
          </cell>
          <cell r="AQ215">
            <v>0</v>
          </cell>
          <cell r="AR215">
            <v>0</v>
          </cell>
          <cell r="AS215">
            <v>5.4</v>
          </cell>
          <cell r="AT215">
            <v>0</v>
          </cell>
          <cell r="AU215">
            <v>0</v>
          </cell>
          <cell r="AV215">
            <v>0</v>
          </cell>
          <cell r="AW215">
            <v>4.0999999999999996</v>
          </cell>
          <cell r="AX215">
            <v>0</v>
          </cell>
          <cell r="AY215">
            <v>5.5</v>
          </cell>
          <cell r="AZ215"/>
          <cell r="BA215"/>
          <cell r="BB215">
            <v>13</v>
          </cell>
          <cell r="BC215">
            <v>23.5</v>
          </cell>
          <cell r="BD215">
            <v>30</v>
          </cell>
          <cell r="BE215">
            <v>63</v>
          </cell>
          <cell r="BF215">
            <v>56</v>
          </cell>
          <cell r="BG215">
            <v>140.69999999999999</v>
          </cell>
          <cell r="BH215">
            <v>13</v>
          </cell>
          <cell r="BI215">
            <v>54.3</v>
          </cell>
          <cell r="BJ215">
            <v>1</v>
          </cell>
          <cell r="BK215">
            <v>1.2</v>
          </cell>
          <cell r="BL215">
            <v>1</v>
          </cell>
          <cell r="BM215">
            <v>1.2</v>
          </cell>
          <cell r="BN215">
            <v>0</v>
          </cell>
          <cell r="BO215">
            <v>0</v>
          </cell>
          <cell r="BP215">
            <v>0</v>
          </cell>
          <cell r="BQ215">
            <v>0</v>
          </cell>
          <cell r="BR215">
            <v>0</v>
          </cell>
          <cell r="BS215">
            <v>0</v>
          </cell>
          <cell r="BT215">
            <v>2</v>
          </cell>
          <cell r="BU215">
            <v>11.2</v>
          </cell>
          <cell r="BV215">
            <v>6</v>
          </cell>
          <cell r="BW215">
            <v>31.8</v>
          </cell>
          <cell r="BX215">
            <v>11</v>
          </cell>
          <cell r="BY215">
            <v>49.8</v>
          </cell>
          <cell r="BZ215">
            <v>3</v>
          </cell>
          <cell r="CA215">
            <v>6.9</v>
          </cell>
          <cell r="CB215">
            <v>0</v>
          </cell>
          <cell r="CC215">
            <v>0</v>
          </cell>
          <cell r="CD215">
            <v>0</v>
          </cell>
          <cell r="CE215">
            <v>0</v>
          </cell>
          <cell r="CF215">
            <v>0</v>
          </cell>
          <cell r="CG215">
            <v>0</v>
          </cell>
          <cell r="CH215">
            <v>0</v>
          </cell>
          <cell r="CI215">
            <v>0</v>
          </cell>
          <cell r="CJ215">
            <v>0</v>
          </cell>
          <cell r="CK215">
            <v>0</v>
          </cell>
          <cell r="CL215"/>
          <cell r="CM215"/>
          <cell r="CN215" t="str">
            <v>Faol</v>
          </cell>
          <cell r="CO215"/>
          <cell r="CP215"/>
          <cell r="CQ215"/>
          <cell r="CR215"/>
          <cell r="CS215"/>
          <cell r="CT215"/>
          <cell r="CU215"/>
          <cell r="CV215"/>
          <cell r="CW215"/>
          <cell r="CX215"/>
          <cell r="CY215"/>
          <cell r="CZ215"/>
          <cell r="DA215">
            <v>0</v>
          </cell>
          <cell r="DB215">
            <v>4.2</v>
          </cell>
          <cell r="DC215">
            <v>0</v>
          </cell>
          <cell r="DD215">
            <v>0</v>
          </cell>
          <cell r="DE215">
            <v>181.7</v>
          </cell>
          <cell r="DF215">
            <v>34.9</v>
          </cell>
          <cell r="DG215"/>
          <cell r="DH215">
            <v>2</v>
          </cell>
          <cell r="DI215">
            <v>58.5</v>
          </cell>
          <cell r="DJ215">
            <v>53.1</v>
          </cell>
          <cell r="DK215">
            <v>3.2</v>
          </cell>
          <cell r="DL215">
            <v>1.8</v>
          </cell>
          <cell r="DM215">
            <v>0</v>
          </cell>
          <cell r="DN215">
            <v>1</v>
          </cell>
          <cell r="DO215"/>
          <cell r="DP215">
            <v>0</v>
          </cell>
          <cell r="DQ215">
            <v>14.2</v>
          </cell>
          <cell r="DR215">
            <v>1.3</v>
          </cell>
          <cell r="DS215">
            <v>0</v>
          </cell>
          <cell r="DT215">
            <v>0</v>
          </cell>
          <cell r="DU215">
            <v>227.3</v>
          </cell>
          <cell r="DV215" t="str">
            <v>89</v>
          </cell>
          <cell r="DW215"/>
          <cell r="DX215">
            <v>6.29</v>
          </cell>
          <cell r="DY215">
            <v>39.6</v>
          </cell>
          <cell r="DZ215" t="str">
            <v>9</v>
          </cell>
          <cell r="EA215"/>
          <cell r="EB215">
            <v>0</v>
          </cell>
        </row>
        <row r="216">
          <cell r="P216">
            <v>31905966240021</v>
          </cell>
          <cell r="Q216">
            <v>2</v>
          </cell>
          <cell r="R216" t="str">
            <v xml:space="preserve">G‘OFUROV QODIR RAVSHAN O‘G‘LI
HASANOV A’ZAM BAHODIR O‘G‘LI
</v>
          </cell>
          <cell r="S216" t="str">
            <v xml:space="preserve">51204006540065
52610066500016
</v>
          </cell>
          <cell r="T216" t="str">
            <v>998930524386</v>
          </cell>
          <cell r="U216" t="str">
            <v>YTT</v>
          </cell>
          <cell r="V216" t="str">
            <v>AOS</v>
          </cell>
          <cell r="W216" t="str">
            <v>LG420211622193</v>
          </cell>
          <cell r="X216">
            <v>0</v>
          </cell>
          <cell r="Y216">
            <v>0.6</v>
          </cell>
          <cell r="Z216">
            <v>0</v>
          </cell>
          <cell r="AA216">
            <v>0.7</v>
          </cell>
          <cell r="AB216">
            <v>0</v>
          </cell>
          <cell r="AC216">
            <v>0.9</v>
          </cell>
          <cell r="AD216">
            <v>0</v>
          </cell>
          <cell r="AE216">
            <v>2.4</v>
          </cell>
          <cell r="AF216">
            <v>0</v>
          </cell>
          <cell r="AG216">
            <v>3.5</v>
          </cell>
          <cell r="AH216">
            <v>0.3</v>
          </cell>
          <cell r="AI216">
            <v>0</v>
          </cell>
          <cell r="AJ216">
            <v>0.6</v>
          </cell>
          <cell r="AK216">
            <v>0</v>
          </cell>
          <cell r="AL216">
            <v>0.8</v>
          </cell>
          <cell r="AM216">
            <v>0</v>
          </cell>
          <cell r="AN216">
            <v>0</v>
          </cell>
          <cell r="AO216">
            <v>0</v>
          </cell>
          <cell r="AP216">
            <v>0</v>
          </cell>
          <cell r="AQ216">
            <v>0.9</v>
          </cell>
          <cell r="AR216">
            <v>0</v>
          </cell>
          <cell r="AS216">
            <v>1.8</v>
          </cell>
          <cell r="AT216">
            <v>0</v>
          </cell>
          <cell r="AU216">
            <v>0.5</v>
          </cell>
          <cell r="AV216">
            <v>0</v>
          </cell>
          <cell r="AW216">
            <v>1.2</v>
          </cell>
          <cell r="AX216">
            <v>0</v>
          </cell>
          <cell r="AY216">
            <v>0.5</v>
          </cell>
          <cell r="AZ216"/>
          <cell r="BA216"/>
          <cell r="BB216">
            <v>0</v>
          </cell>
          <cell r="BC216">
            <v>0</v>
          </cell>
          <cell r="BD216">
            <v>19</v>
          </cell>
          <cell r="BE216">
            <v>12</v>
          </cell>
          <cell r="BF216">
            <v>80</v>
          </cell>
          <cell r="BG216">
            <v>27.2</v>
          </cell>
          <cell r="BH216">
            <v>61</v>
          </cell>
          <cell r="BI216">
            <v>15.3</v>
          </cell>
          <cell r="BJ216">
            <v>17</v>
          </cell>
          <cell r="BK216">
            <v>2.8</v>
          </cell>
          <cell r="BL216">
            <v>5</v>
          </cell>
          <cell r="BM216">
            <v>0.8</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cell r="CM216"/>
          <cell r="CN216" t="str">
            <v>Faol</v>
          </cell>
          <cell r="CO216"/>
          <cell r="CP216"/>
          <cell r="CQ216"/>
          <cell r="CR216"/>
          <cell r="CS216"/>
          <cell r="CT216"/>
          <cell r="CU216"/>
          <cell r="CV216"/>
          <cell r="CW216"/>
          <cell r="CX216"/>
          <cell r="CY216"/>
          <cell r="CZ216"/>
          <cell r="DA216">
            <v>0</v>
          </cell>
          <cell r="DB216">
            <v>2.4</v>
          </cell>
          <cell r="DC216">
            <v>0</v>
          </cell>
          <cell r="DD216">
            <v>0.7</v>
          </cell>
          <cell r="DE216">
            <v>54.3</v>
          </cell>
          <cell r="DF216">
            <v>18.5</v>
          </cell>
          <cell r="DG216"/>
          <cell r="DH216">
            <v>1.3</v>
          </cell>
          <cell r="DI216">
            <v>22.7</v>
          </cell>
          <cell r="DJ216">
            <v>14.5</v>
          </cell>
          <cell r="DK216">
            <v>1.5</v>
          </cell>
          <cell r="DL216">
            <v>0.5</v>
          </cell>
          <cell r="DM216">
            <v>0</v>
          </cell>
          <cell r="DN216">
            <v>1.9</v>
          </cell>
          <cell r="DO216"/>
          <cell r="DP216">
            <v>1.1000000000000001</v>
          </cell>
          <cell r="DQ216">
            <v>3.4</v>
          </cell>
          <cell r="DR216">
            <v>1.6</v>
          </cell>
          <cell r="DS216">
            <v>0.9</v>
          </cell>
          <cell r="DT216">
            <v>0</v>
          </cell>
          <cell r="DU216">
            <v>73.900000000000006</v>
          </cell>
          <cell r="DV216" t="str">
            <v>209</v>
          </cell>
          <cell r="DW216"/>
          <cell r="DX216">
            <v>0</v>
          </cell>
          <cell r="DY216">
            <v>14</v>
          </cell>
          <cell r="DZ216" t="str">
            <v>28</v>
          </cell>
          <cell r="EA216"/>
          <cell r="EB216">
            <v>0</v>
          </cell>
        </row>
        <row r="217">
          <cell r="P217">
            <v>50203066610047</v>
          </cell>
          <cell r="Q217">
            <v>5</v>
          </cell>
          <cell r="R217" t="str">
            <v xml:space="preserve">TILLAYEV SALOXIDDIN FAZLIDDIN O‘G‘LI
CHORIYEV SHAHZOD O‘TKIR O‘G‘LI
MURATXODJAYEV BEKZOD UTKIR O‘G‘LI
ISOQJONOV BAHTIYOR DILMUROD O‘G‘LI
TILLAYEV SUNNATILLA KAMOLIDDIN O‘G‘LI
</v>
          </cell>
          <cell r="S217" t="str">
            <v xml:space="preserve">52411006540020
30606976240070
31810976590041
31707966540035
50305026610039
</v>
          </cell>
          <cell r="T217" t="str">
            <v>998930524386</v>
          </cell>
          <cell r="U217" t="str">
            <v>YTT</v>
          </cell>
          <cell r="V217" t="str">
            <v>QQS</v>
          </cell>
          <cell r="W217" t="str">
            <v>LG420211610203</v>
          </cell>
          <cell r="X217">
            <v>0</v>
          </cell>
          <cell r="Y217">
            <v>0</v>
          </cell>
          <cell r="Z217">
            <v>0</v>
          </cell>
          <cell r="AA217">
            <v>0</v>
          </cell>
          <cell r="AB217">
            <v>0</v>
          </cell>
          <cell r="AC217">
            <v>2.2999999999999998</v>
          </cell>
          <cell r="AD217">
            <v>0</v>
          </cell>
          <cell r="AE217">
            <v>0.6</v>
          </cell>
          <cell r="AF217">
            <v>0</v>
          </cell>
          <cell r="AG217">
            <v>0</v>
          </cell>
          <cell r="AH217">
            <v>0</v>
          </cell>
          <cell r="AI217">
            <v>0</v>
          </cell>
          <cell r="AJ217">
            <v>2.5</v>
          </cell>
          <cell r="AK217">
            <v>0</v>
          </cell>
          <cell r="AL217">
            <v>0</v>
          </cell>
          <cell r="AM217">
            <v>0</v>
          </cell>
          <cell r="AN217">
            <v>0</v>
          </cell>
          <cell r="AO217">
            <v>0.2</v>
          </cell>
          <cell r="AP217">
            <v>0</v>
          </cell>
          <cell r="AQ217">
            <v>0</v>
          </cell>
          <cell r="AR217">
            <v>0</v>
          </cell>
          <cell r="AS217">
            <v>18.7</v>
          </cell>
          <cell r="AT217">
            <v>0</v>
          </cell>
          <cell r="AU217">
            <v>0</v>
          </cell>
          <cell r="AV217">
            <v>0</v>
          </cell>
          <cell r="AW217">
            <v>1.5</v>
          </cell>
          <cell r="AX217">
            <v>0</v>
          </cell>
          <cell r="AY217">
            <v>2</v>
          </cell>
          <cell r="AZ217"/>
          <cell r="BA217"/>
          <cell r="BB217">
            <v>0</v>
          </cell>
          <cell r="BC217">
            <v>0</v>
          </cell>
          <cell r="BD217">
            <v>0</v>
          </cell>
          <cell r="BE217">
            <v>0</v>
          </cell>
          <cell r="BF217">
            <v>22</v>
          </cell>
          <cell r="BG217">
            <v>37</v>
          </cell>
          <cell r="BH217">
            <v>22</v>
          </cell>
          <cell r="BI217">
            <v>37</v>
          </cell>
          <cell r="BJ217">
            <v>9</v>
          </cell>
          <cell r="BK217">
            <v>17.5</v>
          </cell>
          <cell r="BL217">
            <v>3</v>
          </cell>
          <cell r="BM217">
            <v>8.8000000000000007</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cell r="CM217"/>
          <cell r="CN217" t="str">
            <v>Faol</v>
          </cell>
          <cell r="CO217"/>
          <cell r="CP217"/>
          <cell r="CQ217"/>
          <cell r="CR217"/>
          <cell r="CS217"/>
          <cell r="CT217"/>
          <cell r="CU217"/>
          <cell r="CV217"/>
          <cell r="CW217"/>
          <cell r="CX217"/>
          <cell r="CY217"/>
          <cell r="CZ217"/>
          <cell r="DA217">
            <v>0</v>
          </cell>
          <cell r="DB217">
            <v>3</v>
          </cell>
          <cell r="DC217">
            <v>0</v>
          </cell>
          <cell r="DD217">
            <v>0</v>
          </cell>
          <cell r="DE217">
            <v>88.2</v>
          </cell>
          <cell r="DF217">
            <v>38.799999999999997</v>
          </cell>
          <cell r="DG217"/>
          <cell r="DH217">
            <v>2.4</v>
          </cell>
          <cell r="DI217">
            <v>47.1</v>
          </cell>
          <cell r="DJ217">
            <v>28.3</v>
          </cell>
          <cell r="DK217">
            <v>1.5</v>
          </cell>
          <cell r="DL217">
            <v>0</v>
          </cell>
          <cell r="DM217">
            <v>0</v>
          </cell>
          <cell r="DN217">
            <v>2</v>
          </cell>
          <cell r="DO217"/>
          <cell r="DP217">
            <v>0</v>
          </cell>
          <cell r="DQ217">
            <v>35.6</v>
          </cell>
          <cell r="DR217">
            <v>0</v>
          </cell>
          <cell r="DS217">
            <v>0</v>
          </cell>
          <cell r="DT217">
            <v>0</v>
          </cell>
          <cell r="DU217">
            <v>159.9</v>
          </cell>
          <cell r="DV217" t="str">
            <v>55</v>
          </cell>
          <cell r="DW217"/>
          <cell r="DX217">
            <v>1.62</v>
          </cell>
          <cell r="DY217">
            <v>66.2</v>
          </cell>
          <cell r="DZ217" t="str">
            <v>10</v>
          </cell>
          <cell r="EA217"/>
          <cell r="EB217">
            <v>0</v>
          </cell>
        </row>
        <row r="218">
          <cell r="P218">
            <v>51503066540012</v>
          </cell>
          <cell r="Q218">
            <v>1</v>
          </cell>
          <cell r="R218" t="str">
            <v xml:space="preserve">XIKMATILLAYEV ABDULAZIZ AZIZJON O‘G‘LI </v>
          </cell>
          <cell r="S218">
            <v>51503066540012</v>
          </cell>
          <cell r="T218">
            <v>946004474</v>
          </cell>
          <cell r="U218" t="str">
            <v>YTT</v>
          </cell>
          <cell r="V218" t="str">
            <v>AOS</v>
          </cell>
          <cell r="W218" t="str">
            <v>VG544170011026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cell r="BA218"/>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cell r="CM218"/>
          <cell r="CN218" t="str">
            <v>Faol</v>
          </cell>
          <cell r="CO218"/>
          <cell r="CP218"/>
          <cell r="CQ218"/>
          <cell r="CR218"/>
          <cell r="CS218"/>
          <cell r="CT218"/>
          <cell r="CU218"/>
          <cell r="CV218"/>
          <cell r="CW218"/>
          <cell r="CX218"/>
          <cell r="CY218"/>
          <cell r="CZ218"/>
          <cell r="DA218">
            <v>0</v>
          </cell>
          <cell r="DB218">
            <v>0</v>
          </cell>
          <cell r="DC218">
            <v>0</v>
          </cell>
          <cell r="DD218">
            <v>0</v>
          </cell>
          <cell r="DE218">
            <v>0</v>
          </cell>
          <cell r="DF218">
            <v>0</v>
          </cell>
          <cell r="DG218"/>
          <cell r="DH218">
            <v>0</v>
          </cell>
          <cell r="DI218">
            <v>0</v>
          </cell>
          <cell r="DJ218">
            <v>0</v>
          </cell>
          <cell r="DK218">
            <v>0</v>
          </cell>
          <cell r="DL218">
            <v>0</v>
          </cell>
          <cell r="DM218">
            <v>0</v>
          </cell>
          <cell r="DN218">
            <v>0</v>
          </cell>
          <cell r="DO218"/>
          <cell r="DP218">
            <v>0</v>
          </cell>
          <cell r="DQ218">
            <v>4.5</v>
          </cell>
          <cell r="DR218">
            <v>2.8</v>
          </cell>
          <cell r="DS218">
            <v>0.8</v>
          </cell>
          <cell r="DT218">
            <v>3.4</v>
          </cell>
          <cell r="DU218">
            <v>13.2</v>
          </cell>
          <cell r="DV218" t="str">
            <v>37</v>
          </cell>
          <cell r="DW218"/>
          <cell r="DX218">
            <v>1.1200000000000001</v>
          </cell>
          <cell r="DY218">
            <v>13.2</v>
          </cell>
          <cell r="DZ218" t="str">
            <v>37</v>
          </cell>
          <cell r="EA218"/>
          <cell r="EB218">
            <v>0</v>
          </cell>
        </row>
        <row r="219">
          <cell r="P219">
            <v>52807066610041</v>
          </cell>
          <cell r="Q219">
            <v>1</v>
          </cell>
          <cell r="R219" t="str">
            <v>Ergashev Fazliddin To‘Lqin O'g'li</v>
          </cell>
          <cell r="S219">
            <v>52807066610041</v>
          </cell>
          <cell r="T219">
            <v>953993003</v>
          </cell>
          <cell r="U219" t="str">
            <v>YTT</v>
          </cell>
          <cell r="V219" t="str">
            <v>QQS</v>
          </cell>
          <cell r="W219" t="str">
            <v>LG420211607042</v>
          </cell>
          <cell r="X219">
            <v>0</v>
          </cell>
          <cell r="Y219">
            <v>0.5</v>
          </cell>
          <cell r="Z219">
            <v>0</v>
          </cell>
          <cell r="AA219">
            <v>0.3</v>
          </cell>
          <cell r="AB219">
            <v>0</v>
          </cell>
          <cell r="AC219">
            <v>2.6</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2.7</v>
          </cell>
          <cell r="AZ219"/>
          <cell r="BA219"/>
          <cell r="BB219">
            <v>11</v>
          </cell>
          <cell r="BC219">
            <v>14.8</v>
          </cell>
          <cell r="BD219">
            <v>132</v>
          </cell>
          <cell r="BE219">
            <v>126.5</v>
          </cell>
          <cell r="BF219">
            <v>243</v>
          </cell>
          <cell r="BG219">
            <v>396.6</v>
          </cell>
          <cell r="BH219">
            <v>100</v>
          </cell>
          <cell r="BI219">
            <v>255.4</v>
          </cell>
          <cell r="BJ219">
            <v>25</v>
          </cell>
          <cell r="BK219">
            <v>81.099999999999994</v>
          </cell>
          <cell r="BL219">
            <v>5</v>
          </cell>
          <cell r="BM219">
            <v>19.3</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cell r="CM219"/>
          <cell r="CN219" t="str">
            <v>Faol</v>
          </cell>
          <cell r="CO219"/>
          <cell r="CP219"/>
          <cell r="CQ219"/>
          <cell r="CR219"/>
          <cell r="CS219"/>
          <cell r="CT219"/>
          <cell r="CU219"/>
          <cell r="CV219"/>
          <cell r="CW219"/>
          <cell r="CX219"/>
          <cell r="CY219"/>
          <cell r="CZ219"/>
          <cell r="DA219">
            <v>0</v>
          </cell>
          <cell r="DB219">
            <v>0</v>
          </cell>
          <cell r="DC219">
            <v>0</v>
          </cell>
          <cell r="DD219">
            <v>0</v>
          </cell>
          <cell r="DE219">
            <v>474.7</v>
          </cell>
          <cell r="DF219">
            <v>6</v>
          </cell>
          <cell r="DG219"/>
          <cell r="DH219">
            <v>0</v>
          </cell>
          <cell r="DI219">
            <v>327.5</v>
          </cell>
          <cell r="DJ219">
            <v>236.2</v>
          </cell>
          <cell r="DK219">
            <v>0</v>
          </cell>
          <cell r="DL219">
            <v>0</v>
          </cell>
          <cell r="DM219">
            <v>0</v>
          </cell>
          <cell r="DN219">
            <v>0</v>
          </cell>
          <cell r="DO219"/>
          <cell r="DP219">
            <v>0</v>
          </cell>
          <cell r="DQ219">
            <v>0.5</v>
          </cell>
          <cell r="DR219">
            <v>0.3</v>
          </cell>
          <cell r="DS219">
            <v>0.6</v>
          </cell>
          <cell r="DT219">
            <v>1</v>
          </cell>
          <cell r="DU219">
            <v>477</v>
          </cell>
          <cell r="DV219" t="str">
            <v>292</v>
          </cell>
          <cell r="DW219"/>
          <cell r="DX219">
            <v>73.319999999999993</v>
          </cell>
          <cell r="DY219">
            <v>2.4</v>
          </cell>
          <cell r="DZ219" t="str">
            <v>7</v>
          </cell>
          <cell r="EA219"/>
          <cell r="EB219">
            <v>0</v>
          </cell>
        </row>
        <row r="220">
          <cell r="P220">
            <v>52811026610042</v>
          </cell>
          <cell r="Q220">
            <v>1</v>
          </cell>
          <cell r="R220" t="str">
            <v>Nosirov Mirjalol Qodir O'g'li</v>
          </cell>
          <cell r="S220">
            <v>52811026610042</v>
          </cell>
          <cell r="T220">
            <v>994590039</v>
          </cell>
          <cell r="U220" t="str">
            <v>YTT</v>
          </cell>
          <cell r="V220" t="str">
            <v>AOS</v>
          </cell>
          <cell r="W220" t="str">
            <v>LG420211622104</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cell r="BA220"/>
          <cell r="BB220">
            <v>0</v>
          </cell>
          <cell r="BC220">
            <v>0</v>
          </cell>
          <cell r="BD220">
            <v>62</v>
          </cell>
          <cell r="BE220">
            <v>212.3</v>
          </cell>
          <cell r="BF220">
            <v>65</v>
          </cell>
          <cell r="BG220">
            <v>235.5</v>
          </cell>
          <cell r="BH220">
            <v>3</v>
          </cell>
          <cell r="BI220">
            <v>23.2</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cell r="CM220"/>
          <cell r="CN220" t="str">
            <v>Faol</v>
          </cell>
          <cell r="CO220"/>
          <cell r="CP220"/>
          <cell r="CQ220"/>
          <cell r="CR220"/>
          <cell r="CS220"/>
          <cell r="CT220"/>
          <cell r="CU220"/>
          <cell r="CV220"/>
          <cell r="CW220"/>
          <cell r="CX220"/>
          <cell r="CY220"/>
          <cell r="CZ220"/>
          <cell r="DA220">
            <v>0</v>
          </cell>
          <cell r="DB220">
            <v>0</v>
          </cell>
          <cell r="DC220">
            <v>0</v>
          </cell>
          <cell r="DD220">
            <v>0</v>
          </cell>
          <cell r="DE220">
            <v>235.5</v>
          </cell>
          <cell r="DF220">
            <v>0</v>
          </cell>
          <cell r="DG220"/>
          <cell r="DH220">
            <v>0</v>
          </cell>
          <cell r="DI220">
            <v>23.2</v>
          </cell>
          <cell r="DJ220">
            <v>23.2</v>
          </cell>
          <cell r="DK220">
            <v>0</v>
          </cell>
          <cell r="DL220">
            <v>0</v>
          </cell>
          <cell r="DM220">
            <v>0</v>
          </cell>
          <cell r="DN220">
            <v>0</v>
          </cell>
          <cell r="DO220"/>
          <cell r="DP220">
            <v>0</v>
          </cell>
          <cell r="DQ220">
            <v>0</v>
          </cell>
          <cell r="DR220">
            <v>0</v>
          </cell>
          <cell r="DS220">
            <v>0</v>
          </cell>
          <cell r="DT220">
            <v>0</v>
          </cell>
          <cell r="DU220">
            <v>235.5</v>
          </cell>
          <cell r="DV220" t="str">
            <v>65</v>
          </cell>
          <cell r="DW220"/>
          <cell r="DX220">
            <v>261.32</v>
          </cell>
          <cell r="DY220">
            <v>0</v>
          </cell>
          <cell r="DZ220" t="str">
            <v>0</v>
          </cell>
          <cell r="EA220"/>
          <cell r="EB220">
            <v>0</v>
          </cell>
        </row>
        <row r="221">
          <cell r="P221">
            <v>53005026610035</v>
          </cell>
          <cell r="Q221">
            <v>4</v>
          </cell>
          <cell r="R221" t="str">
            <v xml:space="preserve">Abdukunduzov Asilbek Vohidjon O‘g‘li
Asatullayev Abdurazo Rustamjon O‘g‘li
Muhammadnazarov Abdujabbor Abduqodir O‘g‘li
Tolibjonov Kozimjon Azimjon O‘g‘li
</v>
          </cell>
          <cell r="S221" t="str">
            <v xml:space="preserve">51402036480014
51504066610046
52402006540040
52805016540040
</v>
          </cell>
          <cell r="T221" t="str">
            <v>993957447  940707967  000000000  946032990</v>
          </cell>
          <cell r="U221" t="str">
            <v>YTT</v>
          </cell>
          <cell r="V221" t="str">
            <v>AOS</v>
          </cell>
          <cell r="W221" t="str">
            <v>LG420211628497</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cell r="BA221"/>
          <cell r="BB221">
            <v>0</v>
          </cell>
          <cell r="BC221">
            <v>0</v>
          </cell>
          <cell r="BD221">
            <v>66</v>
          </cell>
          <cell r="BE221">
            <v>189.7</v>
          </cell>
          <cell r="BF221">
            <v>68</v>
          </cell>
          <cell r="BG221">
            <v>192.8</v>
          </cell>
          <cell r="BH221">
            <v>2</v>
          </cell>
          <cell r="BI221">
            <v>3.1</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cell r="CM221"/>
          <cell r="CN221" t="str">
            <v>Faol</v>
          </cell>
          <cell r="CO221"/>
          <cell r="CP221"/>
          <cell r="CQ221"/>
          <cell r="CR221"/>
          <cell r="CS221"/>
          <cell r="CT221"/>
          <cell r="CU221"/>
          <cell r="CV221"/>
          <cell r="CW221"/>
          <cell r="CX221"/>
          <cell r="CY221"/>
          <cell r="CZ221"/>
          <cell r="DA221">
            <v>0</v>
          </cell>
          <cell r="DB221">
            <v>0</v>
          </cell>
          <cell r="DC221">
            <v>0</v>
          </cell>
          <cell r="DD221">
            <v>0</v>
          </cell>
          <cell r="DE221">
            <v>192.8</v>
          </cell>
          <cell r="DF221">
            <v>0</v>
          </cell>
          <cell r="DG221"/>
          <cell r="DH221">
            <v>0</v>
          </cell>
          <cell r="DI221">
            <v>3.1</v>
          </cell>
          <cell r="DJ221">
            <v>3.1</v>
          </cell>
          <cell r="DK221">
            <v>0</v>
          </cell>
          <cell r="DL221">
            <v>0</v>
          </cell>
          <cell r="DM221">
            <v>0</v>
          </cell>
          <cell r="DN221">
            <v>0</v>
          </cell>
          <cell r="DO221"/>
          <cell r="DP221">
            <v>0</v>
          </cell>
          <cell r="DQ221">
            <v>0</v>
          </cell>
          <cell r="DR221">
            <v>0</v>
          </cell>
          <cell r="DS221">
            <v>0</v>
          </cell>
          <cell r="DT221">
            <v>0</v>
          </cell>
          <cell r="DU221">
            <v>192.8</v>
          </cell>
          <cell r="DV221" t="str">
            <v>68</v>
          </cell>
          <cell r="DW221"/>
          <cell r="DX221">
            <v>159.09</v>
          </cell>
          <cell r="DY221">
            <v>0</v>
          </cell>
          <cell r="DZ221" t="str">
            <v>0</v>
          </cell>
          <cell r="EA221"/>
          <cell r="EB221">
            <v>0</v>
          </cell>
        </row>
        <row r="222">
          <cell r="P222">
            <v>31511910222487</v>
          </cell>
          <cell r="Q222">
            <v>1</v>
          </cell>
          <cell r="R222" t="str">
            <v>ALIYEV IBROXIMJON ABLYAMATOVICH</v>
          </cell>
          <cell r="S222">
            <v>31511910222487</v>
          </cell>
          <cell r="T222">
            <v>977610386</v>
          </cell>
          <cell r="U222" t="str">
            <v>YTT</v>
          </cell>
          <cell r="V222" t="str">
            <v>AOS</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cell r="BA222"/>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cell r="CM222"/>
          <cell r="CN222" t="str">
            <v>Faol</v>
          </cell>
          <cell r="CO222"/>
          <cell r="CP222"/>
          <cell r="CQ222"/>
          <cell r="CR222"/>
          <cell r="CS222"/>
          <cell r="CT222"/>
          <cell r="CU222"/>
          <cell r="CV222"/>
          <cell r="CW222"/>
          <cell r="CX222"/>
          <cell r="CY222"/>
          <cell r="CZ222"/>
          <cell r="DA222">
            <v>0</v>
          </cell>
          <cell r="DB222">
            <v>0</v>
          </cell>
          <cell r="DC222">
            <v>0</v>
          </cell>
          <cell r="DD222">
            <v>0</v>
          </cell>
          <cell r="DE222">
            <v>0</v>
          </cell>
          <cell r="DF222">
            <v>0</v>
          </cell>
          <cell r="DG222"/>
          <cell r="DH222">
            <v>0</v>
          </cell>
          <cell r="DI222">
            <v>0</v>
          </cell>
          <cell r="DJ222">
            <v>0</v>
          </cell>
          <cell r="DK222">
            <v>0</v>
          </cell>
          <cell r="DL222">
            <v>0</v>
          </cell>
          <cell r="DM222">
            <v>0</v>
          </cell>
          <cell r="DN222">
            <v>0</v>
          </cell>
          <cell r="DO222"/>
          <cell r="DP222">
            <v>0</v>
          </cell>
          <cell r="DQ222">
            <v>0</v>
          </cell>
          <cell r="DR222">
            <v>0</v>
          </cell>
          <cell r="DS222">
            <v>0</v>
          </cell>
          <cell r="DT222">
            <v>0</v>
          </cell>
          <cell r="DU222" t="e">
            <v>#N/A</v>
          </cell>
          <cell r="DV222" t="e">
            <v>#N/A</v>
          </cell>
          <cell r="DW222"/>
          <cell r="DX222">
            <v>0</v>
          </cell>
          <cell r="DY222">
            <v>0</v>
          </cell>
          <cell r="DZ222">
            <v>0</v>
          </cell>
          <cell r="EA222"/>
          <cell r="EB222">
            <v>0</v>
          </cell>
        </row>
        <row r="223">
          <cell r="P223">
            <v>309997304</v>
          </cell>
          <cell r="Q223">
            <v>1</v>
          </cell>
          <cell r="R223" t="str">
            <v xml:space="preserve">
ABDURAXMANOV DJAMSHED NAZIMOVICH</v>
          </cell>
          <cell r="S223">
            <v>32107900171676</v>
          </cell>
          <cell r="T223">
            <v>903200674</v>
          </cell>
          <cell r="U223" t="str">
            <v>Yuridik</v>
          </cell>
          <cell r="V223" t="str">
            <v>AOS</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cell r="BA223"/>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cell r="CM223"/>
          <cell r="CN223" t="str">
            <v>Faol</v>
          </cell>
          <cell r="CO223"/>
          <cell r="CP223"/>
          <cell r="CQ223"/>
          <cell r="CR223"/>
          <cell r="CS223"/>
          <cell r="CT223"/>
          <cell r="CU223"/>
          <cell r="CV223"/>
          <cell r="CW223"/>
          <cell r="CX223"/>
          <cell r="CY223"/>
          <cell r="CZ223"/>
          <cell r="DA223">
            <v>0</v>
          </cell>
          <cell r="DB223">
            <v>0</v>
          </cell>
          <cell r="DC223">
            <v>0</v>
          </cell>
          <cell r="DD223">
            <v>0</v>
          </cell>
          <cell r="DE223">
            <v>0</v>
          </cell>
          <cell r="DF223">
            <v>0</v>
          </cell>
          <cell r="DG223"/>
          <cell r="DH223">
            <v>0</v>
          </cell>
          <cell r="DI223">
            <v>0</v>
          </cell>
          <cell r="DJ223">
            <v>0</v>
          </cell>
          <cell r="DK223">
            <v>0</v>
          </cell>
          <cell r="DL223">
            <v>0</v>
          </cell>
          <cell r="DM223">
            <v>0</v>
          </cell>
          <cell r="DN223">
            <v>0</v>
          </cell>
          <cell r="DO223"/>
          <cell r="DP223">
            <v>0</v>
          </cell>
          <cell r="DQ223">
            <v>0</v>
          </cell>
          <cell r="DR223">
            <v>0</v>
          </cell>
          <cell r="DS223">
            <v>0</v>
          </cell>
          <cell r="DT223">
            <v>0</v>
          </cell>
          <cell r="DU223" t="e">
            <v>#N/A</v>
          </cell>
          <cell r="DV223" t="e">
            <v>#N/A</v>
          </cell>
          <cell r="DW223"/>
          <cell r="DX223">
            <v>0</v>
          </cell>
          <cell r="DY223">
            <v>0</v>
          </cell>
          <cell r="DZ223">
            <v>0</v>
          </cell>
          <cell r="EA223"/>
          <cell r="EB223">
            <v>0</v>
          </cell>
        </row>
        <row r="224">
          <cell r="P224">
            <v>310369286</v>
          </cell>
          <cell r="Q224">
            <v>30</v>
          </cell>
          <cell r="R224" t="str">
            <v xml:space="preserve">Xamidov Olimjon Abdulaziz O‘g‘li
Kudratov Botir Baxodir O‘g‘li
Mahkamov Muhammad Farhod O‘g‘li
To‘Lqinjonov Olimjon Rustam O‘g‘li
Vaynilovich Denis Arturovich
Akramov Mirpulat Fayzullayevich
Ismatullayev Xasan Ravshanovich
Rasuljanov Furkatjon Isakjonovich
Xoliyarov Shaxboz Urol O‘g‘li
Xaitboyev Sunnatjon Sunnatilla O‘g‘li
Maraimov Azamatjon Axmadjon O‘g‘li
Xamrayev Shavkat Alijon O‘g‘li
Yusupov Bobur Shuxrat O‘g‘li
Yoqubov Javoxirbek Bobir O‘g‘li
Raxmatullayev Rustam-Ali O‘Ktam O‘g‘li
Shodmonov Abrorbek Anvarbek O‘g‘li
Shavkatillayev Asadulla Sherzod O‘g‘li
Abdukarimov Abduvali Sobir O‘g‘li
Murodjonov Azimjon Sharifjon O‘g‘li
Akromov Nodir Anvar Ogli
Azamatov Ibrohim Komil Ogli
Ubaydullaev Khikmatilla Sadullo Ogli
Maxamadjonov Komronbek Ravshan Ogli
Asrorxojayev Asqarxon Akmaljon Ogli
Axmedov Farrux Temur Ogli
Abduganiyev Yodgor Abduganiyevich
Ismailov Abduraxmon Ravshan Ogli
Asadullayev Samandar Mirodil Ogli
Xikmatullayev Joxongir Shuxratilla Ogli
Sobirov Jamoliddin Kamoliddin Ogli
</v>
          </cell>
          <cell r="S224" t="str">
            <v xml:space="preserve">51412026540086
32202910210992
50902016750038
52201006750013
30101940170026
31204870220056
32004900191997
30603800590033
31507985630021
31012976540044
31712940330067
52104066580012
31007986610094
52007045180095
31510950260059
30505950200052
52711016520019
52908056540048
50506046540045
52101086580031
30608946500018
52008036500078
53007056540018
32111986540167
32503966730022
51512046230098
50511036590021
50504026520058
30103940220042
33004900191767
</v>
          </cell>
          <cell r="T224" t="str">
            <v>983078090  946064909  998010300  990093838  946117330  901889699  970340680  981281928  333313235  946780110  983018485  934040523  909410440  947027797  777677714  981111707  946177565  970000829  998646611  947890110  977900800  901231322  000000000  977093002  337377171  881562611  935923204  950701211  903594648  000000000</v>
          </cell>
          <cell r="U224" t="str">
            <v>Yuridik</v>
          </cell>
          <cell r="V224" t="str">
            <v>AOS</v>
          </cell>
          <cell r="W224" t="str">
            <v>NA000000007218</v>
          </cell>
          <cell r="X224">
            <v>0</v>
          </cell>
          <cell r="Y224">
            <v>0</v>
          </cell>
          <cell r="Z224">
            <v>0</v>
          </cell>
          <cell r="AA224">
            <v>0</v>
          </cell>
          <cell r="AB224">
            <v>0</v>
          </cell>
          <cell r="AC224">
            <v>6</v>
          </cell>
          <cell r="AD224">
            <v>0</v>
          </cell>
          <cell r="AE224">
            <v>6.1</v>
          </cell>
          <cell r="AF224">
            <v>0</v>
          </cell>
          <cell r="AG224">
            <v>4</v>
          </cell>
          <cell r="AH224">
            <v>5.2</v>
          </cell>
          <cell r="AI224">
            <v>0</v>
          </cell>
          <cell r="AJ224">
            <v>0</v>
          </cell>
          <cell r="AK224">
            <v>0</v>
          </cell>
          <cell r="AL224">
            <v>5.2</v>
          </cell>
          <cell r="AM224">
            <v>0</v>
          </cell>
          <cell r="AN224">
            <v>20.3</v>
          </cell>
          <cell r="AO224">
            <v>0</v>
          </cell>
          <cell r="AP224">
            <v>0</v>
          </cell>
          <cell r="AQ224">
            <v>5.2</v>
          </cell>
          <cell r="AR224">
            <v>0</v>
          </cell>
          <cell r="AS224">
            <v>5.2</v>
          </cell>
          <cell r="AT224">
            <v>0</v>
          </cell>
          <cell r="AU224">
            <v>0</v>
          </cell>
          <cell r="AV224">
            <v>0</v>
          </cell>
          <cell r="AW224">
            <v>5.2</v>
          </cell>
          <cell r="AX224">
            <v>0</v>
          </cell>
          <cell r="AY224">
            <v>2.6</v>
          </cell>
          <cell r="AZ224"/>
          <cell r="BA224"/>
          <cell r="BB224">
            <v>13</v>
          </cell>
          <cell r="BC224">
            <v>81.400000000000006</v>
          </cell>
          <cell r="BD224">
            <v>7</v>
          </cell>
          <cell r="BE224">
            <v>77.2</v>
          </cell>
          <cell r="BF224">
            <v>40</v>
          </cell>
          <cell r="BG224">
            <v>222.8</v>
          </cell>
          <cell r="BH224">
            <v>20</v>
          </cell>
          <cell r="BI224">
            <v>64.2</v>
          </cell>
          <cell r="BJ224">
            <v>7</v>
          </cell>
          <cell r="BK224">
            <v>14.2</v>
          </cell>
          <cell r="BL224">
            <v>1</v>
          </cell>
          <cell r="BM224">
            <v>2</v>
          </cell>
          <cell r="BN224">
            <v>16</v>
          </cell>
          <cell r="BO224">
            <v>4.8433548399999999</v>
          </cell>
          <cell r="BP224">
            <v>0</v>
          </cell>
          <cell r="BQ224">
            <v>0</v>
          </cell>
          <cell r="BR224">
            <v>16</v>
          </cell>
          <cell r="BS224">
            <v>4.8433548399999999</v>
          </cell>
          <cell r="BT224">
            <v>8</v>
          </cell>
          <cell r="BU224">
            <v>63.5</v>
          </cell>
          <cell r="BV224">
            <v>5</v>
          </cell>
          <cell r="BW224">
            <v>47.1</v>
          </cell>
          <cell r="BX224">
            <v>17</v>
          </cell>
          <cell r="BY224">
            <v>134.4</v>
          </cell>
          <cell r="BZ224">
            <v>4</v>
          </cell>
          <cell r="CA224">
            <v>23.8</v>
          </cell>
          <cell r="CB224">
            <v>0</v>
          </cell>
          <cell r="CC224">
            <v>0</v>
          </cell>
          <cell r="CD224">
            <v>0</v>
          </cell>
          <cell r="CE224">
            <v>0</v>
          </cell>
          <cell r="CF224">
            <v>0</v>
          </cell>
          <cell r="CG224">
            <v>0</v>
          </cell>
          <cell r="CH224">
            <v>0</v>
          </cell>
          <cell r="CI224">
            <v>0</v>
          </cell>
          <cell r="CJ224">
            <v>0</v>
          </cell>
          <cell r="CK224">
            <v>0</v>
          </cell>
          <cell r="CL224"/>
          <cell r="CM224"/>
          <cell r="CN224" t="str">
            <v>Faol</v>
          </cell>
          <cell r="CO224"/>
          <cell r="CP224"/>
          <cell r="CQ224"/>
          <cell r="CR224"/>
          <cell r="CS224"/>
          <cell r="CT224"/>
          <cell r="CU224"/>
          <cell r="CV224"/>
          <cell r="CW224"/>
          <cell r="CX224"/>
          <cell r="CY224"/>
          <cell r="CZ224"/>
          <cell r="DA224">
            <v>0</v>
          </cell>
          <cell r="DB224">
            <v>19.3</v>
          </cell>
          <cell r="DC224">
            <v>0</v>
          </cell>
          <cell r="DD224">
            <v>0</v>
          </cell>
          <cell r="DE224">
            <v>325.60000000000002</v>
          </cell>
          <cell r="DF224">
            <v>84.8</v>
          </cell>
          <cell r="DG224"/>
          <cell r="DH224">
            <v>0</v>
          </cell>
          <cell r="DI224">
            <v>82.2</v>
          </cell>
          <cell r="DJ224">
            <v>62.2</v>
          </cell>
          <cell r="DK224">
            <v>0</v>
          </cell>
          <cell r="DL224">
            <v>5.2</v>
          </cell>
          <cell r="DM224">
            <v>0</v>
          </cell>
          <cell r="DN224">
            <v>0</v>
          </cell>
          <cell r="DO224"/>
          <cell r="DP224">
            <v>0</v>
          </cell>
          <cell r="DQ224">
            <v>14</v>
          </cell>
          <cell r="DR224">
            <v>2</v>
          </cell>
          <cell r="DS224">
            <v>2</v>
          </cell>
          <cell r="DT224">
            <v>0</v>
          </cell>
          <cell r="DU224">
            <v>364.8</v>
          </cell>
          <cell r="DV224" t="str">
            <v>97</v>
          </cell>
          <cell r="DW224"/>
          <cell r="DX224">
            <v>0</v>
          </cell>
          <cell r="DY224">
            <v>30</v>
          </cell>
          <cell r="DZ224" t="str">
            <v>13</v>
          </cell>
          <cell r="EA224"/>
          <cell r="EB224">
            <v>0</v>
          </cell>
        </row>
        <row r="225">
          <cell r="P225">
            <v>312286800</v>
          </cell>
          <cell r="Q225">
            <v>2</v>
          </cell>
          <cell r="R225" t="str">
            <v xml:space="preserve">Abdug‘aniyev Jasur Abdumalik O‘g‘li
Petrova Irina Vladimirovna
</v>
          </cell>
          <cell r="S225" t="str">
            <v xml:space="preserve">32511930210056
42110610250019
</v>
          </cell>
          <cell r="T225" t="str">
            <v>977515335  909390411</v>
          </cell>
          <cell r="U225" t="str">
            <v>Yuridik</v>
          </cell>
          <cell r="V225" t="str">
            <v>AOS</v>
          </cell>
          <cell r="W225" t="str">
            <v>LG420211622102</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1.3</v>
          </cell>
          <cell r="AT225">
            <v>0</v>
          </cell>
          <cell r="AU225">
            <v>20</v>
          </cell>
          <cell r="AV225">
            <v>0</v>
          </cell>
          <cell r="AW225">
            <v>20</v>
          </cell>
          <cell r="AX225">
            <v>0</v>
          </cell>
          <cell r="AY225">
            <v>0</v>
          </cell>
          <cell r="AZ225"/>
          <cell r="BA225"/>
          <cell r="BB225">
            <v>0</v>
          </cell>
          <cell r="BC225">
            <v>0</v>
          </cell>
          <cell r="BD225">
            <v>4</v>
          </cell>
          <cell r="BE225">
            <v>6.3</v>
          </cell>
          <cell r="BF225">
            <v>6</v>
          </cell>
          <cell r="BG225">
            <v>7.3</v>
          </cell>
          <cell r="BH225">
            <v>2</v>
          </cell>
          <cell r="BI225">
            <v>1</v>
          </cell>
          <cell r="BJ225">
            <v>0</v>
          </cell>
          <cell r="BK225">
            <v>0</v>
          </cell>
          <cell r="BL225">
            <v>0</v>
          </cell>
          <cell r="BM225">
            <v>0</v>
          </cell>
          <cell r="BN225">
            <v>1</v>
          </cell>
          <cell r="BO225">
            <v>13.47</v>
          </cell>
          <cell r="BP225">
            <v>3</v>
          </cell>
          <cell r="BQ225">
            <v>5.9</v>
          </cell>
          <cell r="BR225">
            <v>4</v>
          </cell>
          <cell r="BS225">
            <v>19.37</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cell r="CM225"/>
          <cell r="CN225" t="str">
            <v>Faol</v>
          </cell>
          <cell r="CO225"/>
          <cell r="CP225"/>
          <cell r="CQ225"/>
          <cell r="CR225"/>
          <cell r="CS225"/>
          <cell r="CT225"/>
          <cell r="CU225"/>
          <cell r="CV225"/>
          <cell r="CW225"/>
          <cell r="CX225"/>
          <cell r="CY225"/>
          <cell r="CZ225"/>
          <cell r="DA225">
            <v>0</v>
          </cell>
          <cell r="DB225">
            <v>0</v>
          </cell>
          <cell r="DC225">
            <v>0</v>
          </cell>
          <cell r="DD225">
            <v>0</v>
          </cell>
          <cell r="DE225">
            <v>28.6</v>
          </cell>
          <cell r="DF225">
            <v>21.3</v>
          </cell>
          <cell r="DG225"/>
          <cell r="DH225">
            <v>0</v>
          </cell>
          <cell r="DI225">
            <v>1</v>
          </cell>
          <cell r="DJ225">
            <v>1</v>
          </cell>
          <cell r="DK225">
            <v>0</v>
          </cell>
          <cell r="DL225">
            <v>0</v>
          </cell>
          <cell r="DM225">
            <v>0</v>
          </cell>
          <cell r="DN225">
            <v>0</v>
          </cell>
          <cell r="DO225"/>
          <cell r="DP225">
            <v>0</v>
          </cell>
          <cell r="DQ225">
            <v>0</v>
          </cell>
          <cell r="DR225">
            <v>0</v>
          </cell>
          <cell r="DS225">
            <v>0</v>
          </cell>
          <cell r="DT225">
            <v>0</v>
          </cell>
          <cell r="DU225">
            <v>28.6</v>
          </cell>
          <cell r="DV225" t="str">
            <v>20</v>
          </cell>
          <cell r="DW225"/>
          <cell r="DX225">
            <v>0</v>
          </cell>
          <cell r="DY225">
            <v>0</v>
          </cell>
          <cell r="DZ225" t="str">
            <v>0</v>
          </cell>
          <cell r="EA225"/>
          <cell r="EB225">
            <v>0</v>
          </cell>
        </row>
        <row r="226">
          <cell r="P226">
            <v>312316818</v>
          </cell>
          <cell r="Q226"/>
          <cell r="R226"/>
          <cell r="S226"/>
          <cell r="T226">
            <v>991011424</v>
          </cell>
          <cell r="U226" t="str">
            <v>Yuridik</v>
          </cell>
          <cell r="V226" t="str">
            <v>AOS</v>
          </cell>
          <cell r="W226" t="str">
            <v>LG420211628466</v>
          </cell>
          <cell r="X226">
            <v>0</v>
          </cell>
          <cell r="Y226">
            <v>0</v>
          </cell>
          <cell r="Z226">
            <v>0</v>
          </cell>
          <cell r="AA226">
            <v>0</v>
          </cell>
          <cell r="AB226">
            <v>0</v>
          </cell>
          <cell r="AC226">
            <v>0</v>
          </cell>
          <cell r="AD226">
            <v>0</v>
          </cell>
          <cell r="AE226">
            <v>0</v>
          </cell>
          <cell r="AF226">
            <v>0</v>
          </cell>
          <cell r="AG226">
            <v>1.5</v>
          </cell>
          <cell r="AH226">
            <v>0</v>
          </cell>
          <cell r="AI226">
            <v>0</v>
          </cell>
          <cell r="AJ226">
            <v>0.6</v>
          </cell>
          <cell r="AK226">
            <v>0</v>
          </cell>
          <cell r="AL226">
            <v>0.1</v>
          </cell>
          <cell r="AM226">
            <v>0</v>
          </cell>
          <cell r="AN226">
            <v>0</v>
          </cell>
          <cell r="AO226">
            <v>0.6</v>
          </cell>
          <cell r="AP226">
            <v>0</v>
          </cell>
          <cell r="AQ226">
            <v>0.8</v>
          </cell>
          <cell r="AR226">
            <v>0</v>
          </cell>
          <cell r="AS226">
            <v>1.1000000000000001</v>
          </cell>
          <cell r="AT226">
            <v>0</v>
          </cell>
          <cell r="AU226">
            <v>1.2</v>
          </cell>
          <cell r="AV226">
            <v>0</v>
          </cell>
          <cell r="AW226">
            <v>2.4</v>
          </cell>
          <cell r="AX226">
            <v>0</v>
          </cell>
          <cell r="AY226">
            <v>0</v>
          </cell>
          <cell r="AZ226"/>
          <cell r="BA226"/>
          <cell r="BB226"/>
          <cell r="BC226"/>
          <cell r="BD226"/>
          <cell r="BE226"/>
          <cell r="BF226"/>
          <cell r="BG226"/>
          <cell r="BH226"/>
          <cell r="BI226"/>
          <cell r="BJ226"/>
          <cell r="BK226"/>
          <cell r="BL226"/>
          <cell r="BM226"/>
          <cell r="BN226"/>
          <cell r="BO226"/>
          <cell r="BP226"/>
          <cell r="BQ226"/>
          <cell r="BR226"/>
          <cell r="BS226"/>
          <cell r="BT226"/>
          <cell r="BU226"/>
          <cell r="BV226"/>
          <cell r="BW226"/>
          <cell r="BX226"/>
          <cell r="BY226"/>
          <cell r="BZ226"/>
          <cell r="CA226"/>
          <cell r="CB226"/>
          <cell r="CC226"/>
          <cell r="CD226"/>
          <cell r="CE226"/>
          <cell r="CF226"/>
          <cell r="CG226"/>
          <cell r="CH226"/>
          <cell r="CI226"/>
          <cell r="CJ226"/>
          <cell r="CK226"/>
          <cell r="CL226"/>
          <cell r="CM226"/>
          <cell r="CN226"/>
          <cell r="CO226"/>
          <cell r="CP226"/>
          <cell r="CQ226"/>
          <cell r="CR226"/>
          <cell r="CS226"/>
          <cell r="CT226"/>
          <cell r="CU226"/>
          <cell r="CV226"/>
          <cell r="CW226"/>
          <cell r="CX226"/>
          <cell r="CY226"/>
          <cell r="CZ226"/>
          <cell r="DA226">
            <v>0</v>
          </cell>
          <cell r="DB226">
            <v>2.6</v>
          </cell>
          <cell r="DC226">
            <v>0</v>
          </cell>
          <cell r="DD226">
            <v>0.6</v>
          </cell>
          <cell r="DE226">
            <v>29.9</v>
          </cell>
          <cell r="DF226">
            <v>11.9</v>
          </cell>
          <cell r="DG226"/>
          <cell r="DH226">
            <v>0.3</v>
          </cell>
          <cell r="DI226">
            <v>8</v>
          </cell>
          <cell r="DJ226">
            <v>5</v>
          </cell>
          <cell r="DK226">
            <v>0</v>
          </cell>
          <cell r="DL226">
            <v>0.4</v>
          </cell>
          <cell r="DM226">
            <v>0</v>
          </cell>
          <cell r="DN226">
            <v>0.4</v>
          </cell>
          <cell r="DO226"/>
          <cell r="DP226">
            <v>0.4</v>
          </cell>
          <cell r="DQ226">
            <v>2</v>
          </cell>
          <cell r="DR226">
            <v>0</v>
          </cell>
          <cell r="DS226">
            <v>0</v>
          </cell>
          <cell r="DT226">
            <v>0.3</v>
          </cell>
          <cell r="DU226">
            <v>35.6</v>
          </cell>
          <cell r="DV226" t="str">
            <v>99</v>
          </cell>
          <cell r="DW226"/>
          <cell r="DX226">
            <v>0</v>
          </cell>
          <cell r="DY226">
            <v>4.0999999999999996</v>
          </cell>
          <cell r="DZ226" t="str">
            <v>13</v>
          </cell>
          <cell r="EA226"/>
          <cell r="EB226">
            <v>0</v>
          </cell>
        </row>
        <row r="227">
          <cell r="P227">
            <v>312316818</v>
          </cell>
          <cell r="Q227">
            <v>1</v>
          </cell>
          <cell r="R227" t="str">
            <v>Anvarov Ramizjon Ravshan O'g'li</v>
          </cell>
          <cell r="S227">
            <v>30102976500054</v>
          </cell>
          <cell r="T227">
            <v>991011424</v>
          </cell>
          <cell r="U227" t="str">
            <v>Yuridik</v>
          </cell>
          <cell r="V227" t="str">
            <v>AOS</v>
          </cell>
          <cell r="W227" t="str">
            <v>LG420211630659</v>
          </cell>
          <cell r="X227">
            <v>0</v>
          </cell>
          <cell r="Y227">
            <v>0.4</v>
          </cell>
          <cell r="Z227">
            <v>0</v>
          </cell>
          <cell r="AA227">
            <v>0</v>
          </cell>
          <cell r="AB227">
            <v>0</v>
          </cell>
          <cell r="AC227">
            <v>1.4</v>
          </cell>
          <cell r="AD227">
            <v>0</v>
          </cell>
          <cell r="AE227">
            <v>0</v>
          </cell>
          <cell r="AF227">
            <v>0</v>
          </cell>
          <cell r="AG227">
            <v>0.1</v>
          </cell>
          <cell r="AH227">
            <v>1.7</v>
          </cell>
          <cell r="AI227">
            <v>0</v>
          </cell>
          <cell r="AJ227">
            <v>0.7</v>
          </cell>
          <cell r="AK227">
            <v>0</v>
          </cell>
          <cell r="AL227">
            <v>0</v>
          </cell>
          <cell r="AM227">
            <v>0</v>
          </cell>
          <cell r="AN227">
            <v>0</v>
          </cell>
          <cell r="AO227">
            <v>0</v>
          </cell>
          <cell r="AP227">
            <v>0</v>
          </cell>
          <cell r="AQ227">
            <v>1.3</v>
          </cell>
          <cell r="AR227">
            <v>0</v>
          </cell>
          <cell r="AS227">
            <v>1.7</v>
          </cell>
          <cell r="AT227">
            <v>0</v>
          </cell>
          <cell r="AU227">
            <v>0.4</v>
          </cell>
          <cell r="AV227">
            <v>0</v>
          </cell>
          <cell r="AW227">
            <v>1</v>
          </cell>
          <cell r="AX227">
            <v>0</v>
          </cell>
          <cell r="AY227">
            <v>1.1000000000000001</v>
          </cell>
          <cell r="AZ227"/>
          <cell r="BA227"/>
          <cell r="BB227">
            <v>14</v>
          </cell>
          <cell r="BC227">
            <v>12</v>
          </cell>
          <cell r="BD227">
            <v>35</v>
          </cell>
          <cell r="BE227">
            <v>23.1</v>
          </cell>
          <cell r="BF227">
            <v>67</v>
          </cell>
          <cell r="BG227">
            <v>57.7</v>
          </cell>
          <cell r="BH227">
            <v>18</v>
          </cell>
          <cell r="BI227">
            <v>22.7</v>
          </cell>
          <cell r="BJ227">
            <v>4</v>
          </cell>
          <cell r="BK227">
            <v>7.4</v>
          </cell>
          <cell r="BL227">
            <v>1</v>
          </cell>
          <cell r="BM227">
            <v>1.4</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cell r="CM227"/>
          <cell r="CN227" t="str">
            <v>Faol</v>
          </cell>
          <cell r="CO227"/>
          <cell r="CP227"/>
          <cell r="CQ227"/>
          <cell r="CR227"/>
          <cell r="CS227"/>
          <cell r="CT227"/>
          <cell r="CU227"/>
          <cell r="CV227"/>
          <cell r="CW227"/>
          <cell r="CX227"/>
          <cell r="CY227"/>
          <cell r="CZ227"/>
          <cell r="DA227">
            <v>0</v>
          </cell>
          <cell r="DB227">
            <v>2.1</v>
          </cell>
          <cell r="DC227">
            <v>0</v>
          </cell>
          <cell r="DD227">
            <v>0.4</v>
          </cell>
          <cell r="DE227">
            <v>79.8</v>
          </cell>
          <cell r="DF227">
            <v>14.1</v>
          </cell>
          <cell r="DG227"/>
          <cell r="DH227">
            <v>0</v>
          </cell>
          <cell r="DI227">
            <v>30.8</v>
          </cell>
          <cell r="DJ227">
            <v>21.4</v>
          </cell>
          <cell r="DK227">
            <v>0</v>
          </cell>
          <cell r="DL227">
            <v>0.3</v>
          </cell>
          <cell r="DM227">
            <v>0</v>
          </cell>
          <cell r="DN227">
            <v>0</v>
          </cell>
          <cell r="DO227"/>
          <cell r="DP227">
            <v>0.5</v>
          </cell>
          <cell r="DQ227">
            <v>1</v>
          </cell>
          <cell r="DR227">
            <v>0</v>
          </cell>
          <cell r="DS227">
            <v>0</v>
          </cell>
          <cell r="DT227">
            <v>0.5</v>
          </cell>
          <cell r="DU227">
            <v>91.2</v>
          </cell>
          <cell r="DV227" t="str">
            <v>128</v>
          </cell>
          <cell r="DW227"/>
          <cell r="DX227">
            <v>0</v>
          </cell>
          <cell r="DY227">
            <v>10.5</v>
          </cell>
          <cell r="DZ227" t="str">
            <v>12</v>
          </cell>
          <cell r="EA227"/>
          <cell r="EB227">
            <v>0</v>
          </cell>
        </row>
        <row r="228">
          <cell r="P228">
            <v>30101940170026</v>
          </cell>
          <cell r="Q228">
            <v>1</v>
          </cell>
          <cell r="R228" t="str">
            <v xml:space="preserve">Vaynilovich Denis Arturovich </v>
          </cell>
          <cell r="S228">
            <v>30101940170026</v>
          </cell>
          <cell r="T228">
            <v>946117330</v>
          </cell>
          <cell r="U228" t="str">
            <v>YTT</v>
          </cell>
          <cell r="V228" t="str">
            <v>AOS</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cell r="BA228"/>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cell r="CM228"/>
          <cell r="CN228" t="str">
            <v>Faol</v>
          </cell>
          <cell r="CO228"/>
          <cell r="CP228"/>
          <cell r="CQ228"/>
          <cell r="CR228"/>
          <cell r="CS228"/>
          <cell r="CT228"/>
          <cell r="CU228"/>
          <cell r="CV228"/>
          <cell r="CW228"/>
          <cell r="CX228"/>
          <cell r="CY228"/>
          <cell r="CZ228"/>
          <cell r="DA228">
            <v>0</v>
          </cell>
          <cell r="DB228">
            <v>0</v>
          </cell>
          <cell r="DC228">
            <v>0</v>
          </cell>
          <cell r="DD228">
            <v>0</v>
          </cell>
          <cell r="DE228">
            <v>0</v>
          </cell>
          <cell r="DF228">
            <v>0</v>
          </cell>
          <cell r="DG228"/>
          <cell r="DH228">
            <v>0</v>
          </cell>
          <cell r="DI228">
            <v>0</v>
          </cell>
          <cell r="DJ228">
            <v>0</v>
          </cell>
          <cell r="DK228">
            <v>0</v>
          </cell>
          <cell r="DL228">
            <v>0</v>
          </cell>
          <cell r="DM228">
            <v>0</v>
          </cell>
          <cell r="DN228">
            <v>0</v>
          </cell>
          <cell r="DO228"/>
          <cell r="DP228">
            <v>0</v>
          </cell>
          <cell r="DQ228">
            <v>0</v>
          </cell>
          <cell r="DR228">
            <v>0</v>
          </cell>
          <cell r="DS228">
            <v>0</v>
          </cell>
          <cell r="DT228">
            <v>0</v>
          </cell>
          <cell r="DU228" t="e">
            <v>#N/A</v>
          </cell>
          <cell r="DV228" t="e">
            <v>#N/A</v>
          </cell>
          <cell r="DW228"/>
          <cell r="DX228">
            <v>0</v>
          </cell>
          <cell r="DY228">
            <v>0</v>
          </cell>
          <cell r="DZ228">
            <v>0</v>
          </cell>
          <cell r="EA228"/>
          <cell r="EB228">
            <v>0</v>
          </cell>
        </row>
        <row r="229">
          <cell r="P229">
            <v>30103940220042</v>
          </cell>
          <cell r="Q229">
            <v>1</v>
          </cell>
          <cell r="R229" t="str">
            <v xml:space="preserve">Xikmatullaev Jaxongir Shuxratillovich </v>
          </cell>
          <cell r="S229">
            <v>30103940220042</v>
          </cell>
          <cell r="T229">
            <v>903594648</v>
          </cell>
          <cell r="U229" t="str">
            <v>YTT</v>
          </cell>
          <cell r="V229" t="str">
            <v>QQS</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cell r="BA229"/>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cell r="CM229"/>
          <cell r="CN229" t="str">
            <v>Faol</v>
          </cell>
          <cell r="CO229"/>
          <cell r="CP229"/>
          <cell r="CQ229"/>
          <cell r="CR229"/>
          <cell r="CS229"/>
          <cell r="CT229"/>
          <cell r="CU229"/>
          <cell r="CV229"/>
          <cell r="CW229"/>
          <cell r="CX229"/>
          <cell r="CY229"/>
          <cell r="CZ229"/>
          <cell r="DA229">
            <v>0</v>
          </cell>
          <cell r="DB229">
            <v>0</v>
          </cell>
          <cell r="DC229">
            <v>0</v>
          </cell>
          <cell r="DD229">
            <v>0</v>
          </cell>
          <cell r="DE229">
            <v>0</v>
          </cell>
          <cell r="DF229">
            <v>0</v>
          </cell>
          <cell r="DG229"/>
          <cell r="DH229">
            <v>0</v>
          </cell>
          <cell r="DI229">
            <v>0</v>
          </cell>
          <cell r="DJ229">
            <v>0</v>
          </cell>
          <cell r="DK229">
            <v>0</v>
          </cell>
          <cell r="DL229">
            <v>0</v>
          </cell>
          <cell r="DM229">
            <v>0</v>
          </cell>
          <cell r="DN229">
            <v>0</v>
          </cell>
          <cell r="DO229"/>
          <cell r="DP229">
            <v>0</v>
          </cell>
          <cell r="DQ229">
            <v>0</v>
          </cell>
          <cell r="DR229">
            <v>0</v>
          </cell>
          <cell r="DS229">
            <v>0</v>
          </cell>
          <cell r="DT229">
            <v>0</v>
          </cell>
          <cell r="DU229" t="e">
            <v>#N/A</v>
          </cell>
          <cell r="DV229" t="e">
            <v>#N/A</v>
          </cell>
          <cell r="DW229"/>
          <cell r="DX229">
            <v>0</v>
          </cell>
          <cell r="DY229">
            <v>0</v>
          </cell>
          <cell r="DZ229">
            <v>0</v>
          </cell>
          <cell r="EA229"/>
          <cell r="EB229">
            <v>0</v>
          </cell>
        </row>
        <row r="230">
          <cell r="P230">
            <v>31607966540096</v>
          </cell>
          <cell r="Q230">
            <v>1</v>
          </cell>
          <cell r="R230" t="str">
            <v>Sobirov Abdulloh Abduvaxob O'g'li</v>
          </cell>
          <cell r="S230">
            <v>31607966540096</v>
          </cell>
          <cell r="T230">
            <v>993334777</v>
          </cell>
          <cell r="U230" t="str">
            <v>YTT</v>
          </cell>
          <cell r="V230" t="str">
            <v>AOS</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cell r="BA230"/>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cell r="CM230"/>
          <cell r="CN230" t="str">
            <v>Faol</v>
          </cell>
          <cell r="CO230"/>
          <cell r="CP230"/>
          <cell r="CQ230"/>
          <cell r="CR230"/>
          <cell r="CS230"/>
          <cell r="CT230"/>
          <cell r="CU230"/>
          <cell r="CV230"/>
          <cell r="CW230"/>
          <cell r="CX230"/>
          <cell r="CY230"/>
          <cell r="CZ230"/>
          <cell r="DA230">
            <v>0</v>
          </cell>
          <cell r="DB230">
            <v>0</v>
          </cell>
          <cell r="DC230">
            <v>0</v>
          </cell>
          <cell r="DD230">
            <v>0</v>
          </cell>
          <cell r="DE230">
            <v>0</v>
          </cell>
          <cell r="DF230">
            <v>0</v>
          </cell>
          <cell r="DG230"/>
          <cell r="DH230">
            <v>0</v>
          </cell>
          <cell r="DI230">
            <v>0</v>
          </cell>
          <cell r="DJ230">
            <v>0</v>
          </cell>
          <cell r="DK230">
            <v>0</v>
          </cell>
          <cell r="DL230">
            <v>0</v>
          </cell>
          <cell r="DM230">
            <v>0</v>
          </cell>
          <cell r="DN230">
            <v>0</v>
          </cell>
          <cell r="DO230"/>
          <cell r="DP230">
            <v>0</v>
          </cell>
          <cell r="DQ230">
            <v>0</v>
          </cell>
          <cell r="DR230">
            <v>0</v>
          </cell>
          <cell r="DS230">
            <v>0</v>
          </cell>
          <cell r="DT230">
            <v>0</v>
          </cell>
          <cell r="DU230" t="e">
            <v>#N/A</v>
          </cell>
          <cell r="DV230" t="e">
            <v>#N/A</v>
          </cell>
          <cell r="DW230"/>
          <cell r="DX230">
            <v>3.87</v>
          </cell>
          <cell r="DY230">
            <v>0</v>
          </cell>
          <cell r="DZ230">
            <v>0</v>
          </cell>
          <cell r="EA230"/>
          <cell r="EB230">
            <v>0</v>
          </cell>
        </row>
        <row r="231">
          <cell r="P231">
            <v>50611006590038</v>
          </cell>
          <cell r="Q231">
            <v>1</v>
          </cell>
          <cell r="R231" t="str">
            <v xml:space="preserve">TUXTAMATOV KOZIM RUSTAM O‘G‘LI </v>
          </cell>
          <cell r="S231">
            <v>50611006590038</v>
          </cell>
          <cell r="T231">
            <v>977459568</v>
          </cell>
          <cell r="U231" t="str">
            <v>YTT</v>
          </cell>
          <cell r="V231" t="str">
            <v>AOS</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cell r="BA231"/>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C231">
            <v>0</v>
          </cell>
          <cell r="CD231">
            <v>0</v>
          </cell>
          <cell r="CE231">
            <v>0</v>
          </cell>
          <cell r="CF231">
            <v>0</v>
          </cell>
          <cell r="CG231">
            <v>0</v>
          </cell>
          <cell r="CH231">
            <v>0</v>
          </cell>
          <cell r="CI231">
            <v>0</v>
          </cell>
          <cell r="CJ231">
            <v>0</v>
          </cell>
          <cell r="CK231">
            <v>0</v>
          </cell>
          <cell r="CL231"/>
          <cell r="CM231"/>
          <cell r="CN231" t="str">
            <v>Faol</v>
          </cell>
          <cell r="CO231"/>
          <cell r="CP231"/>
          <cell r="CQ231"/>
          <cell r="CR231"/>
          <cell r="CS231"/>
          <cell r="CT231"/>
          <cell r="CU231"/>
          <cell r="CV231"/>
          <cell r="CW231"/>
          <cell r="CX231"/>
          <cell r="CY231"/>
          <cell r="CZ231"/>
          <cell r="DA231">
            <v>0</v>
          </cell>
          <cell r="DB231">
            <v>0</v>
          </cell>
          <cell r="DC231">
            <v>0</v>
          </cell>
          <cell r="DD231">
            <v>0</v>
          </cell>
          <cell r="DE231">
            <v>0</v>
          </cell>
          <cell r="DF231">
            <v>0</v>
          </cell>
          <cell r="DG231"/>
          <cell r="DH231">
            <v>0</v>
          </cell>
          <cell r="DI231">
            <v>0</v>
          </cell>
          <cell r="DJ231">
            <v>0</v>
          </cell>
          <cell r="DK231">
            <v>0</v>
          </cell>
          <cell r="DL231">
            <v>0</v>
          </cell>
          <cell r="DM231">
            <v>0</v>
          </cell>
          <cell r="DN231">
            <v>0</v>
          </cell>
          <cell r="DO231"/>
          <cell r="DP231">
            <v>0</v>
          </cell>
          <cell r="DQ231">
            <v>0</v>
          </cell>
          <cell r="DR231">
            <v>0</v>
          </cell>
          <cell r="DS231">
            <v>0</v>
          </cell>
          <cell r="DT231">
            <v>0</v>
          </cell>
          <cell r="DU231" t="e">
            <v>#N/A</v>
          </cell>
          <cell r="DV231" t="e">
            <v>#N/A</v>
          </cell>
          <cell r="DW231"/>
          <cell r="DX231">
            <v>23.94</v>
          </cell>
          <cell r="DY231">
            <v>0</v>
          </cell>
          <cell r="DZ231">
            <v>0</v>
          </cell>
          <cell r="EA231"/>
          <cell r="EB231">
            <v>0</v>
          </cell>
        </row>
        <row r="232">
          <cell r="P232">
            <v>50902016750038</v>
          </cell>
          <cell r="Q232">
            <v>1</v>
          </cell>
          <cell r="R232" t="str">
            <v>ZOHIDOV JAMSHIDJON MAHMUD O‘G‘LI</v>
          </cell>
          <cell r="S232" t="str">
            <v>31109940220012</v>
          </cell>
          <cell r="T232" t="str">
            <v>998990003484</v>
          </cell>
          <cell r="U232" t="str">
            <v>YTT</v>
          </cell>
          <cell r="V232" t="str">
            <v>AOS</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cell r="BA232"/>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cell r="CM232"/>
          <cell r="CN232" t="str">
            <v>Faol</v>
          </cell>
          <cell r="CO232"/>
          <cell r="CP232"/>
          <cell r="CQ232"/>
          <cell r="CR232"/>
          <cell r="CS232"/>
          <cell r="CT232"/>
          <cell r="CU232"/>
          <cell r="CV232"/>
          <cell r="CW232"/>
          <cell r="CX232"/>
          <cell r="CY232"/>
          <cell r="CZ232"/>
          <cell r="DA232">
            <v>0</v>
          </cell>
          <cell r="DB232">
            <v>0</v>
          </cell>
          <cell r="DC232">
            <v>0</v>
          </cell>
          <cell r="DD232">
            <v>0</v>
          </cell>
          <cell r="DE232">
            <v>0</v>
          </cell>
          <cell r="DF232">
            <v>0</v>
          </cell>
          <cell r="DG232"/>
          <cell r="DH232">
            <v>0</v>
          </cell>
          <cell r="DI232">
            <v>0</v>
          </cell>
          <cell r="DJ232">
            <v>0</v>
          </cell>
          <cell r="DK232">
            <v>0</v>
          </cell>
          <cell r="DL232">
            <v>0</v>
          </cell>
          <cell r="DM232">
            <v>0</v>
          </cell>
          <cell r="DN232">
            <v>0</v>
          </cell>
          <cell r="DO232"/>
          <cell r="DP232">
            <v>0</v>
          </cell>
          <cell r="DQ232">
            <v>0</v>
          </cell>
          <cell r="DR232">
            <v>0</v>
          </cell>
          <cell r="DS232">
            <v>0</v>
          </cell>
          <cell r="DT232">
            <v>0</v>
          </cell>
          <cell r="DU232" t="e">
            <v>#N/A</v>
          </cell>
          <cell r="DV232" t="e">
            <v>#N/A</v>
          </cell>
          <cell r="DW232"/>
          <cell r="DX232">
            <v>47.33</v>
          </cell>
          <cell r="DY232">
            <v>0</v>
          </cell>
          <cell r="DZ232">
            <v>0</v>
          </cell>
          <cell r="EA232"/>
          <cell r="EB232">
            <v>7.26</v>
          </cell>
        </row>
        <row r="233">
          <cell r="P233">
            <v>51207046540062</v>
          </cell>
          <cell r="Q233">
            <v>1</v>
          </cell>
          <cell r="R233" t="str">
            <v>Saidaxmedov Nu’mon Otabek O'g'li</v>
          </cell>
          <cell r="S233">
            <v>51207046540062</v>
          </cell>
          <cell r="T233">
            <v>777127110</v>
          </cell>
          <cell r="U233" t="str">
            <v>YTT</v>
          </cell>
          <cell r="V233" t="str">
            <v>AOS</v>
          </cell>
          <cell r="W233" t="str">
            <v>VG544170011037</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cell r="BA233"/>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2</v>
          </cell>
          <cell r="BQ233">
            <v>38.465000000000003</v>
          </cell>
          <cell r="BR233">
            <v>2</v>
          </cell>
          <cell r="BS233">
            <v>38.465000000000003</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cell r="CM233"/>
          <cell r="CN233" t="str">
            <v>Faol</v>
          </cell>
          <cell r="CO233"/>
          <cell r="CP233"/>
          <cell r="CQ233"/>
          <cell r="CR233"/>
          <cell r="CS233"/>
          <cell r="CT233"/>
          <cell r="CU233"/>
          <cell r="CV233"/>
          <cell r="CW233"/>
          <cell r="CX233"/>
          <cell r="CY233"/>
          <cell r="CZ233"/>
          <cell r="DA233">
            <v>0</v>
          </cell>
          <cell r="DB233">
            <v>0</v>
          </cell>
          <cell r="DC233">
            <v>0</v>
          </cell>
          <cell r="DD233">
            <v>0</v>
          </cell>
          <cell r="DE233">
            <v>0</v>
          </cell>
          <cell r="DF233">
            <v>0</v>
          </cell>
          <cell r="DG233"/>
          <cell r="DH233">
            <v>0</v>
          </cell>
          <cell r="DI233">
            <v>0</v>
          </cell>
          <cell r="DJ233">
            <v>0</v>
          </cell>
          <cell r="DK233">
            <v>0</v>
          </cell>
          <cell r="DL233">
            <v>0</v>
          </cell>
          <cell r="DM233">
            <v>0</v>
          </cell>
          <cell r="DN233">
            <v>0</v>
          </cell>
          <cell r="DO233"/>
          <cell r="DP233">
            <v>0</v>
          </cell>
          <cell r="DQ233">
            <v>0</v>
          </cell>
          <cell r="DR233">
            <v>0</v>
          </cell>
          <cell r="DS233">
            <v>0</v>
          </cell>
          <cell r="DT233">
            <v>0</v>
          </cell>
          <cell r="DU233">
            <v>13.8</v>
          </cell>
          <cell r="DV233" t="str">
            <v>4</v>
          </cell>
          <cell r="DW233"/>
          <cell r="DX233">
            <v>2.0299999999999998</v>
          </cell>
          <cell r="DY233">
            <v>10.8</v>
          </cell>
          <cell r="DZ233" t="str">
            <v>2</v>
          </cell>
          <cell r="EA233"/>
          <cell r="EB233">
            <v>0</v>
          </cell>
        </row>
        <row r="234">
          <cell r="P234">
            <v>52309006540095</v>
          </cell>
          <cell r="Q234">
            <v>1</v>
          </cell>
          <cell r="R234" t="str">
            <v>Muxamadjonov Lazizjon Muxtorjon O'g'li</v>
          </cell>
          <cell r="S234">
            <v>52309006540095</v>
          </cell>
          <cell r="T234">
            <v>939332322</v>
          </cell>
          <cell r="U234" t="str">
            <v>YTT</v>
          </cell>
          <cell r="V234" t="str">
            <v>AOS</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cell r="BA234"/>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0</v>
          </cell>
          <cell r="BZ234">
            <v>0</v>
          </cell>
          <cell r="CA234">
            <v>0</v>
          </cell>
          <cell r="CB234">
            <v>0</v>
          </cell>
          <cell r="CC234">
            <v>0</v>
          </cell>
          <cell r="CD234">
            <v>0</v>
          </cell>
          <cell r="CE234">
            <v>0</v>
          </cell>
          <cell r="CF234">
            <v>0</v>
          </cell>
          <cell r="CG234">
            <v>0</v>
          </cell>
          <cell r="CH234">
            <v>0</v>
          </cell>
          <cell r="CI234">
            <v>0</v>
          </cell>
          <cell r="CJ234">
            <v>0</v>
          </cell>
          <cell r="CK234">
            <v>0</v>
          </cell>
          <cell r="CL234"/>
          <cell r="CM234"/>
          <cell r="CN234" t="str">
            <v>Faol</v>
          </cell>
          <cell r="CO234"/>
          <cell r="CP234"/>
          <cell r="CQ234"/>
          <cell r="CR234"/>
          <cell r="CS234"/>
          <cell r="CT234"/>
          <cell r="CU234"/>
          <cell r="CV234"/>
          <cell r="CW234"/>
          <cell r="CX234"/>
          <cell r="CY234"/>
          <cell r="CZ234"/>
          <cell r="DA234">
            <v>0</v>
          </cell>
          <cell r="DB234">
            <v>0</v>
          </cell>
          <cell r="DC234">
            <v>0</v>
          </cell>
          <cell r="DD234">
            <v>0</v>
          </cell>
          <cell r="DE234">
            <v>0</v>
          </cell>
          <cell r="DF234">
            <v>0</v>
          </cell>
          <cell r="DG234"/>
          <cell r="DH234">
            <v>0</v>
          </cell>
          <cell r="DI234">
            <v>0</v>
          </cell>
          <cell r="DJ234">
            <v>0</v>
          </cell>
          <cell r="DK234">
            <v>0</v>
          </cell>
          <cell r="DL234">
            <v>0</v>
          </cell>
          <cell r="DM234">
            <v>0</v>
          </cell>
          <cell r="DN234">
            <v>0</v>
          </cell>
          <cell r="DO234"/>
          <cell r="DP234">
            <v>0</v>
          </cell>
          <cell r="DQ234">
            <v>0</v>
          </cell>
          <cell r="DR234">
            <v>0</v>
          </cell>
          <cell r="DS234">
            <v>0</v>
          </cell>
          <cell r="DT234">
            <v>0</v>
          </cell>
          <cell r="DU234" t="e">
            <v>#N/A</v>
          </cell>
          <cell r="DV234" t="e">
            <v>#N/A</v>
          </cell>
          <cell r="DW234"/>
          <cell r="DX234">
            <v>23.67</v>
          </cell>
          <cell r="DY234">
            <v>0</v>
          </cell>
          <cell r="DZ234">
            <v>0</v>
          </cell>
          <cell r="EA234"/>
          <cell r="EB234">
            <v>1.1200000000000001</v>
          </cell>
        </row>
        <row r="235">
          <cell r="P235">
            <v>30803920171934</v>
          </cell>
          <cell r="Q235"/>
          <cell r="R235"/>
          <cell r="S235"/>
          <cell r="T235"/>
          <cell r="U235" t="str">
            <v>YTT</v>
          </cell>
          <cell r="V235" t="str">
            <v>QQS</v>
          </cell>
          <cell r="W235" t="str">
            <v>UZ210317270538</v>
          </cell>
          <cell r="X235">
            <v>0</v>
          </cell>
          <cell r="Y235">
            <v>0</v>
          </cell>
          <cell r="Z235">
            <v>0</v>
          </cell>
          <cell r="AA235">
            <v>0.6</v>
          </cell>
          <cell r="AB235">
            <v>0</v>
          </cell>
          <cell r="AC235">
            <v>0.7</v>
          </cell>
          <cell r="AD235">
            <v>0.4</v>
          </cell>
          <cell r="AE235">
            <v>3.2</v>
          </cell>
          <cell r="AF235">
            <v>0.5</v>
          </cell>
          <cell r="AG235">
            <v>0</v>
          </cell>
          <cell r="AH235">
            <v>0</v>
          </cell>
          <cell r="AI235">
            <v>0.3</v>
          </cell>
          <cell r="AJ235">
            <v>0</v>
          </cell>
          <cell r="AK235">
            <v>0</v>
          </cell>
          <cell r="AL235">
            <v>0</v>
          </cell>
          <cell r="AM235">
            <v>0</v>
          </cell>
          <cell r="AN235">
            <v>0</v>
          </cell>
          <cell r="AO235">
            <v>0</v>
          </cell>
          <cell r="AP235">
            <v>0</v>
          </cell>
          <cell r="AQ235">
            <v>1.4</v>
          </cell>
          <cell r="AR235">
            <v>1</v>
          </cell>
          <cell r="AS235">
            <v>18.3</v>
          </cell>
          <cell r="AT235">
            <v>0</v>
          </cell>
          <cell r="AU235">
            <v>2.7</v>
          </cell>
          <cell r="AV235">
            <v>0</v>
          </cell>
          <cell r="AW235">
            <v>9.6999999999999993</v>
          </cell>
          <cell r="AX235">
            <v>0</v>
          </cell>
          <cell r="AY235">
            <v>0.8</v>
          </cell>
          <cell r="AZ235"/>
          <cell r="BA235"/>
          <cell r="BB235"/>
          <cell r="BC235"/>
          <cell r="BD235"/>
          <cell r="BE235"/>
          <cell r="BF235"/>
          <cell r="BG235"/>
          <cell r="BH235"/>
          <cell r="BI235"/>
          <cell r="BJ235"/>
          <cell r="BK235"/>
          <cell r="BL235"/>
          <cell r="BM235"/>
          <cell r="BN235"/>
          <cell r="BO235"/>
          <cell r="BP235"/>
          <cell r="BQ235"/>
          <cell r="BR235"/>
          <cell r="BS235"/>
          <cell r="BT235"/>
          <cell r="BU235"/>
          <cell r="BV235"/>
          <cell r="BW235"/>
          <cell r="BX235"/>
          <cell r="BY235"/>
          <cell r="BZ235"/>
          <cell r="CA235"/>
          <cell r="CB235"/>
          <cell r="CC235"/>
          <cell r="CD235"/>
          <cell r="CE235"/>
          <cell r="CF235"/>
          <cell r="CG235"/>
          <cell r="CH235"/>
          <cell r="CI235"/>
          <cell r="CJ235"/>
          <cell r="CK235"/>
          <cell r="CL235"/>
          <cell r="CM235"/>
          <cell r="CN235"/>
          <cell r="CO235"/>
          <cell r="CP235"/>
          <cell r="CQ235"/>
          <cell r="CR235"/>
          <cell r="CS235"/>
          <cell r="CT235"/>
          <cell r="CU235"/>
          <cell r="CV235"/>
          <cell r="CW235"/>
          <cell r="CX235"/>
          <cell r="CY235"/>
          <cell r="CZ235"/>
          <cell r="DA235">
            <v>0.9</v>
          </cell>
          <cell r="DB235">
            <v>32.1</v>
          </cell>
          <cell r="DC235">
            <v>0</v>
          </cell>
          <cell r="DD235">
            <v>0</v>
          </cell>
          <cell r="DE235">
            <v>385.7</v>
          </cell>
          <cell r="DF235">
            <v>98.4</v>
          </cell>
          <cell r="DG235"/>
          <cell r="DH235">
            <v>0</v>
          </cell>
          <cell r="DI235">
            <v>101.6</v>
          </cell>
          <cell r="DJ235">
            <v>74.3</v>
          </cell>
          <cell r="DK235">
            <v>0.5</v>
          </cell>
          <cell r="DL235">
            <v>0.2</v>
          </cell>
          <cell r="DM235">
            <v>0.1</v>
          </cell>
          <cell r="DN235">
            <v>1.8</v>
          </cell>
          <cell r="DO235"/>
          <cell r="DP235">
            <v>0</v>
          </cell>
          <cell r="DQ235">
            <v>17.600000000000001</v>
          </cell>
          <cell r="DR235">
            <v>9.5</v>
          </cell>
          <cell r="DS235">
            <v>6.7</v>
          </cell>
          <cell r="DT235">
            <v>0.2</v>
          </cell>
          <cell r="DU235">
            <v>431.3</v>
          </cell>
          <cell r="DV235" t="str">
            <v>412</v>
          </cell>
          <cell r="DW235"/>
          <cell r="DX235">
            <v>0</v>
          </cell>
          <cell r="DY235">
            <v>42.3</v>
          </cell>
          <cell r="DZ235" t="str">
            <v>39</v>
          </cell>
          <cell r="EA235"/>
          <cell r="EB235">
            <v>0</v>
          </cell>
        </row>
        <row r="236">
          <cell r="P236">
            <v>30803920171934</v>
          </cell>
          <cell r="Q236">
            <v>5</v>
          </cell>
          <cell r="R236" t="str">
            <v xml:space="preserve">Olimov B.M
Alimov A.A
Madazimov R.A
Muxriddinov N.B
Muxiddinov Sh.J
</v>
          </cell>
          <cell r="S236" t="str">
            <v xml:space="preserve">32803910261728
30904890241246
31305890171486
31710966540048
30412940170036
</v>
          </cell>
          <cell r="T236" t="str">
            <v>911626161  998117525  901893832  946166364  997575858</v>
          </cell>
          <cell r="U236" t="str">
            <v>YTT</v>
          </cell>
          <cell r="V236" t="str">
            <v>QQS</v>
          </cell>
          <cell r="W236" t="str">
            <v>UZ210317270539</v>
          </cell>
          <cell r="X236">
            <v>0</v>
          </cell>
          <cell r="Y236">
            <v>0</v>
          </cell>
          <cell r="Z236">
            <v>0</v>
          </cell>
          <cell r="AA236">
            <v>0</v>
          </cell>
          <cell r="AB236">
            <v>0</v>
          </cell>
          <cell r="AC236">
            <v>0</v>
          </cell>
          <cell r="AD236">
            <v>0</v>
          </cell>
          <cell r="AE236">
            <v>0</v>
          </cell>
          <cell r="AF236">
            <v>0</v>
          </cell>
          <cell r="AG236">
            <v>0</v>
          </cell>
          <cell r="AH236">
            <v>0</v>
          </cell>
          <cell r="AI236">
            <v>0</v>
          </cell>
          <cell r="AJ236">
            <v>1.6</v>
          </cell>
          <cell r="AK236">
            <v>0</v>
          </cell>
          <cell r="AL236">
            <v>0</v>
          </cell>
          <cell r="AM236">
            <v>0.1</v>
          </cell>
          <cell r="AN236">
            <v>0</v>
          </cell>
          <cell r="AO236">
            <v>3.4</v>
          </cell>
          <cell r="AP236">
            <v>0</v>
          </cell>
          <cell r="AQ236">
            <v>1.2</v>
          </cell>
          <cell r="AR236">
            <v>0</v>
          </cell>
          <cell r="AS236">
            <v>0.9</v>
          </cell>
          <cell r="AT236">
            <v>0</v>
          </cell>
          <cell r="AU236">
            <v>1.9</v>
          </cell>
          <cell r="AV236">
            <v>1.4</v>
          </cell>
          <cell r="AW236">
            <v>8.1999999999999993</v>
          </cell>
          <cell r="AX236">
            <v>0.1</v>
          </cell>
          <cell r="AY236">
            <v>0</v>
          </cell>
          <cell r="AZ236"/>
          <cell r="BA236"/>
          <cell r="BB236">
            <v>33</v>
          </cell>
          <cell r="BC236">
            <v>35.700000000000003</v>
          </cell>
          <cell r="BD236">
            <v>174</v>
          </cell>
          <cell r="BE236">
            <v>296.2</v>
          </cell>
          <cell r="BF236">
            <v>257</v>
          </cell>
          <cell r="BG236">
            <v>428</v>
          </cell>
          <cell r="BH236">
            <v>50</v>
          </cell>
          <cell r="BI236">
            <v>96.2</v>
          </cell>
          <cell r="BJ236">
            <v>13</v>
          </cell>
          <cell r="BK236">
            <v>10.7</v>
          </cell>
          <cell r="BL236">
            <v>0</v>
          </cell>
          <cell r="BM236">
            <v>0</v>
          </cell>
          <cell r="BN236">
            <v>0</v>
          </cell>
          <cell r="BO236">
            <v>0</v>
          </cell>
          <cell r="BP236">
            <v>0</v>
          </cell>
          <cell r="BQ236">
            <v>0</v>
          </cell>
          <cell r="BR236">
            <v>0</v>
          </cell>
          <cell r="BS236">
            <v>0</v>
          </cell>
          <cell r="BT236">
            <v>10</v>
          </cell>
          <cell r="BU236">
            <v>30.7</v>
          </cell>
          <cell r="BV236">
            <v>20</v>
          </cell>
          <cell r="BW236">
            <v>94.1</v>
          </cell>
          <cell r="BX236">
            <v>30</v>
          </cell>
          <cell r="BY236">
            <v>124.8</v>
          </cell>
          <cell r="BZ236">
            <v>0</v>
          </cell>
          <cell r="CA236">
            <v>0</v>
          </cell>
          <cell r="CB236">
            <v>0</v>
          </cell>
          <cell r="CC236">
            <v>0</v>
          </cell>
          <cell r="CD236">
            <v>0</v>
          </cell>
          <cell r="CE236">
            <v>0</v>
          </cell>
          <cell r="CF236">
            <v>0</v>
          </cell>
          <cell r="CG236">
            <v>0</v>
          </cell>
          <cell r="CH236">
            <v>0</v>
          </cell>
          <cell r="CI236">
            <v>0</v>
          </cell>
          <cell r="CJ236">
            <v>0</v>
          </cell>
          <cell r="CK236">
            <v>0</v>
          </cell>
          <cell r="CL236"/>
          <cell r="CM236"/>
          <cell r="CN236" t="str">
            <v>Faol</v>
          </cell>
          <cell r="CO236"/>
          <cell r="CP236"/>
          <cell r="CQ236"/>
          <cell r="CR236"/>
          <cell r="CS236"/>
          <cell r="CT236"/>
          <cell r="CU236"/>
          <cell r="CV236"/>
          <cell r="CW236"/>
          <cell r="CX236"/>
          <cell r="CY236"/>
          <cell r="CZ236"/>
          <cell r="DA236">
            <v>3.5</v>
          </cell>
          <cell r="DB236">
            <v>6.5</v>
          </cell>
          <cell r="DC236">
            <v>6.9</v>
          </cell>
          <cell r="DD236">
            <v>0.6</v>
          </cell>
          <cell r="DE236">
            <v>466.6</v>
          </cell>
          <cell r="DF236">
            <v>25.1</v>
          </cell>
          <cell r="DG236"/>
          <cell r="DH236">
            <v>0</v>
          </cell>
          <cell r="DI236">
            <v>109.8</v>
          </cell>
          <cell r="DJ236">
            <v>96.2</v>
          </cell>
          <cell r="DK236">
            <v>2</v>
          </cell>
          <cell r="DL236">
            <v>0.2</v>
          </cell>
          <cell r="DM236">
            <v>0</v>
          </cell>
          <cell r="DN236">
            <v>0.3</v>
          </cell>
          <cell r="DO236"/>
          <cell r="DP236">
            <v>0</v>
          </cell>
          <cell r="DQ236">
            <v>3.7</v>
          </cell>
          <cell r="DR236">
            <v>1.7</v>
          </cell>
          <cell r="DS236">
            <v>0.2</v>
          </cell>
          <cell r="DT236">
            <v>0.6</v>
          </cell>
          <cell r="DU236">
            <v>500.8</v>
          </cell>
          <cell r="DV236" t="str">
            <v>356</v>
          </cell>
          <cell r="DW236"/>
          <cell r="DX236">
            <v>0</v>
          </cell>
          <cell r="DY236">
            <v>26.6</v>
          </cell>
          <cell r="DZ236" t="str">
            <v>30</v>
          </cell>
          <cell r="EA236"/>
          <cell r="EB236">
            <v>0</v>
          </cell>
        </row>
        <row r="237">
          <cell r="P237">
            <v>33107890261264</v>
          </cell>
          <cell r="Q237">
            <v>5</v>
          </cell>
          <cell r="R237" t="str">
            <v xml:space="preserve">OBIDJONOV ABDUJABBOR G‘OFURJON O‘G‘LI
ISXAKOV NODIRXON ABDUGAPUROVICH
MASHRAPOV BEKZOD OYIBJON O‘G‘LI
GANIYEV ABDUSHUKUR ABDUNABI O‘G‘LI
AZIMJONOV AFZALJON ABBOS O‘G‘LI
</v>
          </cell>
          <cell r="S237" t="str">
            <v xml:space="preserve">51310046590057
31101880070032
31601910253221
32102910241483
51708006520068
</v>
          </cell>
          <cell r="T237" t="str">
            <v>998999999999</v>
          </cell>
          <cell r="U237" t="str">
            <v>YTT</v>
          </cell>
          <cell r="V237" t="str">
            <v>AOS</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cell r="BA237"/>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cell r="CM237"/>
          <cell r="CN237" t="str">
            <v>Faol</v>
          </cell>
          <cell r="CO237"/>
          <cell r="CP237"/>
          <cell r="CQ237"/>
          <cell r="CR237"/>
          <cell r="CS237"/>
          <cell r="CT237"/>
          <cell r="CU237"/>
          <cell r="CV237"/>
          <cell r="CW237"/>
          <cell r="CX237"/>
          <cell r="CY237"/>
          <cell r="CZ237"/>
          <cell r="DA237">
            <v>0</v>
          </cell>
          <cell r="DB237">
            <v>0</v>
          </cell>
          <cell r="DC237">
            <v>0</v>
          </cell>
          <cell r="DD237">
            <v>0</v>
          </cell>
          <cell r="DE237">
            <v>0</v>
          </cell>
          <cell r="DF237">
            <v>0</v>
          </cell>
          <cell r="DG237"/>
          <cell r="DH237">
            <v>0</v>
          </cell>
          <cell r="DI237">
            <v>0</v>
          </cell>
          <cell r="DJ237">
            <v>0</v>
          </cell>
          <cell r="DK237">
            <v>0</v>
          </cell>
          <cell r="DL237">
            <v>0</v>
          </cell>
          <cell r="DM237">
            <v>0</v>
          </cell>
          <cell r="DN237">
            <v>0</v>
          </cell>
          <cell r="DO237"/>
          <cell r="DP237">
            <v>0</v>
          </cell>
          <cell r="DQ237">
            <v>0</v>
          </cell>
          <cell r="DR237">
            <v>0</v>
          </cell>
          <cell r="DS237">
            <v>0</v>
          </cell>
          <cell r="DT237">
            <v>0</v>
          </cell>
          <cell r="DU237" t="e">
            <v>#N/A</v>
          </cell>
          <cell r="DV237" t="e">
            <v>#N/A</v>
          </cell>
          <cell r="DW237"/>
          <cell r="DX237">
            <v>0</v>
          </cell>
          <cell r="DY237">
            <v>0</v>
          </cell>
          <cell r="DZ237">
            <v>0</v>
          </cell>
          <cell r="EA237"/>
          <cell r="EB237">
            <v>0</v>
          </cell>
        </row>
        <row r="238">
          <cell r="P238">
            <v>309166324</v>
          </cell>
          <cell r="Q238">
            <v>1</v>
          </cell>
          <cell r="R238" t="str">
            <v>Sabirov Sherzod Shuxratovich</v>
          </cell>
          <cell r="S238">
            <v>30910850220044</v>
          </cell>
          <cell r="T238">
            <v>935541411</v>
          </cell>
          <cell r="U238" t="str">
            <v>Yuridik</v>
          </cell>
          <cell r="V238" t="str">
            <v>AOS</v>
          </cell>
          <cell r="W238" t="str">
            <v>VG300750026094</v>
          </cell>
          <cell r="X238">
            <v>7.3</v>
          </cell>
          <cell r="Y238">
            <v>0</v>
          </cell>
          <cell r="Z238">
            <v>9.1</v>
          </cell>
          <cell r="AA238">
            <v>0</v>
          </cell>
          <cell r="AB238">
            <v>0</v>
          </cell>
          <cell r="AC238">
            <v>0</v>
          </cell>
          <cell r="AD238">
            <v>0</v>
          </cell>
          <cell r="AE238">
            <v>0</v>
          </cell>
          <cell r="AF238">
            <v>17.100000000000001</v>
          </cell>
          <cell r="AG238">
            <v>0</v>
          </cell>
          <cell r="AH238">
            <v>0</v>
          </cell>
          <cell r="AI238">
            <v>0</v>
          </cell>
          <cell r="AJ238">
            <v>0</v>
          </cell>
          <cell r="AK238">
            <v>0</v>
          </cell>
          <cell r="AL238">
            <v>0</v>
          </cell>
          <cell r="AM238">
            <v>8.6</v>
          </cell>
          <cell r="AN238">
            <v>7</v>
          </cell>
          <cell r="AO238">
            <v>0</v>
          </cell>
          <cell r="AP238">
            <v>3</v>
          </cell>
          <cell r="AQ238">
            <v>0</v>
          </cell>
          <cell r="AR238">
            <v>0</v>
          </cell>
          <cell r="AS238">
            <v>0</v>
          </cell>
          <cell r="AT238">
            <v>0</v>
          </cell>
          <cell r="AU238">
            <v>0</v>
          </cell>
          <cell r="AV238">
            <v>5.2</v>
          </cell>
          <cell r="AW238">
            <v>0</v>
          </cell>
          <cell r="AX238">
            <v>0.2</v>
          </cell>
          <cell r="AY238">
            <v>0</v>
          </cell>
          <cell r="AZ238"/>
          <cell r="BA238"/>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51</v>
          </cell>
          <cell r="BU238">
            <v>155.69999999999999</v>
          </cell>
          <cell r="BV238">
            <v>41</v>
          </cell>
          <cell r="BW238">
            <v>111.8</v>
          </cell>
          <cell r="BX238">
            <v>122</v>
          </cell>
          <cell r="BY238">
            <v>385.1</v>
          </cell>
          <cell r="BZ238">
            <v>30</v>
          </cell>
          <cell r="CA238">
            <v>117.7</v>
          </cell>
          <cell r="CB238">
            <v>8</v>
          </cell>
          <cell r="CC238">
            <v>44.1</v>
          </cell>
          <cell r="CD238">
            <v>1</v>
          </cell>
          <cell r="CE238">
            <v>1.8</v>
          </cell>
          <cell r="CF238">
            <v>3</v>
          </cell>
          <cell r="CG238">
            <v>8.33</v>
          </cell>
          <cell r="CH238">
            <v>6</v>
          </cell>
          <cell r="CI238">
            <v>9.52</v>
          </cell>
          <cell r="CJ238">
            <v>9</v>
          </cell>
          <cell r="CK238">
            <v>17.850000000000001</v>
          </cell>
          <cell r="CL238"/>
          <cell r="CM238"/>
          <cell r="CN238" t="str">
            <v>Faol</v>
          </cell>
          <cell r="CO238"/>
          <cell r="CP238"/>
          <cell r="CQ238"/>
          <cell r="CR238"/>
          <cell r="CS238"/>
          <cell r="CT238"/>
          <cell r="CU238"/>
          <cell r="CV238"/>
          <cell r="CW238"/>
          <cell r="CX238"/>
          <cell r="CY238"/>
          <cell r="CZ238"/>
          <cell r="DA238">
            <v>20.100000000000001</v>
          </cell>
          <cell r="DB238">
            <v>0</v>
          </cell>
          <cell r="DC238">
            <v>11.6</v>
          </cell>
          <cell r="DD238">
            <v>0</v>
          </cell>
          <cell r="DE238">
            <v>0</v>
          </cell>
          <cell r="DF238">
            <v>0</v>
          </cell>
          <cell r="DG238"/>
          <cell r="DH238">
            <v>0</v>
          </cell>
          <cell r="DI238">
            <v>0</v>
          </cell>
          <cell r="DJ238">
            <v>0</v>
          </cell>
          <cell r="DK238">
            <v>0</v>
          </cell>
          <cell r="DL238">
            <v>0</v>
          </cell>
          <cell r="DM238">
            <v>0</v>
          </cell>
          <cell r="DN238">
            <v>0</v>
          </cell>
          <cell r="DO238"/>
          <cell r="DP238">
            <v>0</v>
          </cell>
          <cell r="DQ238">
            <v>0</v>
          </cell>
          <cell r="DR238">
            <v>0</v>
          </cell>
          <cell r="DS238">
            <v>0</v>
          </cell>
          <cell r="DT238">
            <v>0</v>
          </cell>
          <cell r="DU238">
            <v>0</v>
          </cell>
          <cell r="DV238" t="str">
            <v>0</v>
          </cell>
          <cell r="DW238"/>
          <cell r="DX238">
            <v>0</v>
          </cell>
          <cell r="DY238">
            <v>0</v>
          </cell>
          <cell r="DZ238" t="str">
            <v>0</v>
          </cell>
          <cell r="EA238"/>
          <cell r="EB238">
            <v>0</v>
          </cell>
        </row>
        <row r="239">
          <cell r="P239">
            <v>309485197</v>
          </cell>
          <cell r="Q239">
            <v>2</v>
          </cell>
          <cell r="R239" t="str">
            <v xml:space="preserve">Abbosov Bobir Abdumurod O‘g‘li
Mirasaidova Iroda Mirqobil Qizi
</v>
          </cell>
          <cell r="S239" t="str">
            <v xml:space="preserve">30708966520079
62507026530019
</v>
          </cell>
          <cell r="T239" t="str">
            <v>999999594  951096633</v>
          </cell>
          <cell r="U239" t="str">
            <v>Yuridik</v>
          </cell>
          <cell r="V239" t="str">
            <v>AOS</v>
          </cell>
          <cell r="W239" t="str">
            <v>LG420211622047</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39.6</v>
          </cell>
          <cell r="AP239">
            <v>0</v>
          </cell>
          <cell r="AQ239">
            <v>0</v>
          </cell>
          <cell r="AR239">
            <v>0</v>
          </cell>
          <cell r="AS239">
            <v>0</v>
          </cell>
          <cell r="AT239">
            <v>0</v>
          </cell>
          <cell r="AU239">
            <v>0</v>
          </cell>
          <cell r="AV239">
            <v>0</v>
          </cell>
          <cell r="AW239">
            <v>37.700000000000003</v>
          </cell>
          <cell r="AX239">
            <v>0</v>
          </cell>
          <cell r="AY239">
            <v>1.2</v>
          </cell>
          <cell r="AZ239"/>
          <cell r="BA239"/>
          <cell r="BB239">
            <v>0</v>
          </cell>
          <cell r="BC239">
            <v>0</v>
          </cell>
          <cell r="BD239">
            <v>5</v>
          </cell>
          <cell r="BE239">
            <v>98.3</v>
          </cell>
          <cell r="BF239">
            <v>8</v>
          </cell>
          <cell r="BG239">
            <v>167</v>
          </cell>
          <cell r="BH239">
            <v>3</v>
          </cell>
          <cell r="BI239">
            <v>68.8</v>
          </cell>
          <cell r="BJ239">
            <v>1</v>
          </cell>
          <cell r="BK239">
            <v>20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1</v>
          </cell>
          <cell r="CG239">
            <v>49</v>
          </cell>
          <cell r="CH239">
            <v>0</v>
          </cell>
          <cell r="CI239">
            <v>0</v>
          </cell>
          <cell r="CJ239">
            <v>1</v>
          </cell>
          <cell r="CK239">
            <v>49</v>
          </cell>
          <cell r="CL239"/>
          <cell r="CM239"/>
          <cell r="CN239" t="str">
            <v>Faol</v>
          </cell>
          <cell r="CO239"/>
          <cell r="CP239"/>
          <cell r="CQ239"/>
          <cell r="CR239"/>
          <cell r="CS239"/>
          <cell r="CT239"/>
          <cell r="CU239"/>
          <cell r="CV239"/>
          <cell r="CW239"/>
          <cell r="CX239"/>
          <cell r="CY239"/>
          <cell r="CZ239"/>
          <cell r="DA239">
            <v>0</v>
          </cell>
          <cell r="DB239">
            <v>1.2</v>
          </cell>
          <cell r="DC239">
            <v>0</v>
          </cell>
          <cell r="DD239">
            <v>1.2</v>
          </cell>
          <cell r="DE239">
            <v>293.39999999999998</v>
          </cell>
          <cell r="DF239">
            <v>115.7</v>
          </cell>
          <cell r="DG239"/>
          <cell r="DH239">
            <v>10.8</v>
          </cell>
          <cell r="DI239">
            <v>68.8</v>
          </cell>
          <cell r="DJ239">
            <v>68.8</v>
          </cell>
          <cell r="DK239">
            <v>0.1</v>
          </cell>
          <cell r="DL239">
            <v>0</v>
          </cell>
          <cell r="DM239">
            <v>0</v>
          </cell>
          <cell r="DN239">
            <v>0</v>
          </cell>
          <cell r="DO239"/>
          <cell r="DP239">
            <v>7.3</v>
          </cell>
          <cell r="DQ239">
            <v>0</v>
          </cell>
          <cell r="DR239">
            <v>0.1</v>
          </cell>
          <cell r="DS239">
            <v>0</v>
          </cell>
          <cell r="DT239">
            <v>0.1</v>
          </cell>
          <cell r="DU239">
            <v>302</v>
          </cell>
          <cell r="DV239" t="str">
            <v>25</v>
          </cell>
          <cell r="DW239"/>
          <cell r="DX239">
            <v>0</v>
          </cell>
          <cell r="DY239">
            <v>8.6</v>
          </cell>
          <cell r="DZ239" t="str">
            <v>5</v>
          </cell>
          <cell r="EA239"/>
          <cell r="EB239">
            <v>0</v>
          </cell>
        </row>
        <row r="240">
          <cell r="P240">
            <v>310961707</v>
          </cell>
          <cell r="Q240">
            <v>12</v>
          </cell>
          <cell r="R240" t="str">
            <v xml:space="preserve">Mirkomilov Mirjalol Mirodil O‘g‘li
Ergashev Shohmurod Xolmurod O‘g‘li
Mirabdullayev Bekzod Bahodir O‘g‘li
Karimberdiyev Abdulaziz Rovshan O‘g‘li
Yuldashev Muhammadazizjon BaxodirO‘g‘li
Isxakov Nodir Rustamovich
Kovshov Anatoliy Viktorovich
Mavlyanov Abdulaziz Abdumuminovich
Raximov Umar Anvarovich
Tohirjonov Shahzod Shuxrat O‘g‘li
Xaritonov Grigoriy Viktorovich
Xusanov Qodirjon Abduraxim O‘g‘li
</v>
          </cell>
          <cell r="S240" t="str">
            <v xml:space="preserve">32010910192219
30404940600048
52908006610043
51709006520030
52801006610058
32806900222129
31711840280012
51206076610116
31802800310417
51705016540060
32511910261795
32807952170138
</v>
          </cell>
          <cell r="T240" t="str">
            <v>998889799  946658984  946003232  998008026 000000000  935363003  903557231  958888420  900040208  998172820  000000000  971266666</v>
          </cell>
          <cell r="U240" t="str">
            <v>Yuridik</v>
          </cell>
          <cell r="V240" t="str">
            <v>AOS</v>
          </cell>
          <cell r="W240" t="str">
            <v>UZ210317221488</v>
          </cell>
          <cell r="X240">
            <v>10</v>
          </cell>
          <cell r="Y240">
            <v>35.5</v>
          </cell>
          <cell r="Z240">
            <v>0</v>
          </cell>
          <cell r="AA240">
            <v>67.3</v>
          </cell>
          <cell r="AB240">
            <v>0.2</v>
          </cell>
          <cell r="AC240">
            <v>56.8</v>
          </cell>
          <cell r="AD240">
            <v>0</v>
          </cell>
          <cell r="AE240">
            <v>32.6</v>
          </cell>
          <cell r="AF240">
            <v>9.1999999999999993</v>
          </cell>
          <cell r="AG240">
            <v>13.8</v>
          </cell>
          <cell r="AH240">
            <v>76.2</v>
          </cell>
          <cell r="AI240">
            <v>0</v>
          </cell>
          <cell r="AJ240">
            <v>22.3</v>
          </cell>
          <cell r="AK240">
            <v>10.8</v>
          </cell>
          <cell r="AL240">
            <v>14.8</v>
          </cell>
          <cell r="AM240">
            <v>0</v>
          </cell>
          <cell r="AN240">
            <v>0</v>
          </cell>
          <cell r="AO240">
            <v>34.6</v>
          </cell>
          <cell r="AP240">
            <v>18.3</v>
          </cell>
          <cell r="AQ240">
            <v>5.9</v>
          </cell>
          <cell r="AR240">
            <v>10</v>
          </cell>
          <cell r="AS240">
            <v>19.5</v>
          </cell>
          <cell r="AT240">
            <v>1.8</v>
          </cell>
          <cell r="AU240">
            <v>3.8</v>
          </cell>
          <cell r="AV240">
            <v>1.8</v>
          </cell>
          <cell r="AW240">
            <v>12.1</v>
          </cell>
          <cell r="AX240">
            <v>0</v>
          </cell>
          <cell r="AY240">
            <v>22.9</v>
          </cell>
          <cell r="AZ240"/>
          <cell r="BA240"/>
          <cell r="BB240">
            <v>102</v>
          </cell>
          <cell r="BC240">
            <v>590</v>
          </cell>
          <cell r="BD240">
            <v>92</v>
          </cell>
          <cell r="BE240">
            <v>481.9</v>
          </cell>
          <cell r="BF240">
            <v>261</v>
          </cell>
          <cell r="BG240">
            <v>1455.9</v>
          </cell>
          <cell r="BH240">
            <v>67</v>
          </cell>
          <cell r="BI240">
            <v>384.1</v>
          </cell>
          <cell r="BJ240">
            <v>12</v>
          </cell>
          <cell r="BK240">
            <v>78.5</v>
          </cell>
          <cell r="BL240">
            <v>4</v>
          </cell>
          <cell r="BM240">
            <v>15.8</v>
          </cell>
          <cell r="BN240">
            <v>0</v>
          </cell>
          <cell r="BO240">
            <v>0</v>
          </cell>
          <cell r="BP240">
            <v>11</v>
          </cell>
          <cell r="BQ240">
            <v>26.86</v>
          </cell>
          <cell r="BR240">
            <v>11</v>
          </cell>
          <cell r="BS240">
            <v>26.86</v>
          </cell>
          <cell r="BT240">
            <v>31</v>
          </cell>
          <cell r="BU240">
            <v>128.80000000000001</v>
          </cell>
          <cell r="BV240">
            <v>36</v>
          </cell>
          <cell r="BW240">
            <v>182.2</v>
          </cell>
          <cell r="BX240">
            <v>102</v>
          </cell>
          <cell r="BY240">
            <v>464.8</v>
          </cell>
          <cell r="BZ240">
            <v>35</v>
          </cell>
          <cell r="CA240">
            <v>153.9</v>
          </cell>
          <cell r="CB240">
            <v>10</v>
          </cell>
          <cell r="CC240">
            <v>70.2</v>
          </cell>
          <cell r="CD240">
            <v>1</v>
          </cell>
          <cell r="CE240">
            <v>3</v>
          </cell>
          <cell r="CF240">
            <v>0</v>
          </cell>
          <cell r="CG240">
            <v>0</v>
          </cell>
          <cell r="CH240">
            <v>0</v>
          </cell>
          <cell r="CI240">
            <v>0</v>
          </cell>
          <cell r="CJ240">
            <v>0</v>
          </cell>
          <cell r="CK240">
            <v>0</v>
          </cell>
          <cell r="CL240"/>
          <cell r="CM240"/>
          <cell r="CN240" t="str">
            <v>Faol</v>
          </cell>
          <cell r="CO240"/>
          <cell r="CP240"/>
          <cell r="CQ240"/>
          <cell r="CR240"/>
          <cell r="CS240"/>
          <cell r="CT240"/>
          <cell r="CU240"/>
          <cell r="CV240"/>
          <cell r="CW240"/>
          <cell r="CX240"/>
          <cell r="CY240"/>
          <cell r="CZ240"/>
          <cell r="DA240">
            <v>2.4</v>
          </cell>
          <cell r="DB240">
            <v>70.400000000000006</v>
          </cell>
          <cell r="DC240">
            <v>0</v>
          </cell>
          <cell r="DD240">
            <v>8</v>
          </cell>
          <cell r="DE240">
            <v>2131.9</v>
          </cell>
          <cell r="DF240">
            <v>557.29999999999995</v>
          </cell>
          <cell r="DG240"/>
          <cell r="DH240">
            <v>0</v>
          </cell>
          <cell r="DI240">
            <v>502.8</v>
          </cell>
          <cell r="DJ240">
            <v>368.4</v>
          </cell>
          <cell r="DK240">
            <v>18.2</v>
          </cell>
          <cell r="DL240">
            <v>1.8</v>
          </cell>
          <cell r="DM240">
            <v>0</v>
          </cell>
          <cell r="DN240">
            <v>2.5</v>
          </cell>
          <cell r="DO240"/>
          <cell r="DP240">
            <v>44.5</v>
          </cell>
          <cell r="DQ240">
            <v>156.5</v>
          </cell>
          <cell r="DR240">
            <v>0</v>
          </cell>
          <cell r="DS240">
            <v>15.3</v>
          </cell>
          <cell r="DT240">
            <v>52.2</v>
          </cell>
          <cell r="DU240">
            <v>2595.4</v>
          </cell>
          <cell r="DV240" t="str">
            <v>417</v>
          </cell>
          <cell r="DW240"/>
          <cell r="DX240">
            <v>0</v>
          </cell>
          <cell r="DY240">
            <v>417.3</v>
          </cell>
          <cell r="DZ240" t="str">
            <v>60</v>
          </cell>
          <cell r="EA240"/>
          <cell r="EB240">
            <v>0</v>
          </cell>
        </row>
        <row r="241">
          <cell r="P241">
            <v>311894228</v>
          </cell>
          <cell r="Q241">
            <v>1</v>
          </cell>
          <cell r="R241" t="str">
            <v>Fayziyev Davronbek Ismoil O‘g‘li</v>
          </cell>
          <cell r="S241">
            <v>52406025580034</v>
          </cell>
          <cell r="T241">
            <v>903211024</v>
          </cell>
          <cell r="U241" t="str">
            <v>Yuridik</v>
          </cell>
          <cell r="V241" t="str">
            <v>QQS</v>
          </cell>
          <cell r="W241" t="str">
            <v>LG420230600456</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26.6</v>
          </cell>
          <cell r="AV241">
            <v>0</v>
          </cell>
          <cell r="AW241">
            <v>39.9</v>
          </cell>
          <cell r="AX241">
            <v>0</v>
          </cell>
          <cell r="AY241">
            <v>10</v>
          </cell>
          <cell r="AZ241"/>
          <cell r="BA241"/>
          <cell r="BB241">
            <v>0</v>
          </cell>
          <cell r="BC241">
            <v>0</v>
          </cell>
          <cell r="BD241">
            <v>10</v>
          </cell>
          <cell r="BE241">
            <v>162.6</v>
          </cell>
          <cell r="BF241">
            <v>14</v>
          </cell>
          <cell r="BG241">
            <v>182.6</v>
          </cell>
          <cell r="BH241">
            <v>4</v>
          </cell>
          <cell r="BI241">
            <v>20</v>
          </cell>
          <cell r="BJ241">
            <v>0</v>
          </cell>
          <cell r="BK241">
            <v>0</v>
          </cell>
          <cell r="BL241">
            <v>0</v>
          </cell>
          <cell r="BM241">
            <v>0</v>
          </cell>
          <cell r="BN241">
            <v>1</v>
          </cell>
          <cell r="BO241">
            <v>0.25575999999999999</v>
          </cell>
          <cell r="BP241">
            <v>0</v>
          </cell>
          <cell r="BQ241">
            <v>0</v>
          </cell>
          <cell r="BR241">
            <v>1</v>
          </cell>
          <cell r="BS241">
            <v>0.25575999999999999</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cell r="CM241"/>
          <cell r="CN241" t="str">
            <v>Faol</v>
          </cell>
          <cell r="CO241"/>
          <cell r="CP241"/>
          <cell r="CQ241"/>
          <cell r="CR241"/>
          <cell r="CS241"/>
          <cell r="CT241"/>
          <cell r="CU241"/>
          <cell r="CV241"/>
          <cell r="CW241"/>
          <cell r="CX241"/>
          <cell r="CY241"/>
          <cell r="CZ241"/>
          <cell r="DA241">
            <v>0</v>
          </cell>
          <cell r="DB241">
            <v>7.5</v>
          </cell>
          <cell r="DC241">
            <v>0</v>
          </cell>
          <cell r="DD241">
            <v>16.600000000000001</v>
          </cell>
          <cell r="DE241">
            <v>534.9</v>
          </cell>
          <cell r="DF241">
            <v>103.1</v>
          </cell>
          <cell r="DG241"/>
          <cell r="DH241">
            <v>0</v>
          </cell>
          <cell r="DI241">
            <v>269.3</v>
          </cell>
          <cell r="DJ241">
            <v>15.1</v>
          </cell>
          <cell r="DK241">
            <v>0</v>
          </cell>
          <cell r="DL241">
            <v>0</v>
          </cell>
          <cell r="DM241">
            <v>0</v>
          </cell>
          <cell r="DN241">
            <v>0</v>
          </cell>
          <cell r="DO241"/>
          <cell r="DP241">
            <v>0</v>
          </cell>
          <cell r="DQ241">
            <v>0</v>
          </cell>
          <cell r="DR241">
            <v>0</v>
          </cell>
          <cell r="DS241">
            <v>0</v>
          </cell>
          <cell r="DT241">
            <v>0</v>
          </cell>
          <cell r="DU241">
            <v>534.9</v>
          </cell>
          <cell r="DV241" t="str">
            <v>58</v>
          </cell>
          <cell r="DW241"/>
          <cell r="DX241">
            <v>0</v>
          </cell>
          <cell r="DY241">
            <v>0</v>
          </cell>
          <cell r="DZ241" t="str">
            <v>0</v>
          </cell>
          <cell r="EA241"/>
          <cell r="EB241">
            <v>0</v>
          </cell>
        </row>
        <row r="242">
          <cell r="P242">
            <v>30412820170093</v>
          </cell>
          <cell r="Q242">
            <v>1</v>
          </cell>
          <cell r="R242" t="str">
            <v>Shamsiyev Rustam Mirgiyasovich</v>
          </cell>
          <cell r="S242">
            <v>30412820170093</v>
          </cell>
          <cell r="T242">
            <v>909188822</v>
          </cell>
          <cell r="U242" t="str">
            <v>YTT</v>
          </cell>
          <cell r="V242" t="str">
            <v>QQS</v>
          </cell>
          <cell r="W242" t="str">
            <v>VG343420001770</v>
          </cell>
          <cell r="X242">
            <v>0</v>
          </cell>
          <cell r="Y242">
            <v>0</v>
          </cell>
          <cell r="Z242">
            <v>0</v>
          </cell>
          <cell r="AA242">
            <v>0</v>
          </cell>
          <cell r="AB242">
            <v>0</v>
          </cell>
          <cell r="AC242">
            <v>0</v>
          </cell>
          <cell r="AD242">
            <v>0</v>
          </cell>
          <cell r="AE242">
            <v>0.6</v>
          </cell>
          <cell r="AF242">
            <v>0</v>
          </cell>
          <cell r="AG242">
            <v>0.4</v>
          </cell>
          <cell r="AH242">
            <v>0</v>
          </cell>
          <cell r="AI242">
            <v>0</v>
          </cell>
          <cell r="AJ242">
            <v>0</v>
          </cell>
          <cell r="AK242">
            <v>0</v>
          </cell>
          <cell r="AL242">
            <v>0</v>
          </cell>
          <cell r="AM242">
            <v>0</v>
          </cell>
          <cell r="AN242">
            <v>1.3</v>
          </cell>
          <cell r="AO242">
            <v>2</v>
          </cell>
          <cell r="AP242">
            <v>0</v>
          </cell>
          <cell r="AQ242">
            <v>0</v>
          </cell>
          <cell r="AR242">
            <v>0</v>
          </cell>
          <cell r="AS242">
            <v>0</v>
          </cell>
          <cell r="AT242">
            <v>0</v>
          </cell>
          <cell r="AU242">
            <v>4</v>
          </cell>
          <cell r="AV242">
            <v>0</v>
          </cell>
          <cell r="AW242">
            <v>4.9000000000000004</v>
          </cell>
          <cell r="AX242">
            <v>0</v>
          </cell>
          <cell r="AY242">
            <v>0.7</v>
          </cell>
          <cell r="AZ242"/>
          <cell r="BA242"/>
          <cell r="BB242">
            <v>1</v>
          </cell>
          <cell r="BC242">
            <v>54.8</v>
          </cell>
          <cell r="BD242">
            <v>0</v>
          </cell>
          <cell r="BE242">
            <v>0</v>
          </cell>
          <cell r="BF242">
            <v>6</v>
          </cell>
          <cell r="BG242">
            <v>79.8</v>
          </cell>
          <cell r="BH242">
            <v>5</v>
          </cell>
          <cell r="BI242">
            <v>25</v>
          </cell>
          <cell r="BJ242">
            <v>5</v>
          </cell>
          <cell r="BK242">
            <v>25</v>
          </cell>
          <cell r="BL242">
            <v>0</v>
          </cell>
          <cell r="BM242">
            <v>0</v>
          </cell>
          <cell r="BN242">
            <v>0</v>
          </cell>
          <cell r="BO242">
            <v>0</v>
          </cell>
          <cell r="BP242">
            <v>0</v>
          </cell>
          <cell r="BQ242">
            <v>0</v>
          </cell>
          <cell r="BR242">
            <v>0</v>
          </cell>
          <cell r="BS242">
            <v>0</v>
          </cell>
          <cell r="BT242">
            <v>0</v>
          </cell>
          <cell r="BU242">
            <v>0</v>
          </cell>
          <cell r="BV242">
            <v>1</v>
          </cell>
          <cell r="BW242">
            <v>0</v>
          </cell>
          <cell r="BX242">
            <v>2</v>
          </cell>
          <cell r="BY242">
            <v>2</v>
          </cell>
          <cell r="BZ242">
            <v>1</v>
          </cell>
          <cell r="CA242">
            <v>2</v>
          </cell>
          <cell r="CB242">
            <v>1</v>
          </cell>
          <cell r="CC242">
            <v>2</v>
          </cell>
          <cell r="CD242">
            <v>1</v>
          </cell>
          <cell r="CE242">
            <v>2</v>
          </cell>
          <cell r="CF242">
            <v>0</v>
          </cell>
          <cell r="CG242">
            <v>0</v>
          </cell>
          <cell r="CH242">
            <v>0</v>
          </cell>
          <cell r="CI242">
            <v>0</v>
          </cell>
          <cell r="CJ242">
            <v>0</v>
          </cell>
          <cell r="CK242">
            <v>0</v>
          </cell>
          <cell r="CL242"/>
          <cell r="CM242"/>
          <cell r="CN242" t="str">
            <v>Faol</v>
          </cell>
          <cell r="CO242"/>
          <cell r="CP242"/>
          <cell r="CQ242"/>
          <cell r="CR242"/>
          <cell r="CS242"/>
          <cell r="CT242"/>
          <cell r="CU242"/>
          <cell r="CV242"/>
          <cell r="CW242"/>
          <cell r="CX242"/>
          <cell r="CY242"/>
          <cell r="CZ242"/>
          <cell r="DA242">
            <v>0</v>
          </cell>
          <cell r="DB242">
            <v>2.2000000000000002</v>
          </cell>
          <cell r="DC242">
            <v>0</v>
          </cell>
          <cell r="DD242">
            <v>1</v>
          </cell>
          <cell r="DE242">
            <v>97.5</v>
          </cell>
          <cell r="DF242">
            <v>13.3</v>
          </cell>
          <cell r="DG242"/>
          <cell r="DH242">
            <v>0</v>
          </cell>
          <cell r="DI242">
            <v>29.4</v>
          </cell>
          <cell r="DJ242">
            <v>25</v>
          </cell>
          <cell r="DK242">
            <v>0.9</v>
          </cell>
          <cell r="DL242">
            <v>0.6</v>
          </cell>
          <cell r="DM242">
            <v>0</v>
          </cell>
          <cell r="DN242">
            <v>0.9</v>
          </cell>
          <cell r="DO242"/>
          <cell r="DP242">
            <v>1</v>
          </cell>
          <cell r="DQ242">
            <v>1.7</v>
          </cell>
          <cell r="DR242">
            <v>0</v>
          </cell>
          <cell r="DS242">
            <v>1.3</v>
          </cell>
          <cell r="DT242">
            <v>1.1000000000000001</v>
          </cell>
          <cell r="DU242">
            <v>108.8</v>
          </cell>
          <cell r="DV242" t="str">
            <v>137</v>
          </cell>
          <cell r="DW242"/>
          <cell r="DX242">
            <v>59.26</v>
          </cell>
          <cell r="DY242">
            <v>8.8000000000000007</v>
          </cell>
          <cell r="DZ242" t="str">
            <v>39</v>
          </cell>
          <cell r="EA242"/>
          <cell r="EB242">
            <v>3.17</v>
          </cell>
        </row>
        <row r="243">
          <cell r="P243">
            <v>30507940210034</v>
          </cell>
          <cell r="Q243">
            <v>1</v>
          </cell>
          <cell r="R243" t="str">
            <v>Temurov Doniyor Dilmurod O'g'li</v>
          </cell>
          <cell r="S243">
            <v>30507940210034</v>
          </cell>
          <cell r="T243">
            <v>959445454</v>
          </cell>
          <cell r="U243" t="str">
            <v>YTT</v>
          </cell>
          <cell r="V243" t="str">
            <v>AOS</v>
          </cell>
          <cell r="W243" t="str">
            <v>VG544170014440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cell r="BA243"/>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cell r="CM243"/>
          <cell r="CN243" t="str">
            <v>Faol</v>
          </cell>
          <cell r="CO243"/>
          <cell r="CP243"/>
          <cell r="CQ243"/>
          <cell r="CR243"/>
          <cell r="CS243"/>
          <cell r="CT243"/>
          <cell r="CU243"/>
          <cell r="CV243"/>
          <cell r="CW243"/>
          <cell r="CX243"/>
          <cell r="CY243"/>
          <cell r="CZ243"/>
          <cell r="DA243">
            <v>0</v>
          </cell>
          <cell r="DB243">
            <v>0</v>
          </cell>
          <cell r="DC243">
            <v>0</v>
          </cell>
          <cell r="DD243">
            <v>0</v>
          </cell>
          <cell r="DE243">
            <v>0</v>
          </cell>
          <cell r="DF243">
            <v>0</v>
          </cell>
          <cell r="DG243"/>
          <cell r="DH243">
            <v>0</v>
          </cell>
          <cell r="DI243">
            <v>0</v>
          </cell>
          <cell r="DJ243">
            <v>0</v>
          </cell>
          <cell r="DK243">
            <v>0</v>
          </cell>
          <cell r="DL243">
            <v>0</v>
          </cell>
          <cell r="DM243">
            <v>0</v>
          </cell>
          <cell r="DN243">
            <v>0</v>
          </cell>
          <cell r="DO243"/>
          <cell r="DP243">
            <v>0</v>
          </cell>
          <cell r="DQ243">
            <v>0</v>
          </cell>
          <cell r="DR243">
            <v>0</v>
          </cell>
          <cell r="DS243">
            <v>0</v>
          </cell>
          <cell r="DT243">
            <v>0</v>
          </cell>
          <cell r="DU243">
            <v>48.4</v>
          </cell>
          <cell r="DV243" t="str">
            <v>23</v>
          </cell>
          <cell r="DW243"/>
          <cell r="DX243">
            <v>26.79</v>
          </cell>
          <cell r="DY243">
            <v>47.9</v>
          </cell>
          <cell r="DZ243" t="str">
            <v>14</v>
          </cell>
          <cell r="EA243"/>
          <cell r="EB243">
            <v>0.4</v>
          </cell>
        </row>
        <row r="244">
          <cell r="P244">
            <v>31711840280012</v>
          </cell>
          <cell r="Q244">
            <v>1</v>
          </cell>
          <cell r="R244" t="str">
            <v>ANATOLIY KOVSHOV VIKTOROVICH</v>
          </cell>
          <cell r="S244">
            <v>31711840280012</v>
          </cell>
          <cell r="T244">
            <v>998540074</v>
          </cell>
          <cell r="U244" t="str">
            <v>YTT</v>
          </cell>
          <cell r="V244" t="str">
            <v>AOS</v>
          </cell>
          <cell r="W244" t="str">
            <v>LG420211621151</v>
          </cell>
          <cell r="X244">
            <v>0</v>
          </cell>
          <cell r="Y244">
            <v>0</v>
          </cell>
          <cell r="Z244">
            <v>0</v>
          </cell>
          <cell r="AA244">
            <v>41.7</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0.5</v>
          </cell>
          <cell r="AP244">
            <v>0</v>
          </cell>
          <cell r="AQ244">
            <v>0</v>
          </cell>
          <cell r="AR244">
            <v>0</v>
          </cell>
          <cell r="AS244">
            <v>0</v>
          </cell>
          <cell r="AT244">
            <v>0</v>
          </cell>
          <cell r="AU244">
            <v>0</v>
          </cell>
          <cell r="AV244">
            <v>0</v>
          </cell>
          <cell r="AW244">
            <v>3.3</v>
          </cell>
          <cell r="AX244">
            <v>0</v>
          </cell>
          <cell r="AY244">
            <v>0</v>
          </cell>
          <cell r="AZ244"/>
          <cell r="BA244"/>
          <cell r="BB244">
            <v>0</v>
          </cell>
          <cell r="BC244">
            <v>0</v>
          </cell>
          <cell r="BD244">
            <v>2</v>
          </cell>
          <cell r="BE244">
            <v>0.1</v>
          </cell>
          <cell r="BF244">
            <v>11</v>
          </cell>
          <cell r="BG244">
            <v>24</v>
          </cell>
          <cell r="BH244">
            <v>9</v>
          </cell>
          <cell r="BI244">
            <v>23.9</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cell r="CM244"/>
          <cell r="CN244" t="str">
            <v>Faol</v>
          </cell>
          <cell r="CO244"/>
          <cell r="CP244"/>
          <cell r="CQ244"/>
          <cell r="CR244"/>
          <cell r="CS244"/>
          <cell r="CT244"/>
          <cell r="CU244"/>
          <cell r="CV244"/>
          <cell r="CW244"/>
          <cell r="CX244"/>
          <cell r="CY244"/>
          <cell r="CZ244"/>
          <cell r="DA244">
            <v>0</v>
          </cell>
          <cell r="DB244">
            <v>5.4</v>
          </cell>
          <cell r="DC244">
            <v>0</v>
          </cell>
          <cell r="DD244">
            <v>0</v>
          </cell>
          <cell r="DE244">
            <v>80.7</v>
          </cell>
          <cell r="DF244">
            <v>56.8</v>
          </cell>
          <cell r="DG244"/>
          <cell r="DH244">
            <v>0</v>
          </cell>
          <cell r="DI244">
            <v>23.9</v>
          </cell>
          <cell r="DJ244">
            <v>23.9</v>
          </cell>
          <cell r="DK244">
            <v>0</v>
          </cell>
          <cell r="DL244">
            <v>0</v>
          </cell>
          <cell r="DM244">
            <v>0</v>
          </cell>
          <cell r="DN244">
            <v>0</v>
          </cell>
          <cell r="DO244"/>
          <cell r="DP244">
            <v>1.7</v>
          </cell>
          <cell r="DQ244">
            <v>1</v>
          </cell>
          <cell r="DR244">
            <v>0</v>
          </cell>
          <cell r="DS244">
            <v>10.7</v>
          </cell>
          <cell r="DT244">
            <v>0.1</v>
          </cell>
          <cell r="DU244">
            <v>95.7</v>
          </cell>
          <cell r="DV244" t="str">
            <v>33</v>
          </cell>
          <cell r="DW244"/>
          <cell r="DX244">
            <v>55.77</v>
          </cell>
          <cell r="DY244">
            <v>15</v>
          </cell>
          <cell r="DZ244" t="str">
            <v>13</v>
          </cell>
          <cell r="EA244"/>
          <cell r="EB244">
            <v>12.51</v>
          </cell>
        </row>
        <row r="245">
          <cell r="P245">
            <v>32708910252108</v>
          </cell>
          <cell r="Q245">
            <v>1</v>
          </cell>
          <cell r="R245" t="str">
            <v>YAKUBOV UTKURXUJA ADILXODJAYEVICH</v>
          </cell>
          <cell r="S245" t="str">
            <v>31406830220094</v>
          </cell>
          <cell r="T245" t="str">
            <v>998900141499</v>
          </cell>
          <cell r="U245" t="str">
            <v>YTT</v>
          </cell>
          <cell r="V245" t="str">
            <v>QQS</v>
          </cell>
          <cell r="W245" t="str">
            <v>VG343420037426</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0.3</v>
          </cell>
          <cell r="AO245">
            <v>0</v>
          </cell>
          <cell r="AP245">
            <v>0</v>
          </cell>
          <cell r="AQ245">
            <v>0</v>
          </cell>
          <cell r="AR245">
            <v>0</v>
          </cell>
          <cell r="AS245">
            <v>0</v>
          </cell>
          <cell r="AT245">
            <v>0</v>
          </cell>
          <cell r="AU245">
            <v>0</v>
          </cell>
          <cell r="AV245">
            <v>0</v>
          </cell>
          <cell r="AW245">
            <v>0</v>
          </cell>
          <cell r="AX245">
            <v>0</v>
          </cell>
          <cell r="AY245">
            <v>6</v>
          </cell>
          <cell r="AZ245"/>
          <cell r="BA245"/>
          <cell r="BB245">
            <v>1</v>
          </cell>
          <cell r="BC245">
            <v>2.2000000000000002</v>
          </cell>
          <cell r="BD245">
            <v>0</v>
          </cell>
          <cell r="BE245">
            <v>0</v>
          </cell>
          <cell r="BF245">
            <v>1</v>
          </cell>
          <cell r="BG245">
            <v>2.2000000000000002</v>
          </cell>
          <cell r="BH245">
            <v>0</v>
          </cell>
          <cell r="BI245">
            <v>0</v>
          </cell>
          <cell r="BJ245">
            <v>0</v>
          </cell>
          <cell r="BK245">
            <v>0</v>
          </cell>
          <cell r="BL245">
            <v>0</v>
          </cell>
          <cell r="BM245">
            <v>0</v>
          </cell>
          <cell r="BN245">
            <v>0</v>
          </cell>
          <cell r="BO245">
            <v>0</v>
          </cell>
          <cell r="BP245">
            <v>0</v>
          </cell>
          <cell r="BQ245">
            <v>0</v>
          </cell>
          <cell r="BR245">
            <v>0</v>
          </cell>
          <cell r="BS245">
            <v>0</v>
          </cell>
          <cell r="BT245">
            <v>1</v>
          </cell>
          <cell r="BU245">
            <v>0</v>
          </cell>
          <cell r="BV245">
            <v>0</v>
          </cell>
          <cell r="BW245">
            <v>0</v>
          </cell>
          <cell r="BX245">
            <v>1</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cell r="CM245"/>
          <cell r="CN245" t="str">
            <v>Faol</v>
          </cell>
          <cell r="CO245"/>
          <cell r="CP245"/>
          <cell r="CQ245"/>
          <cell r="CR245"/>
          <cell r="CS245"/>
          <cell r="CT245"/>
          <cell r="CU245"/>
          <cell r="CV245"/>
          <cell r="CW245"/>
          <cell r="CX245"/>
          <cell r="CY245"/>
          <cell r="CZ245"/>
          <cell r="DA245">
            <v>0</v>
          </cell>
          <cell r="DB245">
            <v>0</v>
          </cell>
          <cell r="DC245">
            <v>0</v>
          </cell>
          <cell r="DD245">
            <v>4.9000000000000004</v>
          </cell>
          <cell r="DE245">
            <v>16.2</v>
          </cell>
          <cell r="DF245">
            <v>14</v>
          </cell>
          <cell r="DG245"/>
          <cell r="DH245">
            <v>0</v>
          </cell>
          <cell r="DI245">
            <v>0</v>
          </cell>
          <cell r="DJ245">
            <v>0</v>
          </cell>
          <cell r="DK245">
            <v>0</v>
          </cell>
          <cell r="DL245">
            <v>0</v>
          </cell>
          <cell r="DM245">
            <v>0</v>
          </cell>
          <cell r="DN245">
            <v>0</v>
          </cell>
          <cell r="DO245"/>
          <cell r="DP245">
            <v>0</v>
          </cell>
          <cell r="DQ245">
            <v>4.5</v>
          </cell>
          <cell r="DR245">
            <v>0</v>
          </cell>
          <cell r="DS245">
            <v>0</v>
          </cell>
          <cell r="DT245">
            <v>0</v>
          </cell>
          <cell r="DU245">
            <v>32.1</v>
          </cell>
          <cell r="DV245" t="str">
            <v>22</v>
          </cell>
          <cell r="DW245"/>
          <cell r="DX245">
            <v>6.76</v>
          </cell>
          <cell r="DY245">
            <v>15.9</v>
          </cell>
          <cell r="DZ245" t="str">
            <v>15</v>
          </cell>
          <cell r="EA245"/>
          <cell r="EB245">
            <v>0</v>
          </cell>
        </row>
        <row r="246">
          <cell r="P246">
            <v>52010046610076</v>
          </cell>
          <cell r="Q246">
            <v>1</v>
          </cell>
          <cell r="R246" t="str">
            <v>Majidov Moxirjon Muminjonovich</v>
          </cell>
          <cell r="S246">
            <v>52010046610076</v>
          </cell>
          <cell r="T246">
            <v>337017772</v>
          </cell>
          <cell r="U246" t="str">
            <v>YTT</v>
          </cell>
          <cell r="V246" t="str">
            <v>AOS</v>
          </cell>
          <cell r="W246" t="str">
            <v>LG420211622874</v>
          </cell>
          <cell r="X246">
            <v>0</v>
          </cell>
          <cell r="Y246">
            <v>0</v>
          </cell>
          <cell r="Z246">
            <v>0</v>
          </cell>
          <cell r="AA246">
            <v>26.7</v>
          </cell>
          <cell r="AB246">
            <v>0</v>
          </cell>
          <cell r="AC246">
            <v>3.2</v>
          </cell>
          <cell r="AD246">
            <v>0</v>
          </cell>
          <cell r="AE246">
            <v>0</v>
          </cell>
          <cell r="AF246">
            <v>0</v>
          </cell>
          <cell r="AG246">
            <v>0</v>
          </cell>
          <cell r="AH246">
            <v>5.2</v>
          </cell>
          <cell r="AI246">
            <v>0</v>
          </cell>
          <cell r="AJ246">
            <v>0</v>
          </cell>
          <cell r="AK246">
            <v>0</v>
          </cell>
          <cell r="AL246">
            <v>6.4</v>
          </cell>
          <cell r="AM246">
            <v>0</v>
          </cell>
          <cell r="AN246">
            <v>0</v>
          </cell>
          <cell r="AO246">
            <v>0</v>
          </cell>
          <cell r="AP246">
            <v>0</v>
          </cell>
          <cell r="AQ246">
            <v>0</v>
          </cell>
          <cell r="AR246">
            <v>0</v>
          </cell>
          <cell r="AS246">
            <v>3</v>
          </cell>
          <cell r="AT246">
            <v>0</v>
          </cell>
          <cell r="AU246">
            <v>0</v>
          </cell>
          <cell r="AV246">
            <v>0</v>
          </cell>
          <cell r="AW246">
            <v>0</v>
          </cell>
          <cell r="AX246">
            <v>0</v>
          </cell>
          <cell r="AY246">
            <v>0</v>
          </cell>
          <cell r="AZ246"/>
          <cell r="BA246"/>
          <cell r="BB246">
            <v>0</v>
          </cell>
          <cell r="BC246">
            <v>0</v>
          </cell>
          <cell r="BD246">
            <v>10</v>
          </cell>
          <cell r="BE246">
            <v>72.7</v>
          </cell>
          <cell r="BF246">
            <v>21</v>
          </cell>
          <cell r="BG246">
            <v>134.30000000000001</v>
          </cell>
          <cell r="BH246">
            <v>11</v>
          </cell>
          <cell r="BI246">
            <v>61.7</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cell r="CM246"/>
          <cell r="CN246" t="str">
            <v>Faol</v>
          </cell>
          <cell r="CO246"/>
          <cell r="CP246"/>
          <cell r="CQ246"/>
          <cell r="CR246"/>
          <cell r="CS246"/>
          <cell r="CT246"/>
          <cell r="CU246"/>
          <cell r="CV246"/>
          <cell r="CW246"/>
          <cell r="CX246"/>
          <cell r="CY246"/>
          <cell r="CZ246"/>
          <cell r="DA246">
            <v>0</v>
          </cell>
          <cell r="DB246">
            <v>0.1</v>
          </cell>
          <cell r="DC246">
            <v>0</v>
          </cell>
          <cell r="DD246">
            <v>0</v>
          </cell>
          <cell r="DE246">
            <v>209.3</v>
          </cell>
          <cell r="DF246">
            <v>73.900000000000006</v>
          </cell>
          <cell r="DG246"/>
          <cell r="DH246">
            <v>0</v>
          </cell>
          <cell r="DI246">
            <v>62.8</v>
          </cell>
          <cell r="DJ246">
            <v>61.7</v>
          </cell>
          <cell r="DK246">
            <v>0</v>
          </cell>
          <cell r="DL246">
            <v>0</v>
          </cell>
          <cell r="DM246">
            <v>0</v>
          </cell>
          <cell r="DN246">
            <v>0</v>
          </cell>
          <cell r="DO246"/>
          <cell r="DP246">
            <v>0</v>
          </cell>
          <cell r="DQ246">
            <v>0</v>
          </cell>
          <cell r="DR246">
            <v>0</v>
          </cell>
          <cell r="DS246">
            <v>18.3</v>
          </cell>
          <cell r="DT246">
            <v>0</v>
          </cell>
          <cell r="DU246">
            <v>248.9</v>
          </cell>
          <cell r="DV246" t="str">
            <v>49</v>
          </cell>
          <cell r="DW246"/>
          <cell r="DX246">
            <v>21.97</v>
          </cell>
          <cell r="DY246">
            <v>33.200000000000003</v>
          </cell>
          <cell r="DZ246" t="str">
            <v>8</v>
          </cell>
          <cell r="EA246"/>
          <cell r="EB246">
            <v>0</v>
          </cell>
        </row>
        <row r="247">
          <cell r="P247">
            <v>52811026610028</v>
          </cell>
          <cell r="Q247">
            <v>1</v>
          </cell>
          <cell r="R247" t="str">
            <v>Mirzaxmedov Mirsaidbek Mirvoxid O'g'li</v>
          </cell>
          <cell r="S247">
            <v>52811026610028</v>
          </cell>
          <cell r="T247">
            <v>944222246</v>
          </cell>
          <cell r="U247" t="str">
            <v>YTT</v>
          </cell>
          <cell r="V247" t="str">
            <v>AOS</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cell r="BA247"/>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cell r="CM247"/>
          <cell r="CN247" t="str">
            <v>Faol</v>
          </cell>
          <cell r="CO247"/>
          <cell r="CP247"/>
          <cell r="CQ247"/>
          <cell r="CR247"/>
          <cell r="CS247"/>
          <cell r="CT247"/>
          <cell r="CU247"/>
          <cell r="CV247"/>
          <cell r="CW247"/>
          <cell r="CX247"/>
          <cell r="CY247"/>
          <cell r="CZ247"/>
          <cell r="DA247">
            <v>0</v>
          </cell>
          <cell r="DB247">
            <v>0</v>
          </cell>
          <cell r="DC247">
            <v>0</v>
          </cell>
          <cell r="DD247">
            <v>0</v>
          </cell>
          <cell r="DE247">
            <v>0</v>
          </cell>
          <cell r="DF247">
            <v>0</v>
          </cell>
          <cell r="DG247"/>
          <cell r="DH247">
            <v>0</v>
          </cell>
          <cell r="DI247">
            <v>0</v>
          </cell>
          <cell r="DJ247">
            <v>0</v>
          </cell>
          <cell r="DK247">
            <v>0</v>
          </cell>
          <cell r="DL247">
            <v>0</v>
          </cell>
          <cell r="DM247">
            <v>0</v>
          </cell>
          <cell r="DN247">
            <v>0</v>
          </cell>
          <cell r="DO247"/>
          <cell r="DP247">
            <v>0</v>
          </cell>
          <cell r="DQ247">
            <v>0</v>
          </cell>
          <cell r="DR247">
            <v>0</v>
          </cell>
          <cell r="DS247">
            <v>0</v>
          </cell>
          <cell r="DT247">
            <v>0</v>
          </cell>
          <cell r="DU247" t="e">
            <v>#N/A</v>
          </cell>
          <cell r="DV247" t="e">
            <v>#N/A</v>
          </cell>
          <cell r="DW247"/>
          <cell r="DX247">
            <v>0</v>
          </cell>
          <cell r="DY247">
            <v>0</v>
          </cell>
          <cell r="DZ247">
            <v>0</v>
          </cell>
          <cell r="EA247"/>
          <cell r="EB247">
            <v>0</v>
          </cell>
        </row>
        <row r="248">
          <cell r="P248">
            <v>309579554</v>
          </cell>
          <cell r="Q248">
            <v>15</v>
          </cell>
          <cell r="R248" t="str">
            <v xml:space="preserve">Muxammadjonov Maxmudjon Furqat O‘g‘li
Nabiyev Abdurasul Sa’dulla O‘g‘li
Nasritdinov Abdulla Nurilla O‘g‘li
Nosirov Mirjalol Qodir O‘g‘li
Orifbekov Fozilbek Ravshanbek O‘g‘li
Rasulova Nigora Abdumannapovna
Raxim Abduraxmon Abdulla O‘g‘li
Rixsiboyev Xojiakbar Nurillo O‘g‘li
Salimbayev Farxod Shoxid O‘g‘li
Saliyev Abdulloh Baxramovich
Sharifjonov Xojiakbar Omonjon O‘g‘li
Shukurov Abdulaziz Tursunboy O‘g‘li
Shuxriddinov Abdulloh Kamoliddin O‘g‘li
Tillayev Fayzullo Sobirjon O‘g‘li
Tillayev Sunnatilla Kamoliddin O‘g‘li
</v>
          </cell>
          <cell r="S248" t="str">
            <v xml:space="preserve">30105950330043
31204966540024
31409940210070
52811026610042
52503026610024
42512806540018
31008900310937
51703006610050
32809956610052
51708036490012
33101986540048
53007016610010
51206006610030
32709986540069
50305026610039
</v>
          </cell>
          <cell r="T248" t="str">
            <v>977328182  998148685  909312120  990444713  900055866
997801373  946666212  998676785  997877772  909610300  971224140  903366605  000000000  900058825  000000000</v>
          </cell>
          <cell r="U248" t="str">
            <v>Yuridik</v>
          </cell>
          <cell r="V248" t="str">
            <v>QQS</v>
          </cell>
          <cell r="W248" t="str">
            <v>NA000000044981</v>
          </cell>
          <cell r="X248">
            <v>1.2</v>
          </cell>
          <cell r="Y248">
            <v>0</v>
          </cell>
          <cell r="Z248">
            <v>0.6</v>
          </cell>
          <cell r="AA248">
            <v>0</v>
          </cell>
          <cell r="AB248">
            <v>0</v>
          </cell>
          <cell r="AC248">
            <v>0</v>
          </cell>
          <cell r="AD248">
            <v>0</v>
          </cell>
          <cell r="AE248">
            <v>0.6</v>
          </cell>
          <cell r="AF248">
            <v>0.5</v>
          </cell>
          <cell r="AG248">
            <v>4.4000000000000004</v>
          </cell>
          <cell r="AH248">
            <v>0</v>
          </cell>
          <cell r="AI248">
            <v>1.6</v>
          </cell>
          <cell r="AJ248">
            <v>0</v>
          </cell>
          <cell r="AK248">
            <v>1.9</v>
          </cell>
          <cell r="AL248">
            <v>0.5</v>
          </cell>
          <cell r="AM248">
            <v>2.4</v>
          </cell>
          <cell r="AN248">
            <v>3.1</v>
          </cell>
          <cell r="AO248">
            <v>0.7</v>
          </cell>
          <cell r="AP248">
            <v>1.3</v>
          </cell>
          <cell r="AQ248">
            <v>0</v>
          </cell>
          <cell r="AR248">
            <v>2.5</v>
          </cell>
          <cell r="AS248">
            <v>10.5</v>
          </cell>
          <cell r="AT248">
            <v>0</v>
          </cell>
          <cell r="AU248">
            <v>4.9000000000000004</v>
          </cell>
          <cell r="AV248">
            <v>9.8000000000000007</v>
          </cell>
          <cell r="AW248">
            <v>5.3</v>
          </cell>
          <cell r="AX248">
            <v>0</v>
          </cell>
          <cell r="AY248">
            <v>4</v>
          </cell>
          <cell r="AZ248"/>
          <cell r="BA248"/>
          <cell r="BB248">
            <v>64</v>
          </cell>
          <cell r="BC248">
            <v>112.3</v>
          </cell>
          <cell r="BD248">
            <v>196</v>
          </cell>
          <cell r="BE248">
            <v>240.8</v>
          </cell>
          <cell r="BF248">
            <v>326</v>
          </cell>
          <cell r="BG248">
            <v>525.5</v>
          </cell>
          <cell r="BH248">
            <v>66</v>
          </cell>
          <cell r="BI248">
            <v>172.5</v>
          </cell>
          <cell r="BJ248">
            <v>52</v>
          </cell>
          <cell r="BK248">
            <v>131.5</v>
          </cell>
          <cell r="BL248">
            <v>0</v>
          </cell>
          <cell r="BM248">
            <v>0</v>
          </cell>
          <cell r="BN248">
            <v>0</v>
          </cell>
          <cell r="BO248">
            <v>0</v>
          </cell>
          <cell r="BP248">
            <v>0</v>
          </cell>
          <cell r="BQ248">
            <v>0</v>
          </cell>
          <cell r="BR248">
            <v>0</v>
          </cell>
          <cell r="BS248">
            <v>0</v>
          </cell>
          <cell r="BT248">
            <v>66</v>
          </cell>
          <cell r="BU248">
            <v>61.9</v>
          </cell>
          <cell r="BV248">
            <v>34</v>
          </cell>
          <cell r="BW248">
            <v>158.30000000000001</v>
          </cell>
          <cell r="BX248">
            <v>124</v>
          </cell>
          <cell r="BY248">
            <v>253.8</v>
          </cell>
          <cell r="BZ248">
            <v>24</v>
          </cell>
          <cell r="CA248">
            <v>33.6</v>
          </cell>
          <cell r="CB248">
            <v>4</v>
          </cell>
          <cell r="CC248">
            <v>5.0999999999999996</v>
          </cell>
          <cell r="CD248">
            <v>2</v>
          </cell>
          <cell r="CE248">
            <v>1.3</v>
          </cell>
          <cell r="CF248">
            <v>0</v>
          </cell>
          <cell r="CG248">
            <v>0</v>
          </cell>
          <cell r="CH248">
            <v>10</v>
          </cell>
          <cell r="CI248">
            <v>12</v>
          </cell>
          <cell r="CJ248">
            <v>10</v>
          </cell>
          <cell r="CK248">
            <v>12</v>
          </cell>
          <cell r="CL248"/>
          <cell r="CM248"/>
          <cell r="CN248" t="str">
            <v>Faol</v>
          </cell>
          <cell r="CO248"/>
          <cell r="CP248"/>
          <cell r="CQ248"/>
          <cell r="CR248"/>
          <cell r="CS248"/>
          <cell r="CT248"/>
          <cell r="CU248"/>
          <cell r="CV248"/>
          <cell r="CW248"/>
          <cell r="CX248"/>
          <cell r="CY248"/>
          <cell r="CZ248"/>
          <cell r="DA248">
            <v>3.9</v>
          </cell>
          <cell r="DB248">
            <v>90.6</v>
          </cell>
          <cell r="DC248">
            <v>0</v>
          </cell>
          <cell r="DD248">
            <v>0</v>
          </cell>
          <cell r="DE248">
            <v>841.9</v>
          </cell>
          <cell r="DF248">
            <v>197.1</v>
          </cell>
          <cell r="DG248"/>
          <cell r="DH248">
            <v>0</v>
          </cell>
          <cell r="DI248">
            <v>291.8</v>
          </cell>
          <cell r="DJ248">
            <v>172.5</v>
          </cell>
          <cell r="DK248">
            <v>0</v>
          </cell>
          <cell r="DL248">
            <v>9</v>
          </cell>
          <cell r="DM248">
            <v>0</v>
          </cell>
          <cell r="DN248">
            <v>0</v>
          </cell>
          <cell r="DO248"/>
          <cell r="DP248">
            <v>0</v>
          </cell>
          <cell r="DQ248">
            <v>0</v>
          </cell>
          <cell r="DR248">
            <v>0</v>
          </cell>
          <cell r="DS248">
            <v>0</v>
          </cell>
          <cell r="DT248">
            <v>0</v>
          </cell>
          <cell r="DU248">
            <v>852.8</v>
          </cell>
          <cell r="DV248" t="str">
            <v>440</v>
          </cell>
          <cell r="DW248"/>
          <cell r="DX248">
            <v>0</v>
          </cell>
          <cell r="DY248">
            <v>0</v>
          </cell>
          <cell r="DZ248" t="str">
            <v>0</v>
          </cell>
          <cell r="EA248"/>
          <cell r="EB248">
            <v>0</v>
          </cell>
        </row>
        <row r="249">
          <cell r="P249">
            <v>30105950330043</v>
          </cell>
          <cell r="Q249">
            <v>1</v>
          </cell>
          <cell r="R249" t="str">
            <v xml:space="preserve">MUXAMMADJONOV MAXMUDJON FURQAT O‘G‘LI </v>
          </cell>
          <cell r="S249">
            <v>30105950330043</v>
          </cell>
          <cell r="T249">
            <v>977328182</v>
          </cell>
          <cell r="U249" t="str">
            <v>YTT</v>
          </cell>
          <cell r="V249" t="str">
            <v>AOS</v>
          </cell>
          <cell r="W249" t="str">
            <v>VG544170041500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cell r="BA249"/>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cell r="CM249"/>
          <cell r="CN249" t="str">
            <v>Faol</v>
          </cell>
          <cell r="CO249"/>
          <cell r="CP249"/>
          <cell r="CQ249"/>
          <cell r="CR249"/>
          <cell r="CS249"/>
          <cell r="CT249"/>
          <cell r="CU249"/>
          <cell r="CV249"/>
          <cell r="CW249"/>
          <cell r="CX249"/>
          <cell r="CY249"/>
          <cell r="CZ249"/>
          <cell r="DA249">
            <v>0</v>
          </cell>
          <cell r="DB249">
            <v>0</v>
          </cell>
          <cell r="DC249">
            <v>0</v>
          </cell>
          <cell r="DD249">
            <v>0</v>
          </cell>
          <cell r="DE249">
            <v>0</v>
          </cell>
          <cell r="DF249">
            <v>0</v>
          </cell>
          <cell r="DG249"/>
          <cell r="DH249">
            <v>0</v>
          </cell>
          <cell r="DI249">
            <v>0</v>
          </cell>
          <cell r="DJ249">
            <v>0</v>
          </cell>
          <cell r="DK249">
            <v>0</v>
          </cell>
          <cell r="DL249">
            <v>0</v>
          </cell>
          <cell r="DM249">
            <v>0</v>
          </cell>
          <cell r="DN249">
            <v>0</v>
          </cell>
          <cell r="DO249"/>
          <cell r="DP249">
            <v>0</v>
          </cell>
          <cell r="DQ249">
            <v>0</v>
          </cell>
          <cell r="DR249">
            <v>0</v>
          </cell>
          <cell r="DS249">
            <v>0</v>
          </cell>
          <cell r="DT249">
            <v>0</v>
          </cell>
          <cell r="DU249">
            <v>14.4</v>
          </cell>
          <cell r="DV249" t="str">
            <v>10</v>
          </cell>
          <cell r="DW249"/>
          <cell r="DX249">
            <v>0</v>
          </cell>
          <cell r="DY249">
            <v>14.4</v>
          </cell>
          <cell r="DZ249" t="str">
            <v>10</v>
          </cell>
          <cell r="EA249"/>
          <cell r="EB249">
            <v>0</v>
          </cell>
        </row>
        <row r="250">
          <cell r="P250">
            <v>30110910222704</v>
          </cell>
          <cell r="Q250">
            <v>1</v>
          </cell>
          <cell r="R250" t="str">
            <v xml:space="preserve">TURAXANOV ULUG‘BEK BAXTIYOR O‘G‘LI </v>
          </cell>
          <cell r="S250">
            <v>30110910222704</v>
          </cell>
          <cell r="T250">
            <v>946353335</v>
          </cell>
          <cell r="U250" t="str">
            <v>YTT</v>
          </cell>
          <cell r="V250" t="str">
            <v>AOS</v>
          </cell>
          <cell r="W250" t="str">
            <v>VG544170040494</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cell r="BA250"/>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cell r="CM250"/>
          <cell r="CN250" t="str">
            <v>Faol</v>
          </cell>
          <cell r="CO250"/>
          <cell r="CP250"/>
          <cell r="CQ250"/>
          <cell r="CR250"/>
          <cell r="CS250"/>
          <cell r="CT250"/>
          <cell r="CU250"/>
          <cell r="CV250"/>
          <cell r="CW250"/>
          <cell r="CX250"/>
          <cell r="CY250"/>
          <cell r="CZ250"/>
          <cell r="DA250">
            <v>0</v>
          </cell>
          <cell r="DB250">
            <v>0</v>
          </cell>
          <cell r="DC250">
            <v>0</v>
          </cell>
          <cell r="DD250">
            <v>0</v>
          </cell>
          <cell r="DE250">
            <v>0</v>
          </cell>
          <cell r="DF250">
            <v>0</v>
          </cell>
          <cell r="DG250"/>
          <cell r="DH250">
            <v>0</v>
          </cell>
          <cell r="DI250">
            <v>0</v>
          </cell>
          <cell r="DJ250">
            <v>0</v>
          </cell>
          <cell r="DK250">
            <v>0</v>
          </cell>
          <cell r="DL250">
            <v>0</v>
          </cell>
          <cell r="DM250">
            <v>0</v>
          </cell>
          <cell r="DN250">
            <v>0</v>
          </cell>
          <cell r="DO250"/>
          <cell r="DP250">
            <v>0</v>
          </cell>
          <cell r="DQ250">
            <v>0</v>
          </cell>
          <cell r="DR250">
            <v>0</v>
          </cell>
          <cell r="DS250">
            <v>0</v>
          </cell>
          <cell r="DT250">
            <v>0</v>
          </cell>
          <cell r="DU250">
            <v>1.3</v>
          </cell>
          <cell r="DV250" t="str">
            <v>5</v>
          </cell>
          <cell r="DW250"/>
          <cell r="DX250">
            <v>0</v>
          </cell>
          <cell r="DY250">
            <v>1.3</v>
          </cell>
          <cell r="DZ250" t="str">
            <v>4</v>
          </cell>
          <cell r="EA250"/>
          <cell r="EB250">
            <v>0</v>
          </cell>
        </row>
        <row r="251">
          <cell r="P251">
            <v>31106966520018</v>
          </cell>
          <cell r="Q251">
            <v>1</v>
          </cell>
          <cell r="R251" t="str">
            <v>Agzamov Oybekxon Odil O'g'li</v>
          </cell>
          <cell r="S251">
            <v>31106966520018</v>
          </cell>
          <cell r="T251">
            <v>946333332</v>
          </cell>
          <cell r="U251" t="str">
            <v>YTT</v>
          </cell>
          <cell r="V251" t="str">
            <v>AOS</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cell r="BA251"/>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cell r="CM251"/>
          <cell r="CN251" t="str">
            <v>Faol</v>
          </cell>
          <cell r="CO251"/>
          <cell r="CP251"/>
          <cell r="CQ251"/>
          <cell r="CR251"/>
          <cell r="CS251"/>
          <cell r="CT251"/>
          <cell r="CU251"/>
          <cell r="CV251"/>
          <cell r="CW251"/>
          <cell r="CX251"/>
          <cell r="CY251"/>
          <cell r="CZ251"/>
          <cell r="DA251">
            <v>0</v>
          </cell>
          <cell r="DB251">
            <v>0</v>
          </cell>
          <cell r="DC251">
            <v>0</v>
          </cell>
          <cell r="DD251">
            <v>0</v>
          </cell>
          <cell r="DE251">
            <v>0</v>
          </cell>
          <cell r="DF251">
            <v>0</v>
          </cell>
          <cell r="DG251"/>
          <cell r="DH251">
            <v>0</v>
          </cell>
          <cell r="DI251">
            <v>0</v>
          </cell>
          <cell r="DJ251">
            <v>0</v>
          </cell>
          <cell r="DK251">
            <v>0</v>
          </cell>
          <cell r="DL251">
            <v>0</v>
          </cell>
          <cell r="DM251">
            <v>0</v>
          </cell>
          <cell r="DN251">
            <v>0</v>
          </cell>
          <cell r="DO251"/>
          <cell r="DP251">
            <v>0</v>
          </cell>
          <cell r="DQ251">
            <v>0</v>
          </cell>
          <cell r="DR251">
            <v>0</v>
          </cell>
          <cell r="DS251">
            <v>0</v>
          </cell>
          <cell r="DT251">
            <v>0</v>
          </cell>
          <cell r="DU251" t="e">
            <v>#N/A</v>
          </cell>
          <cell r="DV251" t="e">
            <v>#N/A</v>
          </cell>
          <cell r="DW251"/>
          <cell r="DX251">
            <v>46.81</v>
          </cell>
          <cell r="DY251">
            <v>0</v>
          </cell>
          <cell r="DZ251">
            <v>0</v>
          </cell>
          <cell r="EA251"/>
          <cell r="EB251">
            <v>8</v>
          </cell>
        </row>
        <row r="252">
          <cell r="P252">
            <v>31409940210070</v>
          </cell>
          <cell r="Q252">
            <v>1</v>
          </cell>
          <cell r="R252" t="str">
            <v>AXMADJONOV BOBUR NE’MAT O‘G‘LI</v>
          </cell>
          <cell r="S252" t="str">
            <v>31502930251997</v>
          </cell>
          <cell r="T252" t="str">
            <v>998909936060</v>
          </cell>
          <cell r="U252" t="str">
            <v>YTT</v>
          </cell>
          <cell r="V252" t="str">
            <v>AOS</v>
          </cell>
          <cell r="W252" t="str">
            <v>VG544170010465</v>
          </cell>
          <cell r="X252">
            <v>0</v>
          </cell>
          <cell r="Y252">
            <v>0</v>
          </cell>
          <cell r="Z252">
            <v>0</v>
          </cell>
          <cell r="AA252">
            <v>0</v>
          </cell>
          <cell r="AB252">
            <v>0</v>
          </cell>
          <cell r="AC252">
            <v>0.1</v>
          </cell>
          <cell r="AD252">
            <v>0</v>
          </cell>
          <cell r="AE252">
            <v>0</v>
          </cell>
          <cell r="AF252">
            <v>0</v>
          </cell>
          <cell r="AG252">
            <v>0.5</v>
          </cell>
          <cell r="AH252">
            <v>0.2</v>
          </cell>
          <cell r="AI252">
            <v>0</v>
          </cell>
          <cell r="AJ252">
            <v>0</v>
          </cell>
          <cell r="AK252">
            <v>0</v>
          </cell>
          <cell r="AL252">
            <v>1.5</v>
          </cell>
          <cell r="AM252">
            <v>0</v>
          </cell>
          <cell r="AN252">
            <v>0</v>
          </cell>
          <cell r="AO252">
            <v>0</v>
          </cell>
          <cell r="AP252">
            <v>0</v>
          </cell>
          <cell r="AQ252">
            <v>0</v>
          </cell>
          <cell r="AR252">
            <v>0</v>
          </cell>
          <cell r="AS252">
            <v>4.3</v>
          </cell>
          <cell r="AT252">
            <v>0</v>
          </cell>
          <cell r="AU252">
            <v>0.5</v>
          </cell>
          <cell r="AV252">
            <v>0</v>
          </cell>
          <cell r="AW252">
            <v>1.3</v>
          </cell>
          <cell r="AX252">
            <v>0</v>
          </cell>
          <cell r="AY252">
            <v>1.8</v>
          </cell>
          <cell r="AZ252"/>
          <cell r="BA252"/>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cell r="CM252"/>
          <cell r="CN252" t="str">
            <v>Faol</v>
          </cell>
          <cell r="CO252"/>
          <cell r="CP252"/>
          <cell r="CQ252"/>
          <cell r="CR252"/>
          <cell r="CS252"/>
          <cell r="CT252"/>
          <cell r="CU252"/>
          <cell r="CV252"/>
          <cell r="CW252"/>
          <cell r="CX252"/>
          <cell r="CY252"/>
          <cell r="CZ252"/>
          <cell r="DA252">
            <v>0</v>
          </cell>
          <cell r="DB252">
            <v>1.5</v>
          </cell>
          <cell r="DC252">
            <v>0</v>
          </cell>
          <cell r="DD252">
            <v>0</v>
          </cell>
          <cell r="DE252">
            <v>25.2</v>
          </cell>
          <cell r="DF252">
            <v>23</v>
          </cell>
          <cell r="DG252"/>
          <cell r="DH252">
            <v>2.2000000000000002</v>
          </cell>
          <cell r="DI252">
            <v>0</v>
          </cell>
          <cell r="DJ252">
            <v>0</v>
          </cell>
          <cell r="DK252">
            <v>3.9</v>
          </cell>
          <cell r="DL252">
            <v>0</v>
          </cell>
          <cell r="DM252">
            <v>0</v>
          </cell>
          <cell r="DN252">
            <v>1.6</v>
          </cell>
          <cell r="DO252"/>
          <cell r="DP252">
            <v>0.4</v>
          </cell>
          <cell r="DQ252">
            <v>7.9</v>
          </cell>
          <cell r="DR252">
            <v>0.4</v>
          </cell>
          <cell r="DS252">
            <v>12.9</v>
          </cell>
          <cell r="DT252">
            <v>0.5</v>
          </cell>
          <cell r="DU252">
            <v>69.5</v>
          </cell>
          <cell r="DV252" t="str">
            <v>83</v>
          </cell>
          <cell r="DW252"/>
          <cell r="DX252">
            <v>0</v>
          </cell>
          <cell r="DY252">
            <v>37.799999999999997</v>
          </cell>
          <cell r="DZ252" t="str">
            <v>44</v>
          </cell>
          <cell r="EA252"/>
          <cell r="EB252">
            <v>0</v>
          </cell>
        </row>
        <row r="253">
          <cell r="P253">
            <v>32208940210078</v>
          </cell>
          <cell r="Q253">
            <v>1</v>
          </cell>
          <cell r="R253" t="str">
            <v>HABIBULLO TILLAYEV SOBIRJON O‘G‘LI</v>
          </cell>
          <cell r="S253">
            <v>32208940210078</v>
          </cell>
          <cell r="T253">
            <v>909914947</v>
          </cell>
          <cell r="U253" t="str">
            <v>YTT</v>
          </cell>
          <cell r="V253" t="str">
            <v>AOS</v>
          </cell>
          <cell r="W253" t="str">
            <v>LG420211621212</v>
          </cell>
          <cell r="X253">
            <v>0</v>
          </cell>
          <cell r="Y253">
            <v>1.8</v>
          </cell>
          <cell r="Z253">
            <v>0</v>
          </cell>
          <cell r="AA253">
            <v>0.3</v>
          </cell>
          <cell r="AB253">
            <v>0</v>
          </cell>
          <cell r="AC253">
            <v>1.5</v>
          </cell>
          <cell r="AD253">
            <v>0</v>
          </cell>
          <cell r="AE253">
            <v>0</v>
          </cell>
          <cell r="AF253">
            <v>0</v>
          </cell>
          <cell r="AG253">
            <v>0</v>
          </cell>
          <cell r="AH253">
            <v>0.8</v>
          </cell>
          <cell r="AI253">
            <v>0</v>
          </cell>
          <cell r="AJ253">
            <v>1.6</v>
          </cell>
          <cell r="AK253">
            <v>0</v>
          </cell>
          <cell r="AL253">
            <v>0.3</v>
          </cell>
          <cell r="AM253">
            <v>0</v>
          </cell>
          <cell r="AN253">
            <v>0</v>
          </cell>
          <cell r="AO253">
            <v>0.3</v>
          </cell>
          <cell r="AP253">
            <v>0</v>
          </cell>
          <cell r="AQ253">
            <v>0.2</v>
          </cell>
          <cell r="AR253">
            <v>0</v>
          </cell>
          <cell r="AS253">
            <v>1</v>
          </cell>
          <cell r="AT253">
            <v>0</v>
          </cell>
          <cell r="AU253">
            <v>1.4</v>
          </cell>
          <cell r="AV253">
            <v>0</v>
          </cell>
          <cell r="AW253">
            <v>4.0999999999999996</v>
          </cell>
          <cell r="AX253">
            <v>0</v>
          </cell>
          <cell r="AY253">
            <v>1.5</v>
          </cell>
          <cell r="AZ253"/>
          <cell r="BA253"/>
          <cell r="BB253">
            <v>0</v>
          </cell>
          <cell r="BC253">
            <v>0</v>
          </cell>
          <cell r="BD253">
            <v>48</v>
          </cell>
          <cell r="BE253">
            <v>22</v>
          </cell>
          <cell r="BF253">
            <v>142</v>
          </cell>
          <cell r="BG253">
            <v>74.900000000000006</v>
          </cell>
          <cell r="BH253">
            <v>94</v>
          </cell>
          <cell r="BI253">
            <v>52.9</v>
          </cell>
          <cell r="BJ253">
            <v>29</v>
          </cell>
          <cell r="BK253">
            <v>14.6</v>
          </cell>
          <cell r="BL253">
            <v>5</v>
          </cell>
          <cell r="BM253">
            <v>2.1</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cell r="CM253"/>
          <cell r="CN253" t="str">
            <v>Faol</v>
          </cell>
          <cell r="CO253"/>
          <cell r="CP253"/>
          <cell r="CQ253"/>
          <cell r="CR253"/>
          <cell r="CS253"/>
          <cell r="CT253"/>
          <cell r="CU253"/>
          <cell r="CV253"/>
          <cell r="CW253"/>
          <cell r="CX253"/>
          <cell r="CY253"/>
          <cell r="CZ253"/>
          <cell r="DA253">
            <v>0</v>
          </cell>
          <cell r="DB253">
            <v>4.4000000000000004</v>
          </cell>
          <cell r="DC253">
            <v>0</v>
          </cell>
          <cell r="DD253">
            <v>0.8</v>
          </cell>
          <cell r="DE253">
            <v>118.1</v>
          </cell>
          <cell r="DF253">
            <v>22.9</v>
          </cell>
          <cell r="DG253"/>
          <cell r="DH253">
            <v>0</v>
          </cell>
          <cell r="DI253">
            <v>73.2</v>
          </cell>
          <cell r="DJ253">
            <v>50.8</v>
          </cell>
          <cell r="DK253">
            <v>0</v>
          </cell>
          <cell r="DL253">
            <v>0.2</v>
          </cell>
          <cell r="DM253">
            <v>0</v>
          </cell>
          <cell r="DN253">
            <v>1.3</v>
          </cell>
          <cell r="DO253"/>
          <cell r="DP253">
            <v>0.2</v>
          </cell>
          <cell r="DQ253">
            <v>0.9</v>
          </cell>
          <cell r="DR253">
            <v>0.5</v>
          </cell>
          <cell r="DS253">
            <v>33.5</v>
          </cell>
          <cell r="DT253">
            <v>1.3</v>
          </cell>
          <cell r="DU253">
            <v>167.2</v>
          </cell>
          <cell r="DV253" t="str">
            <v>271</v>
          </cell>
          <cell r="DW253"/>
          <cell r="DX253">
            <v>0</v>
          </cell>
          <cell r="DY253">
            <v>43.5</v>
          </cell>
          <cell r="DZ253" t="str">
            <v>44</v>
          </cell>
          <cell r="EA253"/>
          <cell r="EB253">
            <v>0</v>
          </cell>
        </row>
        <row r="254">
          <cell r="P254">
            <v>32412975960022</v>
          </cell>
          <cell r="Q254">
            <v>1</v>
          </cell>
          <cell r="R254" t="str">
            <v>Kamalov M</v>
          </cell>
          <cell r="S254">
            <v>32412975960022</v>
          </cell>
          <cell r="T254">
            <v>915052020</v>
          </cell>
          <cell r="U254" t="str">
            <v>YTT</v>
          </cell>
          <cell r="V254" t="str">
            <v>AOS</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cell r="BA254"/>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cell r="CM254"/>
          <cell r="CN254" t="str">
            <v>Faol</v>
          </cell>
          <cell r="CO254"/>
          <cell r="CP254"/>
          <cell r="CQ254"/>
          <cell r="CR254"/>
          <cell r="CS254"/>
          <cell r="CT254"/>
          <cell r="CU254"/>
          <cell r="CV254"/>
          <cell r="CW254"/>
          <cell r="CX254"/>
          <cell r="CY254"/>
          <cell r="CZ254"/>
          <cell r="DA254">
            <v>0</v>
          </cell>
          <cell r="DB254">
            <v>0</v>
          </cell>
          <cell r="DC254">
            <v>0</v>
          </cell>
          <cell r="DD254">
            <v>0</v>
          </cell>
          <cell r="DE254">
            <v>0</v>
          </cell>
          <cell r="DF254">
            <v>0</v>
          </cell>
          <cell r="DG254"/>
          <cell r="DH254">
            <v>0</v>
          </cell>
          <cell r="DI254">
            <v>0</v>
          </cell>
          <cell r="DJ254">
            <v>0</v>
          </cell>
          <cell r="DK254">
            <v>0</v>
          </cell>
          <cell r="DL254">
            <v>0</v>
          </cell>
          <cell r="DM254">
            <v>0</v>
          </cell>
          <cell r="DN254">
            <v>0</v>
          </cell>
          <cell r="DO254"/>
          <cell r="DP254">
            <v>0</v>
          </cell>
          <cell r="DQ254">
            <v>0</v>
          </cell>
          <cell r="DR254">
            <v>0</v>
          </cell>
          <cell r="DS254">
            <v>0</v>
          </cell>
          <cell r="DT254">
            <v>0</v>
          </cell>
          <cell r="DU254" t="e">
            <v>#N/A</v>
          </cell>
          <cell r="DV254" t="e">
            <v>#N/A</v>
          </cell>
          <cell r="DW254"/>
          <cell r="DX254">
            <v>0</v>
          </cell>
          <cell r="DY254">
            <v>0</v>
          </cell>
          <cell r="DZ254">
            <v>0</v>
          </cell>
          <cell r="EA254"/>
          <cell r="EB254">
            <v>0</v>
          </cell>
        </row>
        <row r="255">
          <cell r="P255">
            <v>50608046560060</v>
          </cell>
          <cell r="Q255">
            <v>1</v>
          </cell>
          <cell r="R255" t="str">
            <v xml:space="preserve">Ubaydullaev B </v>
          </cell>
          <cell r="S255">
            <v>50608046560060</v>
          </cell>
          <cell r="T255">
            <v>944230909</v>
          </cell>
          <cell r="U255" t="str">
            <v>YTT</v>
          </cell>
          <cell r="V255" t="str">
            <v>QQS</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cell r="BA255"/>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cell r="CM255"/>
          <cell r="CN255" t="str">
            <v>Faol</v>
          </cell>
          <cell r="CO255"/>
          <cell r="CP255"/>
          <cell r="CQ255"/>
          <cell r="CR255"/>
          <cell r="CS255"/>
          <cell r="CT255"/>
          <cell r="CU255"/>
          <cell r="CV255"/>
          <cell r="CW255"/>
          <cell r="CX255"/>
          <cell r="CY255"/>
          <cell r="CZ255"/>
          <cell r="DA255">
            <v>0</v>
          </cell>
          <cell r="DB255">
            <v>0</v>
          </cell>
          <cell r="DC255">
            <v>0</v>
          </cell>
          <cell r="DD255">
            <v>0</v>
          </cell>
          <cell r="DE255">
            <v>0</v>
          </cell>
          <cell r="DF255">
            <v>0</v>
          </cell>
          <cell r="DG255"/>
          <cell r="DH255">
            <v>0</v>
          </cell>
          <cell r="DI255">
            <v>0</v>
          </cell>
          <cell r="DJ255">
            <v>0</v>
          </cell>
          <cell r="DK255">
            <v>0</v>
          </cell>
          <cell r="DL255">
            <v>0</v>
          </cell>
          <cell r="DM255">
            <v>0</v>
          </cell>
          <cell r="DN255">
            <v>0</v>
          </cell>
          <cell r="DO255"/>
          <cell r="DP255">
            <v>0</v>
          </cell>
          <cell r="DQ255">
            <v>0</v>
          </cell>
          <cell r="DR255">
            <v>0</v>
          </cell>
          <cell r="DS255">
            <v>0</v>
          </cell>
          <cell r="DT255">
            <v>0</v>
          </cell>
          <cell r="DU255" t="e">
            <v>#N/A</v>
          </cell>
          <cell r="DV255" t="e">
            <v>#N/A</v>
          </cell>
          <cell r="DW255"/>
          <cell r="DX255">
            <v>0</v>
          </cell>
          <cell r="DY255">
            <v>0</v>
          </cell>
          <cell r="DZ255">
            <v>0</v>
          </cell>
          <cell r="EA255"/>
          <cell r="EB255">
            <v>0</v>
          </cell>
        </row>
        <row r="256">
          <cell r="P256">
            <v>50609016610044</v>
          </cell>
          <cell r="Q256">
            <v>1</v>
          </cell>
          <cell r="R256" t="str">
            <v>Toirov Miryusuf Baxtiyor O'g'li</v>
          </cell>
          <cell r="S256">
            <v>50609016610044</v>
          </cell>
          <cell r="T256">
            <v>997409090</v>
          </cell>
          <cell r="U256" t="str">
            <v>YTT</v>
          </cell>
          <cell r="V256" t="str">
            <v>AOS</v>
          </cell>
          <cell r="W256" t="str">
            <v>VG544170014417</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cell r="BA256"/>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cell r="CM256"/>
          <cell r="CN256" t="str">
            <v>Faol</v>
          </cell>
          <cell r="CO256"/>
          <cell r="CP256"/>
          <cell r="CQ256"/>
          <cell r="CR256"/>
          <cell r="CS256"/>
          <cell r="CT256"/>
          <cell r="CU256"/>
          <cell r="CV256"/>
          <cell r="CW256"/>
          <cell r="CX256"/>
          <cell r="CY256"/>
          <cell r="CZ256"/>
          <cell r="DA256">
            <v>0</v>
          </cell>
          <cell r="DB256">
            <v>0</v>
          </cell>
          <cell r="DC256">
            <v>0</v>
          </cell>
          <cell r="DD256">
            <v>0</v>
          </cell>
          <cell r="DE256">
            <v>0</v>
          </cell>
          <cell r="DF256">
            <v>0</v>
          </cell>
          <cell r="DG256"/>
          <cell r="DH256">
            <v>0</v>
          </cell>
          <cell r="DI256">
            <v>0</v>
          </cell>
          <cell r="DJ256">
            <v>0</v>
          </cell>
          <cell r="DK256">
            <v>0</v>
          </cell>
          <cell r="DL256">
            <v>0</v>
          </cell>
          <cell r="DM256">
            <v>0</v>
          </cell>
          <cell r="DN256">
            <v>0</v>
          </cell>
          <cell r="DO256"/>
          <cell r="DP256">
            <v>0</v>
          </cell>
          <cell r="DQ256">
            <v>0</v>
          </cell>
          <cell r="DR256">
            <v>0</v>
          </cell>
          <cell r="DS256">
            <v>0</v>
          </cell>
          <cell r="DT256">
            <v>0</v>
          </cell>
          <cell r="DU256">
            <v>15.1</v>
          </cell>
          <cell r="DV256" t="str">
            <v>11</v>
          </cell>
          <cell r="DW256"/>
          <cell r="DX256">
            <v>52.18</v>
          </cell>
          <cell r="DY256">
            <v>7.5</v>
          </cell>
          <cell r="DZ256" t="str">
            <v>8</v>
          </cell>
          <cell r="EA256"/>
          <cell r="EB256">
            <v>4.7300000000000004</v>
          </cell>
        </row>
        <row r="257">
          <cell r="P257">
            <v>52212036610053</v>
          </cell>
          <cell r="Q257">
            <v>1</v>
          </cell>
          <cell r="R257" t="str">
            <v>RAIMBEKOV DILSHOD RAVSHANBEKOVICH</v>
          </cell>
          <cell r="S257">
            <v>52212036610053</v>
          </cell>
          <cell r="T257">
            <v>946004474</v>
          </cell>
          <cell r="U257" t="str">
            <v>YTT</v>
          </cell>
          <cell r="V257" t="str">
            <v>AOS</v>
          </cell>
          <cell r="W257" t="str">
            <v>LG420211635982</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2.6</v>
          </cell>
          <cell r="AX257">
            <v>0</v>
          </cell>
          <cell r="AY257">
            <v>2</v>
          </cell>
          <cell r="AZ257"/>
          <cell r="BA257"/>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cell r="CM257"/>
          <cell r="CN257" t="str">
            <v>Faol</v>
          </cell>
          <cell r="CO257"/>
          <cell r="CP257"/>
          <cell r="CQ257"/>
          <cell r="CR257"/>
          <cell r="CS257"/>
          <cell r="CT257"/>
          <cell r="CU257"/>
          <cell r="CV257"/>
          <cell r="CW257"/>
          <cell r="CX257"/>
          <cell r="CY257"/>
          <cell r="CZ257"/>
          <cell r="DA257">
            <v>0</v>
          </cell>
          <cell r="DB257">
            <v>0</v>
          </cell>
          <cell r="DC257">
            <v>0</v>
          </cell>
          <cell r="DD257">
            <v>0</v>
          </cell>
          <cell r="DE257">
            <v>4.5999999999999996</v>
          </cell>
          <cell r="DF257">
            <v>4.5999999999999996</v>
          </cell>
          <cell r="DG257"/>
          <cell r="DH257">
            <v>0</v>
          </cell>
          <cell r="DI257">
            <v>0</v>
          </cell>
          <cell r="DJ257">
            <v>0</v>
          </cell>
          <cell r="DK257">
            <v>0</v>
          </cell>
          <cell r="DL257">
            <v>0</v>
          </cell>
          <cell r="DM257">
            <v>0</v>
          </cell>
          <cell r="DN257">
            <v>0</v>
          </cell>
          <cell r="DO257"/>
          <cell r="DP257">
            <v>0</v>
          </cell>
          <cell r="DQ257">
            <v>3.5</v>
          </cell>
          <cell r="DR257">
            <v>0</v>
          </cell>
          <cell r="DS257">
            <v>11.8</v>
          </cell>
          <cell r="DT257">
            <v>0</v>
          </cell>
          <cell r="DU257">
            <v>24.6</v>
          </cell>
          <cell r="DV257" t="str">
            <v>15</v>
          </cell>
          <cell r="DW257"/>
          <cell r="DX257">
            <v>112.11</v>
          </cell>
          <cell r="DY257">
            <v>20.100000000000001</v>
          </cell>
          <cell r="DZ257" t="str">
            <v>11</v>
          </cell>
          <cell r="EA257"/>
          <cell r="EB257">
            <v>22.77</v>
          </cell>
        </row>
        <row r="258">
          <cell r="P258">
            <v>308136654</v>
          </cell>
          <cell r="Q258">
            <v>4</v>
          </cell>
          <cell r="R258" t="str">
            <v>JAVOHIR SAYFULLAYEV UBAYDULLA O‘G‘LI</v>
          </cell>
          <cell r="S258" t="str">
            <v xml:space="preserve">30501966610049
51806016540026
30110910222704
60202026530039
</v>
          </cell>
          <cell r="T258">
            <v>997613866</v>
          </cell>
          <cell r="U258" t="str">
            <v>Yuridik</v>
          </cell>
          <cell r="V258" t="str">
            <v>AOS</v>
          </cell>
          <cell r="W258" t="str">
            <v>UZ201125144299</v>
          </cell>
          <cell r="X258">
            <v>0</v>
          </cell>
          <cell r="Y258">
            <v>0</v>
          </cell>
          <cell r="Z258">
            <v>0</v>
          </cell>
          <cell r="AA258">
            <v>0</v>
          </cell>
          <cell r="AB258">
            <v>0</v>
          </cell>
          <cell r="AC258">
            <v>0</v>
          </cell>
          <cell r="AD258">
            <v>2.2999999999999998</v>
          </cell>
          <cell r="AE258">
            <v>0</v>
          </cell>
          <cell r="AF258">
            <v>0</v>
          </cell>
          <cell r="AG258">
            <v>0.8</v>
          </cell>
          <cell r="AH258">
            <v>0</v>
          </cell>
          <cell r="AI258">
            <v>0</v>
          </cell>
          <cell r="AJ258">
            <v>0.1</v>
          </cell>
          <cell r="AK258">
            <v>0.4</v>
          </cell>
          <cell r="AL258">
            <v>0.2</v>
          </cell>
          <cell r="AM258">
            <v>0.7</v>
          </cell>
          <cell r="AN258">
            <v>0.6</v>
          </cell>
          <cell r="AO258">
            <v>0.2</v>
          </cell>
          <cell r="AP258">
            <v>1.4</v>
          </cell>
          <cell r="AQ258">
            <v>0</v>
          </cell>
          <cell r="AR258">
            <v>2.1</v>
          </cell>
          <cell r="AS258">
            <v>0</v>
          </cell>
          <cell r="AT258">
            <v>0.4</v>
          </cell>
          <cell r="AU258">
            <v>7.9</v>
          </cell>
          <cell r="AV258">
            <v>0.4</v>
          </cell>
          <cell r="AW258">
            <v>7.9</v>
          </cell>
          <cell r="AX258">
            <v>0</v>
          </cell>
          <cell r="AY258">
            <v>0</v>
          </cell>
          <cell r="AZ258"/>
          <cell r="BA258"/>
          <cell r="BB258">
            <v>17</v>
          </cell>
          <cell r="BC258">
            <v>25.9</v>
          </cell>
          <cell r="BD258">
            <v>22</v>
          </cell>
          <cell r="BE258">
            <v>16.100000000000001</v>
          </cell>
          <cell r="BF258">
            <v>53</v>
          </cell>
          <cell r="BG258">
            <v>51.2</v>
          </cell>
          <cell r="BH258">
            <v>14</v>
          </cell>
          <cell r="BI258">
            <v>9.3000000000000007</v>
          </cell>
          <cell r="BJ258">
            <v>3</v>
          </cell>
          <cell r="BK258">
            <v>2.2999999999999998</v>
          </cell>
          <cell r="BL258">
            <v>1</v>
          </cell>
          <cell r="BM258">
            <v>0.6</v>
          </cell>
          <cell r="BN258">
            <v>2</v>
          </cell>
          <cell r="BO258">
            <v>18.790800000000001</v>
          </cell>
          <cell r="BP258">
            <v>4</v>
          </cell>
          <cell r="BQ258">
            <v>29.328880000000002</v>
          </cell>
          <cell r="BR258">
            <v>6</v>
          </cell>
          <cell r="BS258">
            <v>48.119680000000002</v>
          </cell>
          <cell r="BT258">
            <v>24</v>
          </cell>
          <cell r="BU258">
            <v>11.2</v>
          </cell>
          <cell r="BV258">
            <v>11</v>
          </cell>
          <cell r="BW258">
            <v>6.8</v>
          </cell>
          <cell r="BX258">
            <v>52</v>
          </cell>
          <cell r="BY258">
            <v>33.799999999999997</v>
          </cell>
          <cell r="BZ258">
            <v>17</v>
          </cell>
          <cell r="CA258">
            <v>15.9</v>
          </cell>
          <cell r="CB258">
            <v>1</v>
          </cell>
          <cell r="CC258">
            <v>0.3</v>
          </cell>
          <cell r="CD258">
            <v>0</v>
          </cell>
          <cell r="CE258">
            <v>0</v>
          </cell>
          <cell r="CF258">
            <v>1</v>
          </cell>
          <cell r="CG258">
            <v>17.696000000000002</v>
          </cell>
          <cell r="CH258">
            <v>2</v>
          </cell>
          <cell r="CI258">
            <v>15.456</v>
          </cell>
          <cell r="CJ258">
            <v>3</v>
          </cell>
          <cell r="CK258">
            <v>33.152000000000001</v>
          </cell>
          <cell r="CL258"/>
          <cell r="CM258"/>
          <cell r="CN258" t="str">
            <v>Faol</v>
          </cell>
          <cell r="CO258"/>
          <cell r="CP258"/>
          <cell r="CQ258"/>
          <cell r="CR258"/>
          <cell r="CS258"/>
          <cell r="CT258"/>
          <cell r="CU258"/>
          <cell r="CV258"/>
          <cell r="CW258"/>
          <cell r="CX258"/>
          <cell r="CY258"/>
          <cell r="CZ258"/>
          <cell r="DA258">
            <v>0</v>
          </cell>
          <cell r="DB258">
            <v>2.7</v>
          </cell>
          <cell r="DC258">
            <v>0.3</v>
          </cell>
          <cell r="DD258">
            <v>6.4</v>
          </cell>
          <cell r="DE258">
            <v>91.2</v>
          </cell>
          <cell r="DF258">
            <v>22.1</v>
          </cell>
          <cell r="DG258"/>
          <cell r="DH258">
            <v>0.4</v>
          </cell>
          <cell r="DI258">
            <v>26.8</v>
          </cell>
          <cell r="DJ258">
            <v>8.6999999999999993</v>
          </cell>
          <cell r="DK258">
            <v>0</v>
          </cell>
          <cell r="DL258">
            <v>0</v>
          </cell>
          <cell r="DM258">
            <v>0</v>
          </cell>
          <cell r="DN258">
            <v>0.4</v>
          </cell>
          <cell r="DO258"/>
          <cell r="DP258">
            <v>0</v>
          </cell>
          <cell r="DQ258">
            <v>4.8</v>
          </cell>
          <cell r="DR258">
            <v>0</v>
          </cell>
          <cell r="DS258">
            <v>0</v>
          </cell>
          <cell r="DT258">
            <v>2.5</v>
          </cell>
          <cell r="DU258">
            <v>105.4</v>
          </cell>
          <cell r="DV258" t="str">
            <v>85</v>
          </cell>
          <cell r="DW258"/>
          <cell r="DX258">
            <v>0</v>
          </cell>
          <cell r="DY258">
            <v>11.5</v>
          </cell>
          <cell r="DZ258" t="str">
            <v>12</v>
          </cell>
          <cell r="EA258"/>
          <cell r="EB258">
            <v>0</v>
          </cell>
        </row>
        <row r="259">
          <cell r="P259">
            <v>312580602</v>
          </cell>
          <cell r="Q259">
            <v>1</v>
          </cell>
          <cell r="R259" t="str">
            <v>MIRZAYEV OYBEK ABDINABIYEVICH</v>
          </cell>
          <cell r="S259">
            <v>33108890600057</v>
          </cell>
          <cell r="T259">
            <v>997613866</v>
          </cell>
          <cell r="U259" t="str">
            <v>Yuridik</v>
          </cell>
          <cell r="V259" t="str">
            <v>AOS</v>
          </cell>
          <cell r="W259" t="str">
            <v>LG420211607043</v>
          </cell>
          <cell r="X259">
            <v>0</v>
          </cell>
          <cell r="Y259">
            <v>0.2</v>
          </cell>
          <cell r="Z259">
            <v>0</v>
          </cell>
          <cell r="AA259">
            <v>0</v>
          </cell>
          <cell r="AB259">
            <v>0</v>
          </cell>
          <cell r="AC259">
            <v>0</v>
          </cell>
          <cell r="AD259">
            <v>0</v>
          </cell>
          <cell r="AE259">
            <v>0</v>
          </cell>
          <cell r="AF259">
            <v>0</v>
          </cell>
          <cell r="AG259">
            <v>0</v>
          </cell>
          <cell r="AH259">
            <v>0</v>
          </cell>
          <cell r="AI259">
            <v>0</v>
          </cell>
          <cell r="AJ259">
            <v>0</v>
          </cell>
          <cell r="AK259">
            <v>0</v>
          </cell>
          <cell r="AL259">
            <v>0.3</v>
          </cell>
          <cell r="AM259">
            <v>0</v>
          </cell>
          <cell r="AN259">
            <v>0</v>
          </cell>
          <cell r="AO259">
            <v>0</v>
          </cell>
          <cell r="AP259">
            <v>0</v>
          </cell>
          <cell r="AQ259">
            <v>0</v>
          </cell>
          <cell r="AR259">
            <v>0</v>
          </cell>
          <cell r="AS259">
            <v>0</v>
          </cell>
          <cell r="AT259">
            <v>0</v>
          </cell>
          <cell r="AU259">
            <v>0</v>
          </cell>
          <cell r="AV259">
            <v>0</v>
          </cell>
          <cell r="AW259">
            <v>0</v>
          </cell>
          <cell r="AX259">
            <v>0</v>
          </cell>
          <cell r="AY259">
            <v>0.1</v>
          </cell>
          <cell r="AZ259"/>
          <cell r="BA259"/>
          <cell r="BB259">
            <v>0</v>
          </cell>
          <cell r="BC259">
            <v>0</v>
          </cell>
          <cell r="BD259">
            <v>5</v>
          </cell>
          <cell r="BE259">
            <v>4.5</v>
          </cell>
          <cell r="BF259">
            <v>6</v>
          </cell>
          <cell r="BG259">
            <v>4.7</v>
          </cell>
          <cell r="BH259">
            <v>1</v>
          </cell>
          <cell r="BI259">
            <v>0.2</v>
          </cell>
          <cell r="BJ259">
            <v>1</v>
          </cell>
          <cell r="BK259">
            <v>0.2</v>
          </cell>
          <cell r="BL259">
            <v>1</v>
          </cell>
          <cell r="BM259">
            <v>0.2</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cell r="CM259"/>
          <cell r="CN259" t="str">
            <v>Faol</v>
          </cell>
          <cell r="CO259"/>
          <cell r="CP259"/>
          <cell r="CQ259"/>
          <cell r="CR259"/>
          <cell r="CS259"/>
          <cell r="CT259"/>
          <cell r="CU259"/>
          <cell r="CV259"/>
          <cell r="CW259"/>
          <cell r="CX259"/>
          <cell r="CY259"/>
          <cell r="CZ259"/>
          <cell r="DA259">
            <v>0</v>
          </cell>
          <cell r="DB259">
            <v>0.3</v>
          </cell>
          <cell r="DC259">
            <v>0</v>
          </cell>
          <cell r="DD259">
            <v>0</v>
          </cell>
          <cell r="DE259">
            <v>5.7</v>
          </cell>
          <cell r="DF259">
            <v>0.7</v>
          </cell>
          <cell r="DG259"/>
          <cell r="DH259">
            <v>0.4</v>
          </cell>
          <cell r="DI259">
            <v>0.2</v>
          </cell>
          <cell r="DJ259">
            <v>0</v>
          </cell>
          <cell r="DK259">
            <v>0</v>
          </cell>
          <cell r="DL259">
            <v>0</v>
          </cell>
          <cell r="DM259">
            <v>0</v>
          </cell>
          <cell r="DN259">
            <v>0</v>
          </cell>
          <cell r="DO259"/>
          <cell r="DP259">
            <v>0</v>
          </cell>
          <cell r="DQ259">
            <v>0</v>
          </cell>
          <cell r="DR259">
            <v>0</v>
          </cell>
          <cell r="DS259">
            <v>1</v>
          </cell>
          <cell r="DT259">
            <v>1</v>
          </cell>
          <cell r="DU259">
            <v>9.5</v>
          </cell>
          <cell r="DV259" t="str">
            <v>20</v>
          </cell>
          <cell r="DW259"/>
          <cell r="DX259">
            <v>0</v>
          </cell>
          <cell r="DY259">
            <v>3.5</v>
          </cell>
          <cell r="DZ259" t="str">
            <v>4</v>
          </cell>
          <cell r="EA259"/>
          <cell r="EB259">
            <v>0</v>
          </cell>
        </row>
        <row r="260">
          <cell r="P260">
            <v>30105996540086</v>
          </cell>
          <cell r="Q260">
            <v>1</v>
          </cell>
          <cell r="R260" t="str">
            <v>RASULMUXAMEDOV BEXZOD BAXADIROVICH</v>
          </cell>
          <cell r="S260">
            <v>30105996540086</v>
          </cell>
          <cell r="T260">
            <v>991514141</v>
          </cell>
          <cell r="U260" t="str">
            <v>YTT</v>
          </cell>
          <cell r="V260" t="str">
            <v>AOS</v>
          </cell>
          <cell r="W260" t="str">
            <v>LG420211621213</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8</v>
          </cell>
          <cell r="AV260">
            <v>0</v>
          </cell>
          <cell r="AW260">
            <v>8</v>
          </cell>
          <cell r="AX260">
            <v>0</v>
          </cell>
          <cell r="AY260">
            <v>0</v>
          </cell>
          <cell r="AZ260"/>
          <cell r="BA260"/>
          <cell r="BB260">
            <v>0</v>
          </cell>
          <cell r="BC260">
            <v>0</v>
          </cell>
          <cell r="BD260">
            <v>1</v>
          </cell>
          <cell r="BE260">
            <v>0.2</v>
          </cell>
          <cell r="BF260">
            <v>1</v>
          </cell>
          <cell r="BG260">
            <v>0.2</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cell r="CM260"/>
          <cell r="CN260" t="str">
            <v>Faol</v>
          </cell>
          <cell r="CO260"/>
          <cell r="CP260"/>
          <cell r="CQ260"/>
          <cell r="CR260"/>
          <cell r="CS260"/>
          <cell r="CT260"/>
          <cell r="CU260"/>
          <cell r="CV260"/>
          <cell r="CW260"/>
          <cell r="CX260"/>
          <cell r="CY260"/>
          <cell r="CZ260"/>
          <cell r="DA260">
            <v>0</v>
          </cell>
          <cell r="DB260">
            <v>0</v>
          </cell>
          <cell r="DC260">
            <v>0</v>
          </cell>
          <cell r="DD260">
            <v>0</v>
          </cell>
          <cell r="DE260">
            <v>13.3</v>
          </cell>
          <cell r="DF260">
            <v>10</v>
          </cell>
          <cell r="DG260"/>
          <cell r="DH260">
            <v>0</v>
          </cell>
          <cell r="DI260">
            <v>3.1</v>
          </cell>
          <cell r="DJ260">
            <v>0</v>
          </cell>
          <cell r="DK260">
            <v>0</v>
          </cell>
          <cell r="DL260">
            <v>0</v>
          </cell>
          <cell r="DM260">
            <v>0</v>
          </cell>
          <cell r="DN260">
            <v>0</v>
          </cell>
          <cell r="DO260"/>
          <cell r="DP260">
            <v>0</v>
          </cell>
          <cell r="DQ260">
            <v>0</v>
          </cell>
          <cell r="DR260">
            <v>0</v>
          </cell>
          <cell r="DS260">
            <v>0</v>
          </cell>
          <cell r="DT260">
            <v>0</v>
          </cell>
          <cell r="DU260">
            <v>13.3</v>
          </cell>
          <cell r="DV260" t="str">
            <v>15</v>
          </cell>
          <cell r="DW260"/>
          <cell r="DX260">
            <v>0</v>
          </cell>
          <cell r="DY260">
            <v>0</v>
          </cell>
          <cell r="DZ260" t="str">
            <v>0</v>
          </cell>
          <cell r="EA260"/>
          <cell r="EB260">
            <v>0</v>
          </cell>
        </row>
        <row r="261">
          <cell r="P261">
            <v>30407850720031</v>
          </cell>
          <cell r="Q261">
            <v>1</v>
          </cell>
          <cell r="R261" t="str">
            <v>Turgunov Sardor Tulkunovich</v>
          </cell>
          <cell r="S261">
            <v>30407850720031</v>
          </cell>
          <cell r="T261">
            <v>977140888</v>
          </cell>
          <cell r="U261" t="str">
            <v>YTT</v>
          </cell>
          <cell r="V261" t="str">
            <v>AOS</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cell r="BA261"/>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cell r="CM261"/>
          <cell r="CN261" t="str">
            <v>Faol</v>
          </cell>
          <cell r="CO261"/>
          <cell r="CP261"/>
          <cell r="CQ261"/>
          <cell r="CR261"/>
          <cell r="CS261"/>
          <cell r="CT261"/>
          <cell r="CU261"/>
          <cell r="CV261"/>
          <cell r="CW261"/>
          <cell r="CX261"/>
          <cell r="CY261"/>
          <cell r="CZ261"/>
          <cell r="DA261">
            <v>0</v>
          </cell>
          <cell r="DB261">
            <v>0</v>
          </cell>
          <cell r="DC261">
            <v>0</v>
          </cell>
          <cell r="DD261">
            <v>0</v>
          </cell>
          <cell r="DE261">
            <v>0</v>
          </cell>
          <cell r="DF261">
            <v>0</v>
          </cell>
          <cell r="DG261"/>
          <cell r="DH261">
            <v>0</v>
          </cell>
          <cell r="DI261">
            <v>0</v>
          </cell>
          <cell r="DJ261">
            <v>0</v>
          </cell>
          <cell r="DK261">
            <v>0</v>
          </cell>
          <cell r="DL261">
            <v>0</v>
          </cell>
          <cell r="DM261">
            <v>0</v>
          </cell>
          <cell r="DN261">
            <v>0</v>
          </cell>
          <cell r="DO261"/>
          <cell r="DP261">
            <v>0</v>
          </cell>
          <cell r="DQ261">
            <v>0</v>
          </cell>
          <cell r="DR261">
            <v>0</v>
          </cell>
          <cell r="DS261">
            <v>0</v>
          </cell>
          <cell r="DT261">
            <v>0</v>
          </cell>
          <cell r="DU261" t="e">
            <v>#N/A</v>
          </cell>
          <cell r="DV261" t="e">
            <v>#N/A</v>
          </cell>
          <cell r="DW261"/>
          <cell r="DX261">
            <v>12.72</v>
          </cell>
          <cell r="DY261">
            <v>0</v>
          </cell>
          <cell r="DZ261">
            <v>0</v>
          </cell>
          <cell r="EA261"/>
          <cell r="EB261">
            <v>2.0299999999999998</v>
          </cell>
        </row>
        <row r="262">
          <cell r="P262">
            <v>30412840200068</v>
          </cell>
          <cell r="Q262">
            <v>1</v>
          </cell>
          <cell r="R262" t="str">
            <v xml:space="preserve">SANJAROV YOQUBJON ODILJON O‘G‘LI  </v>
          </cell>
          <cell r="S262">
            <v>30412840200068</v>
          </cell>
          <cell r="T262">
            <v>909995800</v>
          </cell>
          <cell r="U262" t="str">
            <v>YTT</v>
          </cell>
          <cell r="V262" t="str">
            <v>AOS</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cell r="BA262"/>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cell r="CM262"/>
          <cell r="CN262" t="str">
            <v>Faol</v>
          </cell>
          <cell r="CO262"/>
          <cell r="CP262"/>
          <cell r="CQ262"/>
          <cell r="CR262"/>
          <cell r="CS262"/>
          <cell r="CT262"/>
          <cell r="CU262"/>
          <cell r="CV262"/>
          <cell r="CW262"/>
          <cell r="CX262"/>
          <cell r="CY262"/>
          <cell r="CZ262"/>
          <cell r="DA262">
            <v>0</v>
          </cell>
          <cell r="DB262">
            <v>0</v>
          </cell>
          <cell r="DC262">
            <v>0</v>
          </cell>
          <cell r="DD262">
            <v>0</v>
          </cell>
          <cell r="DE262">
            <v>0</v>
          </cell>
          <cell r="DF262">
            <v>0</v>
          </cell>
          <cell r="DG262"/>
          <cell r="DH262">
            <v>0</v>
          </cell>
          <cell r="DI262">
            <v>0</v>
          </cell>
          <cell r="DJ262">
            <v>0</v>
          </cell>
          <cell r="DK262">
            <v>0</v>
          </cell>
          <cell r="DL262">
            <v>0</v>
          </cell>
          <cell r="DM262">
            <v>0</v>
          </cell>
          <cell r="DN262">
            <v>0</v>
          </cell>
          <cell r="DO262"/>
          <cell r="DP262">
            <v>0</v>
          </cell>
          <cell r="DQ262">
            <v>0</v>
          </cell>
          <cell r="DR262">
            <v>0</v>
          </cell>
          <cell r="DS262">
            <v>0</v>
          </cell>
          <cell r="DT262">
            <v>0</v>
          </cell>
          <cell r="DU262" t="e">
            <v>#N/A</v>
          </cell>
          <cell r="DV262" t="e">
            <v>#N/A</v>
          </cell>
          <cell r="DW262"/>
          <cell r="DX262">
            <v>0</v>
          </cell>
          <cell r="DY262">
            <v>0</v>
          </cell>
          <cell r="DZ262">
            <v>0</v>
          </cell>
          <cell r="EA262"/>
          <cell r="EB262">
            <v>0</v>
          </cell>
        </row>
        <row r="263">
          <cell r="P263">
            <v>30705860190045</v>
          </cell>
          <cell r="Q263">
            <v>1</v>
          </cell>
          <cell r="R263" t="str">
            <v>Talipov Xojiakbar Abduraxmanovich</v>
          </cell>
          <cell r="S263">
            <v>30705860190045</v>
          </cell>
          <cell r="T263">
            <v>908100008</v>
          </cell>
          <cell r="U263" t="str">
            <v>YTT</v>
          </cell>
          <cell r="V263" t="str">
            <v>QQS</v>
          </cell>
          <cell r="W263" t="str">
            <v>LG420211621195</v>
          </cell>
          <cell r="X263">
            <v>0</v>
          </cell>
          <cell r="Y263">
            <v>0.4</v>
          </cell>
          <cell r="Z263">
            <v>0</v>
          </cell>
          <cell r="AA263">
            <v>0.1</v>
          </cell>
          <cell r="AB263">
            <v>0</v>
          </cell>
          <cell r="AC263">
            <v>0</v>
          </cell>
          <cell r="AD263">
            <v>0</v>
          </cell>
          <cell r="AE263">
            <v>0.7</v>
          </cell>
          <cell r="AF263">
            <v>0</v>
          </cell>
          <cell r="AG263">
            <v>0</v>
          </cell>
          <cell r="AH263">
            <v>0.2</v>
          </cell>
          <cell r="AI263">
            <v>0</v>
          </cell>
          <cell r="AJ263">
            <v>0.3</v>
          </cell>
          <cell r="AK263">
            <v>0</v>
          </cell>
          <cell r="AL263">
            <v>0.5</v>
          </cell>
          <cell r="AM263">
            <v>0</v>
          </cell>
          <cell r="AN263">
            <v>0</v>
          </cell>
          <cell r="AO263">
            <v>0.1</v>
          </cell>
          <cell r="AP263">
            <v>0</v>
          </cell>
          <cell r="AQ263">
            <v>0.2</v>
          </cell>
          <cell r="AR263">
            <v>0</v>
          </cell>
          <cell r="AS263">
            <v>1.6</v>
          </cell>
          <cell r="AT263">
            <v>0</v>
          </cell>
          <cell r="AU263">
            <v>0.1</v>
          </cell>
          <cell r="AV263">
            <v>0</v>
          </cell>
          <cell r="AW263">
            <v>0.1</v>
          </cell>
          <cell r="AX263">
            <v>0</v>
          </cell>
          <cell r="AY263">
            <v>0</v>
          </cell>
          <cell r="AZ263"/>
          <cell r="BA263"/>
          <cell r="BB263">
            <v>0</v>
          </cell>
          <cell r="BC263">
            <v>0</v>
          </cell>
          <cell r="BD263">
            <v>23</v>
          </cell>
          <cell r="BE263">
            <v>1.7</v>
          </cell>
          <cell r="BF263">
            <v>81</v>
          </cell>
          <cell r="BG263">
            <v>12.4</v>
          </cell>
          <cell r="BH263">
            <v>58</v>
          </cell>
          <cell r="BI263">
            <v>10.7</v>
          </cell>
          <cell r="BJ263">
            <v>20</v>
          </cell>
          <cell r="BK263">
            <v>2.2999999999999998</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cell r="CM263"/>
          <cell r="CN263" t="str">
            <v>Faol</v>
          </cell>
          <cell r="CO263"/>
          <cell r="CP263"/>
          <cell r="CQ263"/>
          <cell r="CR263"/>
          <cell r="CS263"/>
          <cell r="CT263"/>
          <cell r="CU263"/>
          <cell r="CV263"/>
          <cell r="CW263"/>
          <cell r="CX263"/>
          <cell r="CY263"/>
          <cell r="CZ263"/>
          <cell r="DA263">
            <v>0</v>
          </cell>
          <cell r="DB263">
            <v>1.4</v>
          </cell>
          <cell r="DC263">
            <v>0</v>
          </cell>
          <cell r="DD263">
            <v>0.2</v>
          </cell>
          <cell r="DE263">
            <v>24.6</v>
          </cell>
          <cell r="DF263">
            <v>6.1</v>
          </cell>
          <cell r="DG263"/>
          <cell r="DH263">
            <v>0.7</v>
          </cell>
          <cell r="DI263">
            <v>16.2</v>
          </cell>
          <cell r="DJ263">
            <v>10.7</v>
          </cell>
          <cell r="DK263">
            <v>0.3</v>
          </cell>
          <cell r="DL263">
            <v>0.1</v>
          </cell>
          <cell r="DM263">
            <v>0</v>
          </cell>
          <cell r="DN263">
            <v>0</v>
          </cell>
          <cell r="DO263"/>
          <cell r="DP263">
            <v>0.1</v>
          </cell>
          <cell r="DQ263">
            <v>2.8</v>
          </cell>
          <cell r="DR263">
            <v>0.1</v>
          </cell>
          <cell r="DS263">
            <v>0.2</v>
          </cell>
          <cell r="DT263">
            <v>0.1</v>
          </cell>
          <cell r="DU263">
            <v>30.6</v>
          </cell>
          <cell r="DV263" t="str">
            <v>232</v>
          </cell>
          <cell r="DW263"/>
          <cell r="DX263">
            <v>0</v>
          </cell>
          <cell r="DY263">
            <v>5.6</v>
          </cell>
          <cell r="DZ263" t="str">
            <v>52</v>
          </cell>
          <cell r="EA263"/>
          <cell r="EB263">
            <v>0</v>
          </cell>
        </row>
        <row r="264">
          <cell r="P264">
            <v>31904976610028</v>
          </cell>
          <cell r="Q264">
            <v>1</v>
          </cell>
          <cell r="R264" t="str">
            <v xml:space="preserve">MUHAMMADZOIROV ABDUJA’FAR ABDUG‘AFFOR O‘G‘LI  </v>
          </cell>
          <cell r="S264">
            <v>31904976610028</v>
          </cell>
          <cell r="T264">
            <v>977366767</v>
          </cell>
          <cell r="U264" t="str">
            <v>YTT</v>
          </cell>
          <cell r="V264" t="str">
            <v>AOS</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cell r="BA264"/>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cell r="CM264"/>
          <cell r="CN264" t="str">
            <v>Faol</v>
          </cell>
          <cell r="CO264"/>
          <cell r="CP264"/>
          <cell r="CQ264"/>
          <cell r="CR264"/>
          <cell r="CS264"/>
          <cell r="CT264"/>
          <cell r="CU264"/>
          <cell r="CV264"/>
          <cell r="CW264"/>
          <cell r="CX264"/>
          <cell r="CY264"/>
          <cell r="CZ264"/>
          <cell r="DA264">
            <v>0</v>
          </cell>
          <cell r="DB264">
            <v>0</v>
          </cell>
          <cell r="DC264">
            <v>0</v>
          </cell>
          <cell r="DD264">
            <v>0</v>
          </cell>
          <cell r="DE264">
            <v>0</v>
          </cell>
          <cell r="DF264">
            <v>0</v>
          </cell>
          <cell r="DG264"/>
          <cell r="DH264">
            <v>0</v>
          </cell>
          <cell r="DI264">
            <v>0</v>
          </cell>
          <cell r="DJ264">
            <v>0</v>
          </cell>
          <cell r="DK264">
            <v>0</v>
          </cell>
          <cell r="DL264">
            <v>0</v>
          </cell>
          <cell r="DM264">
            <v>0</v>
          </cell>
          <cell r="DN264">
            <v>0</v>
          </cell>
          <cell r="DO264"/>
          <cell r="DP264">
            <v>0</v>
          </cell>
          <cell r="DQ264">
            <v>0</v>
          </cell>
          <cell r="DR264">
            <v>0</v>
          </cell>
          <cell r="DS264">
            <v>0</v>
          </cell>
          <cell r="DT264">
            <v>0</v>
          </cell>
          <cell r="DU264" t="e">
            <v>#N/A</v>
          </cell>
          <cell r="DV264" t="e">
            <v>#N/A</v>
          </cell>
          <cell r="DW264"/>
          <cell r="DX264">
            <v>1.04</v>
          </cell>
          <cell r="DY264">
            <v>0</v>
          </cell>
          <cell r="DZ264">
            <v>0</v>
          </cell>
          <cell r="EA264"/>
          <cell r="EB264">
            <v>0.01</v>
          </cell>
        </row>
        <row r="265">
          <cell r="P265">
            <v>32504900222517</v>
          </cell>
          <cell r="Q265">
            <v>1</v>
          </cell>
          <cell r="R265" t="str">
            <v>Talipov Xojiakbar Abduraxmanovich</v>
          </cell>
          <cell r="S265">
            <v>32504900222517</v>
          </cell>
          <cell r="T265">
            <v>883203333</v>
          </cell>
          <cell r="U265" t="str">
            <v>YTT</v>
          </cell>
          <cell r="V265" t="str">
            <v>AOS</v>
          </cell>
          <cell r="W265" t="str">
            <v>YZ231006028531</v>
          </cell>
          <cell r="X265">
            <v>0.9</v>
          </cell>
          <cell r="Y265">
            <v>0.7</v>
          </cell>
          <cell r="Z265">
            <v>0</v>
          </cell>
          <cell r="AA265">
            <v>3.3</v>
          </cell>
          <cell r="AB265">
            <v>0</v>
          </cell>
          <cell r="AC265">
            <v>4.7</v>
          </cell>
          <cell r="AD265">
            <v>0</v>
          </cell>
          <cell r="AE265">
            <v>0.4</v>
          </cell>
          <cell r="AF265">
            <v>2.8</v>
          </cell>
          <cell r="AG265">
            <v>1.7</v>
          </cell>
          <cell r="AH265">
            <v>0.4</v>
          </cell>
          <cell r="AI265">
            <v>0</v>
          </cell>
          <cell r="AJ265">
            <v>13.4</v>
          </cell>
          <cell r="AK265">
            <v>0.7</v>
          </cell>
          <cell r="AL265">
            <v>1.5</v>
          </cell>
          <cell r="AM265">
            <v>0</v>
          </cell>
          <cell r="AN265">
            <v>30</v>
          </cell>
          <cell r="AO265">
            <v>0</v>
          </cell>
          <cell r="AP265">
            <v>0</v>
          </cell>
          <cell r="AQ265">
            <v>0.4</v>
          </cell>
          <cell r="AR265">
            <v>0</v>
          </cell>
          <cell r="AS265">
            <v>0.6</v>
          </cell>
          <cell r="AT265">
            <v>0</v>
          </cell>
          <cell r="AU265">
            <v>1.9</v>
          </cell>
          <cell r="AV265">
            <v>17</v>
          </cell>
          <cell r="AW265">
            <v>2.9</v>
          </cell>
          <cell r="AX265">
            <v>0</v>
          </cell>
          <cell r="AY265">
            <v>1.6</v>
          </cell>
          <cell r="AZ265"/>
          <cell r="BA265"/>
          <cell r="BB265">
            <v>25</v>
          </cell>
          <cell r="BC265">
            <v>18.5</v>
          </cell>
          <cell r="BD265">
            <v>54</v>
          </cell>
          <cell r="BE265">
            <v>74.400000000000006</v>
          </cell>
          <cell r="BF265">
            <v>103</v>
          </cell>
          <cell r="BG265">
            <v>116.1</v>
          </cell>
          <cell r="BH265">
            <v>24</v>
          </cell>
          <cell r="BI265">
            <v>23.3</v>
          </cell>
          <cell r="BJ265">
            <v>8</v>
          </cell>
          <cell r="BK265">
            <v>7.3</v>
          </cell>
          <cell r="BL265">
            <v>0</v>
          </cell>
          <cell r="BM265">
            <v>0</v>
          </cell>
          <cell r="BN265">
            <v>0</v>
          </cell>
          <cell r="BO265">
            <v>0</v>
          </cell>
          <cell r="BP265">
            <v>0</v>
          </cell>
          <cell r="BQ265">
            <v>0</v>
          </cell>
          <cell r="BR265">
            <v>0</v>
          </cell>
          <cell r="BS265">
            <v>0</v>
          </cell>
          <cell r="BT265">
            <v>18</v>
          </cell>
          <cell r="BU265">
            <v>22.3</v>
          </cell>
          <cell r="BV265">
            <v>16</v>
          </cell>
          <cell r="BW265">
            <v>8.1999999999999993</v>
          </cell>
          <cell r="BX265">
            <v>51</v>
          </cell>
          <cell r="BY265">
            <v>74.8</v>
          </cell>
          <cell r="BZ265">
            <v>17</v>
          </cell>
          <cell r="CA265">
            <v>44.4</v>
          </cell>
          <cell r="CB265">
            <v>7</v>
          </cell>
          <cell r="CC265">
            <v>37.1</v>
          </cell>
          <cell r="CD265">
            <v>0</v>
          </cell>
          <cell r="CE265">
            <v>0</v>
          </cell>
          <cell r="CF265">
            <v>0</v>
          </cell>
          <cell r="CG265">
            <v>0</v>
          </cell>
          <cell r="CH265">
            <v>0</v>
          </cell>
          <cell r="CI265">
            <v>0</v>
          </cell>
          <cell r="CJ265">
            <v>0</v>
          </cell>
          <cell r="CK265">
            <v>0</v>
          </cell>
          <cell r="CL265"/>
          <cell r="CM265"/>
          <cell r="CN265" t="str">
            <v>Faol</v>
          </cell>
          <cell r="CO265"/>
          <cell r="CP265"/>
          <cell r="CQ265"/>
          <cell r="CR265"/>
          <cell r="CS265"/>
          <cell r="CT265"/>
          <cell r="CU265"/>
          <cell r="CV265"/>
          <cell r="CW265"/>
          <cell r="CX265"/>
          <cell r="CY265"/>
          <cell r="CZ265"/>
          <cell r="DA265">
            <v>0</v>
          </cell>
          <cell r="DB265">
            <v>3</v>
          </cell>
          <cell r="DC265">
            <v>0</v>
          </cell>
          <cell r="DD265">
            <v>0</v>
          </cell>
          <cell r="DE265">
            <v>167.2</v>
          </cell>
          <cell r="DF265">
            <v>38.700000000000003</v>
          </cell>
          <cell r="DG265"/>
          <cell r="DH265">
            <v>1.4</v>
          </cell>
          <cell r="DI265">
            <v>34.4</v>
          </cell>
          <cell r="DJ265">
            <v>23.3</v>
          </cell>
          <cell r="DK265">
            <v>0.7</v>
          </cell>
          <cell r="DL265">
            <v>3.1</v>
          </cell>
          <cell r="DM265">
            <v>0</v>
          </cell>
          <cell r="DN265">
            <v>0.3</v>
          </cell>
          <cell r="DO265"/>
          <cell r="DP265">
            <v>1.8</v>
          </cell>
          <cell r="DQ265">
            <v>8.1999999999999993</v>
          </cell>
          <cell r="DR265">
            <v>0.5</v>
          </cell>
          <cell r="DS265">
            <v>1.2</v>
          </cell>
          <cell r="DT265">
            <v>0</v>
          </cell>
          <cell r="DU265">
            <v>191.2</v>
          </cell>
          <cell r="DV265" t="str">
            <v>181</v>
          </cell>
          <cell r="DW265"/>
          <cell r="DX265">
            <v>0</v>
          </cell>
          <cell r="DY265">
            <v>19.600000000000001</v>
          </cell>
          <cell r="DZ265" t="str">
            <v>21</v>
          </cell>
          <cell r="EA265"/>
          <cell r="EB265">
            <v>0</v>
          </cell>
        </row>
        <row r="266">
          <cell r="P266">
            <v>52102046520058</v>
          </cell>
          <cell r="Q266">
            <v>1</v>
          </cell>
          <cell r="R266" t="str">
            <v xml:space="preserve">MUHAMMADZOIROV ABDUJA’FAR ABDUG‘AFFOR O‘G‘LI  </v>
          </cell>
          <cell r="S266">
            <v>52102046520058</v>
          </cell>
          <cell r="T266">
            <v>931517677</v>
          </cell>
          <cell r="U266" t="str">
            <v>YTT</v>
          </cell>
          <cell r="V266" t="str">
            <v>AOS</v>
          </cell>
          <cell r="W266" t="str">
            <v>VG544170040759</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cell r="BA266"/>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cell r="CM266"/>
          <cell r="CN266" t="str">
            <v>Faol</v>
          </cell>
          <cell r="CO266"/>
          <cell r="CP266"/>
          <cell r="CQ266"/>
          <cell r="CR266"/>
          <cell r="CS266"/>
          <cell r="CT266"/>
          <cell r="CU266"/>
          <cell r="CV266"/>
          <cell r="CW266"/>
          <cell r="CX266"/>
          <cell r="CY266"/>
          <cell r="CZ266"/>
          <cell r="DA266">
            <v>0</v>
          </cell>
          <cell r="DB266">
            <v>0</v>
          </cell>
          <cell r="DC266">
            <v>0</v>
          </cell>
          <cell r="DD266">
            <v>0</v>
          </cell>
          <cell r="DE266">
            <v>0</v>
          </cell>
          <cell r="DF266">
            <v>0</v>
          </cell>
          <cell r="DG266"/>
          <cell r="DH266">
            <v>0</v>
          </cell>
          <cell r="DI266">
            <v>0</v>
          </cell>
          <cell r="DJ266">
            <v>0</v>
          </cell>
          <cell r="DK266">
            <v>0</v>
          </cell>
          <cell r="DL266">
            <v>0</v>
          </cell>
          <cell r="DM266">
            <v>0</v>
          </cell>
          <cell r="DN266">
            <v>0</v>
          </cell>
          <cell r="DO266"/>
          <cell r="DP266">
            <v>0</v>
          </cell>
          <cell r="DQ266">
            <v>0</v>
          </cell>
          <cell r="DR266">
            <v>0</v>
          </cell>
          <cell r="DS266">
            <v>0</v>
          </cell>
          <cell r="DT266">
            <v>0</v>
          </cell>
          <cell r="DU266">
            <v>6.1</v>
          </cell>
          <cell r="DV266" t="str">
            <v>2</v>
          </cell>
          <cell r="DW266"/>
          <cell r="DX266">
            <v>0</v>
          </cell>
          <cell r="DY266">
            <v>6.1</v>
          </cell>
          <cell r="DZ266" t="str">
            <v>2</v>
          </cell>
          <cell r="EA266"/>
          <cell r="EB266">
            <v>0</v>
          </cell>
        </row>
        <row r="267">
          <cell r="P267">
            <v>312755295</v>
          </cell>
          <cell r="Q267">
            <v>1</v>
          </cell>
          <cell r="R267" t="str">
            <v>Karimov Komiljon Yusuf O'g'li</v>
          </cell>
          <cell r="S267">
            <v>32209946560015</v>
          </cell>
          <cell r="T267">
            <v>998444846</v>
          </cell>
          <cell r="U267" t="str">
            <v>Yuridik</v>
          </cell>
          <cell r="V267" t="str">
            <v>AOS</v>
          </cell>
          <cell r="W267" t="str">
            <v>LG420211628696</v>
          </cell>
          <cell r="X267">
            <v>0</v>
          </cell>
          <cell r="Y267">
            <v>0.1</v>
          </cell>
          <cell r="Z267">
            <v>0</v>
          </cell>
          <cell r="AA267">
            <v>3</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2.5</v>
          </cell>
          <cell r="AP267">
            <v>0</v>
          </cell>
          <cell r="AQ267">
            <v>0.4</v>
          </cell>
          <cell r="AR267">
            <v>0</v>
          </cell>
          <cell r="AS267">
            <v>0.3</v>
          </cell>
          <cell r="AT267">
            <v>0</v>
          </cell>
          <cell r="AU267">
            <v>7.3</v>
          </cell>
          <cell r="AV267">
            <v>0</v>
          </cell>
          <cell r="AW267">
            <v>7.3</v>
          </cell>
          <cell r="AX267">
            <v>0</v>
          </cell>
          <cell r="AY267">
            <v>0</v>
          </cell>
          <cell r="AZ267"/>
          <cell r="BA267"/>
          <cell r="BB267">
            <v>1</v>
          </cell>
          <cell r="BC267">
            <v>0</v>
          </cell>
          <cell r="BD267">
            <v>64</v>
          </cell>
          <cell r="BE267">
            <v>67.7</v>
          </cell>
          <cell r="BF267">
            <v>99</v>
          </cell>
          <cell r="BG267">
            <v>91.4</v>
          </cell>
          <cell r="BH267">
            <v>34</v>
          </cell>
          <cell r="BI267">
            <v>23.7</v>
          </cell>
          <cell r="BJ267">
            <v>14</v>
          </cell>
          <cell r="BK267">
            <v>10.1</v>
          </cell>
          <cell r="BL267">
            <v>1</v>
          </cell>
          <cell r="BM267">
            <v>1.1000000000000001</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cell r="CM267"/>
          <cell r="CN267" t="str">
            <v>Faol</v>
          </cell>
          <cell r="CO267"/>
          <cell r="CP267"/>
          <cell r="CQ267"/>
          <cell r="CR267"/>
          <cell r="CS267"/>
          <cell r="CT267"/>
          <cell r="CU267"/>
          <cell r="CV267"/>
          <cell r="CW267"/>
          <cell r="CX267"/>
          <cell r="CY267"/>
          <cell r="CZ267"/>
          <cell r="DA267">
            <v>0</v>
          </cell>
          <cell r="DB267">
            <v>0</v>
          </cell>
          <cell r="DC267">
            <v>0</v>
          </cell>
          <cell r="DD267">
            <v>0</v>
          </cell>
          <cell r="DE267">
            <v>111.4</v>
          </cell>
          <cell r="DF267">
            <v>13.5</v>
          </cell>
          <cell r="DG267"/>
          <cell r="DH267">
            <v>0</v>
          </cell>
          <cell r="DI267">
            <v>30.3</v>
          </cell>
          <cell r="DJ267">
            <v>22.6</v>
          </cell>
          <cell r="DK267">
            <v>0</v>
          </cell>
          <cell r="DL267">
            <v>0</v>
          </cell>
          <cell r="DM267">
            <v>0</v>
          </cell>
          <cell r="DN267">
            <v>0</v>
          </cell>
          <cell r="DO267"/>
          <cell r="DP267">
            <v>0</v>
          </cell>
          <cell r="DQ267">
            <v>0.2</v>
          </cell>
          <cell r="DR267">
            <v>0</v>
          </cell>
          <cell r="DS267">
            <v>0</v>
          </cell>
          <cell r="DT267">
            <v>0.2</v>
          </cell>
          <cell r="DU267">
            <v>112</v>
          </cell>
          <cell r="DV267" t="str">
            <v>130</v>
          </cell>
          <cell r="DW267"/>
          <cell r="DX267">
            <v>0</v>
          </cell>
          <cell r="DY267">
            <v>0.7</v>
          </cell>
          <cell r="DZ267" t="str">
            <v>6</v>
          </cell>
          <cell r="EA267"/>
          <cell r="EB267">
            <v>0</v>
          </cell>
        </row>
        <row r="268">
          <cell r="P268">
            <v>312755493</v>
          </cell>
          <cell r="Q268">
            <v>1</v>
          </cell>
          <cell r="R268" t="str">
            <v>Karimov Komiljon Yusuf O‘g‘li</v>
          </cell>
          <cell r="S268">
            <v>32209946560015</v>
          </cell>
          <cell r="T268">
            <v>998444846</v>
          </cell>
          <cell r="U268" t="str">
            <v>Yuridik</v>
          </cell>
          <cell r="V268" t="str">
            <v>AOS</v>
          </cell>
          <cell r="W268" t="str">
            <v>LG420211628695</v>
          </cell>
          <cell r="X268">
            <v>0</v>
          </cell>
          <cell r="Y268">
            <v>1</v>
          </cell>
          <cell r="Z268">
            <v>0</v>
          </cell>
          <cell r="AA268">
            <v>1.6</v>
          </cell>
          <cell r="AB268">
            <v>0</v>
          </cell>
          <cell r="AC268">
            <v>0</v>
          </cell>
          <cell r="AD268">
            <v>0</v>
          </cell>
          <cell r="AE268">
            <v>0</v>
          </cell>
          <cell r="AF268">
            <v>0</v>
          </cell>
          <cell r="AG268">
            <v>0</v>
          </cell>
          <cell r="AH268">
            <v>0.3</v>
          </cell>
          <cell r="AI268">
            <v>0</v>
          </cell>
          <cell r="AJ268">
            <v>1.5</v>
          </cell>
          <cell r="AK268">
            <v>0</v>
          </cell>
          <cell r="AL268">
            <v>0</v>
          </cell>
          <cell r="AM268">
            <v>0</v>
          </cell>
          <cell r="AN268">
            <v>0</v>
          </cell>
          <cell r="AO268">
            <v>0.4</v>
          </cell>
          <cell r="AP268">
            <v>0</v>
          </cell>
          <cell r="AQ268">
            <v>0.2</v>
          </cell>
          <cell r="AR268">
            <v>0</v>
          </cell>
          <cell r="AS268">
            <v>0.3</v>
          </cell>
          <cell r="AT268">
            <v>0</v>
          </cell>
          <cell r="AU268">
            <v>0.3</v>
          </cell>
          <cell r="AV268">
            <v>0</v>
          </cell>
          <cell r="AW268">
            <v>7.9</v>
          </cell>
          <cell r="AX268">
            <v>0</v>
          </cell>
          <cell r="AY268">
            <v>3.4</v>
          </cell>
          <cell r="AZ268"/>
          <cell r="BA268"/>
          <cell r="BB268">
            <v>1</v>
          </cell>
          <cell r="BC268">
            <v>0</v>
          </cell>
          <cell r="BD268">
            <v>126</v>
          </cell>
          <cell r="BE268">
            <v>83.1</v>
          </cell>
          <cell r="BF268">
            <v>160</v>
          </cell>
          <cell r="BG268">
            <v>105.8</v>
          </cell>
          <cell r="BH268">
            <v>33</v>
          </cell>
          <cell r="BI268">
            <v>22.8</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cell r="CM268"/>
          <cell r="CN268" t="str">
            <v>Faol</v>
          </cell>
          <cell r="CO268"/>
          <cell r="CP268"/>
          <cell r="CQ268"/>
          <cell r="CR268"/>
          <cell r="CS268"/>
          <cell r="CT268"/>
          <cell r="CU268"/>
          <cell r="CV268"/>
          <cell r="CW268"/>
          <cell r="CX268"/>
          <cell r="CY268"/>
          <cell r="CZ268"/>
          <cell r="DA268">
            <v>0</v>
          </cell>
          <cell r="DB268">
            <v>3.5</v>
          </cell>
          <cell r="DC268">
            <v>0</v>
          </cell>
          <cell r="DD268">
            <v>0.5</v>
          </cell>
          <cell r="DE268">
            <v>133.6</v>
          </cell>
          <cell r="DF268">
            <v>21.7</v>
          </cell>
          <cell r="DG268"/>
          <cell r="DH268">
            <v>2</v>
          </cell>
          <cell r="DI268">
            <v>27</v>
          </cell>
          <cell r="DJ268">
            <v>22.8</v>
          </cell>
          <cell r="DK268">
            <v>0.9</v>
          </cell>
          <cell r="DL268">
            <v>0.5</v>
          </cell>
          <cell r="DM268">
            <v>0</v>
          </cell>
          <cell r="DN268">
            <v>0.4</v>
          </cell>
          <cell r="DO268"/>
          <cell r="DP268">
            <v>3.6</v>
          </cell>
          <cell r="DQ268">
            <v>6.6</v>
          </cell>
          <cell r="DR268">
            <v>0</v>
          </cell>
          <cell r="DS268">
            <v>0</v>
          </cell>
          <cell r="DT268">
            <v>0</v>
          </cell>
          <cell r="DU268">
            <v>147.69999999999999</v>
          </cell>
          <cell r="DV268" t="str">
            <v>239</v>
          </cell>
          <cell r="DW268"/>
          <cell r="DX268">
            <v>0</v>
          </cell>
          <cell r="DY268">
            <v>11.3</v>
          </cell>
          <cell r="DZ268" t="str">
            <v>18</v>
          </cell>
          <cell r="EA268"/>
          <cell r="EB268">
            <v>0</v>
          </cell>
        </row>
        <row r="269">
          <cell r="P269">
            <v>31002730040013</v>
          </cell>
          <cell r="Q269">
            <v>1</v>
          </cell>
          <cell r="R269" t="str">
            <v>ZOKIRJON MAXKAMOV ZAYTJANOVICH</v>
          </cell>
          <cell r="S269">
            <v>31002730040013</v>
          </cell>
          <cell r="T269">
            <v>909601203</v>
          </cell>
          <cell r="U269" t="str">
            <v>YTT</v>
          </cell>
          <cell r="V269" t="str">
            <v>AOS</v>
          </cell>
          <cell r="W269" t="str">
            <v>LG420211628617</v>
          </cell>
          <cell r="X269">
            <v>0</v>
          </cell>
          <cell r="Y269">
            <v>0.4</v>
          </cell>
          <cell r="Z269">
            <v>0</v>
          </cell>
          <cell r="AA269">
            <v>0</v>
          </cell>
          <cell r="AB269">
            <v>0</v>
          </cell>
          <cell r="AC269">
            <v>0</v>
          </cell>
          <cell r="AD269">
            <v>0</v>
          </cell>
          <cell r="AE269">
            <v>0</v>
          </cell>
          <cell r="AF269">
            <v>0</v>
          </cell>
          <cell r="AG269">
            <v>0</v>
          </cell>
          <cell r="AH269">
            <v>0.7</v>
          </cell>
          <cell r="AI269">
            <v>0</v>
          </cell>
          <cell r="AJ269">
            <v>6.1</v>
          </cell>
          <cell r="AK269">
            <v>0</v>
          </cell>
          <cell r="AL269">
            <v>0</v>
          </cell>
          <cell r="AM269">
            <v>0</v>
          </cell>
          <cell r="AN269">
            <v>0</v>
          </cell>
          <cell r="AO269">
            <v>0.9</v>
          </cell>
          <cell r="AP269">
            <v>0</v>
          </cell>
          <cell r="AQ269">
            <v>0</v>
          </cell>
          <cell r="AR269">
            <v>0</v>
          </cell>
          <cell r="AS269">
            <v>0.8</v>
          </cell>
          <cell r="AT269">
            <v>0</v>
          </cell>
          <cell r="AU269">
            <v>0</v>
          </cell>
          <cell r="AV269">
            <v>0</v>
          </cell>
          <cell r="AW269">
            <v>0</v>
          </cell>
          <cell r="AX269">
            <v>0</v>
          </cell>
          <cell r="AY269">
            <v>0</v>
          </cell>
          <cell r="AZ269"/>
          <cell r="BA269"/>
          <cell r="BB269">
            <v>1</v>
          </cell>
          <cell r="BC269">
            <v>0</v>
          </cell>
          <cell r="BD269">
            <v>20</v>
          </cell>
          <cell r="BE269">
            <v>40.200000000000003</v>
          </cell>
          <cell r="BF269">
            <v>35</v>
          </cell>
          <cell r="BG269">
            <v>63.6</v>
          </cell>
          <cell r="BH269">
            <v>14</v>
          </cell>
          <cell r="BI269">
            <v>23.4</v>
          </cell>
          <cell r="BJ269">
            <v>2</v>
          </cell>
          <cell r="BK269">
            <v>4.7</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cell r="CM269"/>
          <cell r="CN269" t="str">
            <v>Faol</v>
          </cell>
          <cell r="CO269"/>
          <cell r="CP269"/>
          <cell r="CQ269"/>
          <cell r="CR269"/>
          <cell r="CS269"/>
          <cell r="CT269"/>
          <cell r="CU269"/>
          <cell r="CV269"/>
          <cell r="CW269"/>
          <cell r="CX269"/>
          <cell r="CY269"/>
          <cell r="CZ269"/>
          <cell r="DA269">
            <v>0</v>
          </cell>
          <cell r="DB269">
            <v>0.7</v>
          </cell>
          <cell r="DC269">
            <v>0</v>
          </cell>
          <cell r="DD269">
            <v>0</v>
          </cell>
          <cell r="DE269">
            <v>121.5</v>
          </cell>
          <cell r="DF269">
            <v>10.6</v>
          </cell>
          <cell r="DG269"/>
          <cell r="DH269">
            <v>37</v>
          </cell>
          <cell r="DI269">
            <v>33.700000000000003</v>
          </cell>
          <cell r="DJ269">
            <v>23.4</v>
          </cell>
          <cell r="DK269">
            <v>0</v>
          </cell>
          <cell r="DL269">
            <v>5.9</v>
          </cell>
          <cell r="DM269">
            <v>0</v>
          </cell>
          <cell r="DN269">
            <v>0.6</v>
          </cell>
          <cell r="DO269"/>
          <cell r="DP269">
            <v>0.3</v>
          </cell>
          <cell r="DQ269">
            <v>0</v>
          </cell>
          <cell r="DR269">
            <v>0</v>
          </cell>
          <cell r="DS269">
            <v>0</v>
          </cell>
          <cell r="DT269">
            <v>0.1</v>
          </cell>
          <cell r="DU269">
            <v>130.6</v>
          </cell>
          <cell r="DV269" t="str">
            <v>58</v>
          </cell>
          <cell r="DW269"/>
          <cell r="DX269">
            <v>0</v>
          </cell>
          <cell r="DY269">
            <v>1.9</v>
          </cell>
          <cell r="DZ269" t="str">
            <v>4</v>
          </cell>
          <cell r="EA269"/>
          <cell r="EB269">
            <v>0</v>
          </cell>
        </row>
        <row r="270">
          <cell r="P270">
            <v>31511930210053</v>
          </cell>
          <cell r="Q270">
            <v>1</v>
          </cell>
          <cell r="R270" t="str">
            <v>Shoazizov Shoxboz Shomurot O'g'li</v>
          </cell>
          <cell r="S270">
            <v>31511930210053</v>
          </cell>
          <cell r="T270">
            <v>770339929</v>
          </cell>
          <cell r="U270" t="str">
            <v>YTT</v>
          </cell>
          <cell r="V270" t="str">
            <v>AOS</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cell r="BA270"/>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cell r="CM270"/>
          <cell r="CN270" t="str">
            <v>Faol</v>
          </cell>
          <cell r="CO270"/>
          <cell r="CP270"/>
          <cell r="CQ270"/>
          <cell r="CR270"/>
          <cell r="CS270"/>
          <cell r="CT270"/>
          <cell r="CU270"/>
          <cell r="CV270"/>
          <cell r="CW270"/>
          <cell r="CX270"/>
          <cell r="CY270"/>
          <cell r="CZ270"/>
          <cell r="DA270">
            <v>0</v>
          </cell>
          <cell r="DB270">
            <v>0</v>
          </cell>
          <cell r="DC270">
            <v>0</v>
          </cell>
          <cell r="DD270">
            <v>0</v>
          </cell>
          <cell r="DE270">
            <v>0</v>
          </cell>
          <cell r="DF270">
            <v>0</v>
          </cell>
          <cell r="DG270"/>
          <cell r="DH270">
            <v>0</v>
          </cell>
          <cell r="DI270">
            <v>0</v>
          </cell>
          <cell r="DJ270">
            <v>0</v>
          </cell>
          <cell r="DK270">
            <v>0</v>
          </cell>
          <cell r="DL270">
            <v>0</v>
          </cell>
          <cell r="DM270">
            <v>0</v>
          </cell>
          <cell r="DN270">
            <v>0</v>
          </cell>
          <cell r="DO270"/>
          <cell r="DP270">
            <v>0</v>
          </cell>
          <cell r="DQ270">
            <v>0</v>
          </cell>
          <cell r="DR270">
            <v>0</v>
          </cell>
          <cell r="DS270">
            <v>0</v>
          </cell>
          <cell r="DT270">
            <v>0</v>
          </cell>
          <cell r="DU270" t="e">
            <v>#N/A</v>
          </cell>
          <cell r="DV270" t="e">
            <v>#N/A</v>
          </cell>
          <cell r="DW270"/>
          <cell r="DX270">
            <v>14.44</v>
          </cell>
          <cell r="DY270">
            <v>0</v>
          </cell>
          <cell r="DZ270">
            <v>0</v>
          </cell>
          <cell r="EA270"/>
          <cell r="EB270">
            <v>0</v>
          </cell>
        </row>
        <row r="271">
          <cell r="P271">
            <v>52311016530029</v>
          </cell>
          <cell r="Q271">
            <v>1</v>
          </cell>
          <cell r="R271" t="str">
            <v>TURG‘UNOV SHERZODBEK SHAVKATJON O‘G‘LI</v>
          </cell>
          <cell r="S271" t="str">
            <v>31211942090019</v>
          </cell>
          <cell r="T271" t="str">
            <v>998977043031</v>
          </cell>
          <cell r="U271" t="str">
            <v>YTT</v>
          </cell>
          <cell r="V271" t="str">
            <v>AOS</v>
          </cell>
          <cell r="W271" t="str">
            <v>LG420211628658</v>
          </cell>
          <cell r="X271">
            <v>0</v>
          </cell>
          <cell r="Y271">
            <v>3.2</v>
          </cell>
          <cell r="Z271">
            <v>0</v>
          </cell>
          <cell r="AA271">
            <v>2.6</v>
          </cell>
          <cell r="AB271">
            <v>0</v>
          </cell>
          <cell r="AC271">
            <v>0.2</v>
          </cell>
          <cell r="AD271">
            <v>0</v>
          </cell>
          <cell r="AE271">
            <v>3.1</v>
          </cell>
          <cell r="AF271">
            <v>0</v>
          </cell>
          <cell r="AG271">
            <v>5.0999999999999996</v>
          </cell>
          <cell r="AH271">
            <v>1.2</v>
          </cell>
          <cell r="AI271">
            <v>0</v>
          </cell>
          <cell r="AJ271">
            <v>1.9</v>
          </cell>
          <cell r="AK271">
            <v>0</v>
          </cell>
          <cell r="AL271">
            <v>0.4</v>
          </cell>
          <cell r="AM271">
            <v>0</v>
          </cell>
          <cell r="AN271">
            <v>0</v>
          </cell>
          <cell r="AO271">
            <v>1</v>
          </cell>
          <cell r="AP271">
            <v>0</v>
          </cell>
          <cell r="AQ271">
            <v>1.4</v>
          </cell>
          <cell r="AR271">
            <v>0</v>
          </cell>
          <cell r="AS271">
            <v>3.6</v>
          </cell>
          <cell r="AT271">
            <v>0</v>
          </cell>
          <cell r="AU271">
            <v>1.5</v>
          </cell>
          <cell r="AV271">
            <v>0</v>
          </cell>
          <cell r="AW271">
            <v>1.5</v>
          </cell>
          <cell r="AX271">
            <v>0</v>
          </cell>
          <cell r="AY271">
            <v>0.3</v>
          </cell>
          <cell r="AZ271"/>
          <cell r="BA271"/>
          <cell r="BB271">
            <v>1</v>
          </cell>
          <cell r="BC271">
            <v>0</v>
          </cell>
          <cell r="BD271">
            <v>63</v>
          </cell>
          <cell r="BE271">
            <v>27.9</v>
          </cell>
          <cell r="BF271">
            <v>121</v>
          </cell>
          <cell r="BG271">
            <v>57.2</v>
          </cell>
          <cell r="BH271">
            <v>57</v>
          </cell>
          <cell r="BI271">
            <v>29.3</v>
          </cell>
          <cell r="BJ271">
            <v>13</v>
          </cell>
          <cell r="BK271">
            <v>12.2</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cell r="CM271"/>
          <cell r="CN271" t="str">
            <v>Faol</v>
          </cell>
          <cell r="CO271"/>
          <cell r="CP271"/>
          <cell r="CQ271"/>
          <cell r="CR271"/>
          <cell r="CS271"/>
          <cell r="CT271"/>
          <cell r="CU271"/>
          <cell r="CV271"/>
          <cell r="CW271"/>
          <cell r="CX271"/>
          <cell r="CY271"/>
          <cell r="CZ271"/>
          <cell r="DA271">
            <v>0</v>
          </cell>
          <cell r="DB271">
            <v>13.2</v>
          </cell>
          <cell r="DC271">
            <v>0</v>
          </cell>
          <cell r="DD271">
            <v>0.4</v>
          </cell>
          <cell r="DE271">
            <v>121.9</v>
          </cell>
          <cell r="DF271">
            <v>42.6</v>
          </cell>
          <cell r="DG271"/>
          <cell r="DH271">
            <v>0.9</v>
          </cell>
          <cell r="DI271">
            <v>50.7</v>
          </cell>
          <cell r="DJ271">
            <v>29.3</v>
          </cell>
          <cell r="DK271">
            <v>1.9</v>
          </cell>
          <cell r="DL271">
            <v>2.2000000000000002</v>
          </cell>
          <cell r="DM271">
            <v>0</v>
          </cell>
          <cell r="DN271">
            <v>0.2</v>
          </cell>
          <cell r="DO271"/>
          <cell r="DP271">
            <v>0.8</v>
          </cell>
          <cell r="DQ271">
            <v>10.9</v>
          </cell>
          <cell r="DR271">
            <v>0.7</v>
          </cell>
          <cell r="DS271">
            <v>0.2</v>
          </cell>
          <cell r="DT271">
            <v>0.7</v>
          </cell>
          <cell r="DU271">
            <v>155.6</v>
          </cell>
          <cell r="DV271" t="str">
            <v>273</v>
          </cell>
          <cell r="DW271"/>
          <cell r="DX271">
            <v>78.63</v>
          </cell>
          <cell r="DY271">
            <v>26.2</v>
          </cell>
          <cell r="DZ271" t="str">
            <v>35</v>
          </cell>
          <cell r="EA271"/>
          <cell r="EB271">
            <v>11.33</v>
          </cell>
        </row>
        <row r="272">
          <cell r="P272">
            <v>304793499</v>
          </cell>
          <cell r="Q272">
            <v>1</v>
          </cell>
          <cell r="R272" t="str">
            <v>ERNAZAROV SANJAR FARXADOVICH</v>
          </cell>
          <cell r="S272">
            <v>32410890640034</v>
          </cell>
          <cell r="T272">
            <v>977657545</v>
          </cell>
          <cell r="U272" t="str">
            <v>Yuridik</v>
          </cell>
          <cell r="V272" t="str">
            <v>AOS</v>
          </cell>
          <cell r="W272" t="str">
            <v>NA000000001377</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cell r="BA272"/>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cell r="CM272"/>
          <cell r="CN272" t="str">
            <v>Faol</v>
          </cell>
          <cell r="CO272"/>
          <cell r="CP272"/>
          <cell r="CQ272"/>
          <cell r="CR272"/>
          <cell r="CS272"/>
          <cell r="CT272"/>
          <cell r="CU272"/>
          <cell r="CV272"/>
          <cell r="CW272"/>
          <cell r="CX272"/>
          <cell r="CY272"/>
          <cell r="CZ272"/>
          <cell r="DA272">
            <v>0</v>
          </cell>
          <cell r="DB272">
            <v>0</v>
          </cell>
          <cell r="DC272">
            <v>0</v>
          </cell>
          <cell r="DD272">
            <v>0</v>
          </cell>
          <cell r="DE272">
            <v>0</v>
          </cell>
          <cell r="DF272">
            <v>0</v>
          </cell>
          <cell r="DG272"/>
          <cell r="DH272">
            <v>0</v>
          </cell>
          <cell r="DI272">
            <v>0</v>
          </cell>
          <cell r="DJ272">
            <v>0</v>
          </cell>
          <cell r="DK272">
            <v>0</v>
          </cell>
          <cell r="DL272">
            <v>0</v>
          </cell>
          <cell r="DM272">
            <v>0</v>
          </cell>
          <cell r="DN272">
            <v>0</v>
          </cell>
          <cell r="DO272"/>
          <cell r="DP272">
            <v>0</v>
          </cell>
          <cell r="DQ272">
            <v>0</v>
          </cell>
          <cell r="DR272">
            <v>0</v>
          </cell>
          <cell r="DS272">
            <v>0</v>
          </cell>
          <cell r="DT272">
            <v>0</v>
          </cell>
          <cell r="DU272">
            <v>0</v>
          </cell>
          <cell r="DV272" t="str">
            <v>0</v>
          </cell>
          <cell r="DW272"/>
          <cell r="DX272">
            <v>0</v>
          </cell>
          <cell r="DY272">
            <v>0</v>
          </cell>
          <cell r="DZ272" t="str">
            <v>0</v>
          </cell>
          <cell r="EA272"/>
          <cell r="EB272">
            <v>0</v>
          </cell>
        </row>
        <row r="273">
          <cell r="P273">
            <v>307505536</v>
          </cell>
          <cell r="Q273">
            <v>16</v>
          </cell>
          <cell r="R273" t="str">
            <v xml:space="preserve">Azimov Azamat Baxodir O'g'li
Maxkambayev Nodir Norxodjayevich
Srajetdinov Saloxitdin Nasretdinovich
Pak Tatyana Robertovna
Tulyaganov Akrom Nigmatovich
Orifov Baxtiyor Odil O‘g‘li
Kurbonov Abdunazar Abdisami O‘g‘li
Tog‘Aynazarov Faxriddin Sheraliyevich
Sobirov Samadjon Samuq O‘g‘li
Muhiddinov Husniddin Sadriddinovich
Zokirov Azizjon Qobil O‘g‘li
Ikramov Xusniddin Faxriddinovich
Soatov Azizjon Fattox-O‘g‘li
Abdulladjanov Baxrom Sabirdjanovich
Yakubov Baxodir Raxmatovich
Dusmuxamedov Azizjon Ravshan O‘g‘li
</v>
          </cell>
          <cell r="S273" t="str">
            <v xml:space="preserve">52212036520035
32212840191555
31006680020022
41003790170055
31809746610012
32911956750048
30201930252403
32604846920019
32707940210140
31012986520016
51704026560068
32402890221627
32305956520013
31709900171923
30801890221925
32008900211040
</v>
          </cell>
          <cell r="T273" t="str">
            <v>778002226  909586410  983020041  908070506  990003231  000000000  977739302  936446580  998411014  977636000
951383435  946140700  990514444  974115745  000000000  997000072</v>
          </cell>
          <cell r="U273" t="str">
            <v>Yuridik</v>
          </cell>
          <cell r="V273" t="str">
            <v>AOS</v>
          </cell>
          <cell r="W273" t="str">
            <v>UZ201125103821</v>
          </cell>
          <cell r="X273">
            <v>0</v>
          </cell>
          <cell r="Y273">
            <v>11</v>
          </cell>
          <cell r="Z273">
            <v>0</v>
          </cell>
          <cell r="AA273">
            <v>0</v>
          </cell>
          <cell r="AB273">
            <v>5</v>
          </cell>
          <cell r="AC273">
            <v>0</v>
          </cell>
          <cell r="AD273">
            <v>3</v>
          </cell>
          <cell r="AE273">
            <v>3.9</v>
          </cell>
          <cell r="AF273">
            <v>0</v>
          </cell>
          <cell r="AG273">
            <v>0</v>
          </cell>
          <cell r="AH273">
            <v>0</v>
          </cell>
          <cell r="AI273">
            <v>0</v>
          </cell>
          <cell r="AJ273">
            <v>16</v>
          </cell>
          <cell r="AK273">
            <v>0</v>
          </cell>
          <cell r="AL273">
            <v>3.3</v>
          </cell>
          <cell r="AM273">
            <v>0</v>
          </cell>
          <cell r="AN273">
            <v>12.2</v>
          </cell>
          <cell r="AO273">
            <v>7.6</v>
          </cell>
          <cell r="AP273">
            <v>3</v>
          </cell>
          <cell r="AQ273">
            <v>0</v>
          </cell>
          <cell r="AR273">
            <v>4.2</v>
          </cell>
          <cell r="AS273">
            <v>3.3</v>
          </cell>
          <cell r="AT273">
            <v>0</v>
          </cell>
          <cell r="AU273">
            <v>0</v>
          </cell>
          <cell r="AV273">
            <v>0</v>
          </cell>
          <cell r="AW273">
            <v>4.2</v>
          </cell>
          <cell r="AX273">
            <v>0</v>
          </cell>
          <cell r="AY273">
            <v>5.4</v>
          </cell>
          <cell r="AZ273"/>
          <cell r="BA273"/>
          <cell r="BB273">
            <v>17</v>
          </cell>
          <cell r="BC273">
            <v>70.599999999999994</v>
          </cell>
          <cell r="BD273">
            <v>22</v>
          </cell>
          <cell r="BE273">
            <v>101</v>
          </cell>
          <cell r="BF273">
            <v>51</v>
          </cell>
          <cell r="BG273">
            <v>212.1</v>
          </cell>
          <cell r="BH273">
            <v>12</v>
          </cell>
          <cell r="BI273">
            <v>40.5</v>
          </cell>
          <cell r="BJ273">
            <v>4</v>
          </cell>
          <cell r="BK273">
            <v>14.7</v>
          </cell>
          <cell r="BL273">
            <v>2</v>
          </cell>
          <cell r="BM273">
            <v>3.9</v>
          </cell>
          <cell r="BN273">
            <v>5</v>
          </cell>
          <cell r="BO273">
            <v>13.1</v>
          </cell>
          <cell r="BP273">
            <v>9</v>
          </cell>
          <cell r="BQ273">
            <v>32</v>
          </cell>
          <cell r="BR273">
            <v>14</v>
          </cell>
          <cell r="BS273">
            <v>45.1</v>
          </cell>
          <cell r="BT273">
            <v>27</v>
          </cell>
          <cell r="BU273">
            <v>56.8</v>
          </cell>
          <cell r="BV273">
            <v>23</v>
          </cell>
          <cell r="BW273">
            <v>51</v>
          </cell>
          <cell r="BX273">
            <v>64</v>
          </cell>
          <cell r="BY273">
            <v>137</v>
          </cell>
          <cell r="BZ273">
            <v>14</v>
          </cell>
          <cell r="CA273">
            <v>29.4</v>
          </cell>
          <cell r="CB273">
            <v>3</v>
          </cell>
          <cell r="CC273">
            <v>6.5</v>
          </cell>
          <cell r="CD273">
            <v>2</v>
          </cell>
          <cell r="CE273">
            <v>4.5</v>
          </cell>
          <cell r="CF273">
            <v>2</v>
          </cell>
          <cell r="CG273">
            <v>4.5</v>
          </cell>
          <cell r="CH273">
            <v>4</v>
          </cell>
          <cell r="CI273">
            <v>4.5</v>
          </cell>
          <cell r="CJ273">
            <v>6</v>
          </cell>
          <cell r="CK273">
            <v>9</v>
          </cell>
          <cell r="CL273"/>
          <cell r="CM273"/>
          <cell r="CN273" t="str">
            <v>Faol</v>
          </cell>
          <cell r="CO273"/>
          <cell r="CP273"/>
          <cell r="CQ273"/>
          <cell r="CR273"/>
          <cell r="CS273"/>
          <cell r="CT273"/>
          <cell r="CU273"/>
          <cell r="CV273"/>
          <cell r="CW273"/>
          <cell r="CX273"/>
          <cell r="CY273"/>
          <cell r="CZ273"/>
          <cell r="DA273">
            <v>5.6</v>
          </cell>
          <cell r="DB273">
            <v>12.7</v>
          </cell>
          <cell r="DC273">
            <v>0</v>
          </cell>
          <cell r="DD273">
            <v>0</v>
          </cell>
          <cell r="DE273">
            <v>343.8</v>
          </cell>
          <cell r="DF273">
            <v>76.099999999999994</v>
          </cell>
          <cell r="DG273"/>
          <cell r="DH273">
            <v>7.7</v>
          </cell>
          <cell r="DI273">
            <v>88.5</v>
          </cell>
          <cell r="DJ273">
            <v>36.6</v>
          </cell>
          <cell r="DK273">
            <v>5.6</v>
          </cell>
          <cell r="DL273">
            <v>2.1</v>
          </cell>
          <cell r="DM273">
            <v>2</v>
          </cell>
          <cell r="DN273">
            <v>3.6</v>
          </cell>
          <cell r="DO273"/>
          <cell r="DP273">
            <v>3.4</v>
          </cell>
          <cell r="DQ273">
            <v>19</v>
          </cell>
          <cell r="DR273">
            <v>5.3</v>
          </cell>
          <cell r="DS273">
            <v>0</v>
          </cell>
          <cell r="DT273">
            <v>2</v>
          </cell>
          <cell r="DU273">
            <v>407.4</v>
          </cell>
          <cell r="DV273" t="str">
            <v>101</v>
          </cell>
          <cell r="DW273"/>
          <cell r="DX273">
            <v>0</v>
          </cell>
          <cell r="DY273">
            <v>47.1</v>
          </cell>
          <cell r="DZ273" t="str">
            <v>14</v>
          </cell>
          <cell r="EA273"/>
          <cell r="EB273">
            <v>0</v>
          </cell>
        </row>
        <row r="274">
          <cell r="P274">
            <v>307887806</v>
          </cell>
          <cell r="Q274">
            <v>9</v>
          </cell>
          <cell r="R274" t="str">
            <v xml:space="preserve">Muzafarov Saidikrom Saidalievich
Muzafarov Saidorif Saidalievich
Muzafarov Murodxuja Saydaliyevich
Muzaffarov Saidabbos Saidorifovich
Muzaffarov Saidakbar Saidorif O‘g‘li
Turg‘Unboyev Burxonxo‘Ja Zoxid O‘g‘li
Begmatov Azizjon Qobiljon O‘g‘li
Yusupova Nodiraxon Boxodirovna
Qayumov Muhammadayub Murodjon O‘g‘li
</v>
          </cell>
          <cell r="S274" t="str">
            <v xml:space="preserve">32510840210042
30901760210032
30702780070013
52007046540018
50210066540045
30306976520052
33108900310903
40911976610020
51307096610082
</v>
          </cell>
          <cell r="T274" t="str">
            <v>909500235  998226966  977094099  338660235  337416966  998745285  998809840  500043039  998298047</v>
          </cell>
          <cell r="U274" t="str">
            <v>Yuridik</v>
          </cell>
          <cell r="V274" t="str">
            <v>AOS</v>
          </cell>
          <cell r="W274" t="str">
            <v>UZ210317254097</v>
          </cell>
          <cell r="X274">
            <v>0</v>
          </cell>
          <cell r="Y274">
            <v>0</v>
          </cell>
          <cell r="Z274">
            <v>0</v>
          </cell>
          <cell r="AA274">
            <v>0</v>
          </cell>
          <cell r="AB274">
            <v>0</v>
          </cell>
          <cell r="AC274">
            <v>0</v>
          </cell>
          <cell r="AD274">
            <v>0</v>
          </cell>
          <cell r="AE274">
            <v>0</v>
          </cell>
          <cell r="AF274">
            <v>0.8</v>
          </cell>
          <cell r="AG274">
            <v>0</v>
          </cell>
          <cell r="AH274">
            <v>2</v>
          </cell>
          <cell r="AI274">
            <v>0</v>
          </cell>
          <cell r="AJ274">
            <v>0</v>
          </cell>
          <cell r="AK274">
            <v>0</v>
          </cell>
          <cell r="AL274">
            <v>0</v>
          </cell>
          <cell r="AM274">
            <v>0</v>
          </cell>
          <cell r="AN274">
            <v>0</v>
          </cell>
          <cell r="AO274">
            <v>0</v>
          </cell>
          <cell r="AP274">
            <v>0</v>
          </cell>
          <cell r="AQ274">
            <v>25.2</v>
          </cell>
          <cell r="AR274">
            <v>0</v>
          </cell>
          <cell r="AS274">
            <v>0</v>
          </cell>
          <cell r="AT274">
            <v>0</v>
          </cell>
          <cell r="AU274">
            <v>67.5</v>
          </cell>
          <cell r="AV274">
            <v>0.5</v>
          </cell>
          <cell r="AW274">
            <v>67.5</v>
          </cell>
          <cell r="AX274">
            <v>0</v>
          </cell>
          <cell r="AY274">
            <v>0</v>
          </cell>
          <cell r="AZ274"/>
          <cell r="BA274"/>
          <cell r="BB274">
            <v>3</v>
          </cell>
          <cell r="BC274">
            <v>8.9</v>
          </cell>
          <cell r="BD274">
            <v>7</v>
          </cell>
          <cell r="BE274">
            <v>12.4</v>
          </cell>
          <cell r="BF274">
            <v>14</v>
          </cell>
          <cell r="BG274">
            <v>29.5</v>
          </cell>
          <cell r="BH274">
            <v>4</v>
          </cell>
          <cell r="BI274">
            <v>8.3000000000000007</v>
          </cell>
          <cell r="BJ274">
            <v>0</v>
          </cell>
          <cell r="BK274">
            <v>0</v>
          </cell>
          <cell r="BL274">
            <v>0</v>
          </cell>
          <cell r="BM274">
            <v>0</v>
          </cell>
          <cell r="BN274">
            <v>0</v>
          </cell>
          <cell r="BO274">
            <v>0</v>
          </cell>
          <cell r="BP274">
            <v>0</v>
          </cell>
          <cell r="BQ274">
            <v>0</v>
          </cell>
          <cell r="BR274">
            <v>0</v>
          </cell>
          <cell r="BS274">
            <v>0</v>
          </cell>
          <cell r="BT274">
            <v>6</v>
          </cell>
          <cell r="BU274">
            <v>6.9</v>
          </cell>
          <cell r="BV274">
            <v>6</v>
          </cell>
          <cell r="BW274">
            <v>20.7</v>
          </cell>
          <cell r="BX274">
            <v>15</v>
          </cell>
          <cell r="BY274">
            <v>32.700000000000003</v>
          </cell>
          <cell r="BZ274">
            <v>3</v>
          </cell>
          <cell r="CA274">
            <v>5.2</v>
          </cell>
          <cell r="CB274">
            <v>1</v>
          </cell>
          <cell r="CC274">
            <v>3.6</v>
          </cell>
          <cell r="CD274">
            <v>0</v>
          </cell>
          <cell r="CE274">
            <v>0</v>
          </cell>
          <cell r="CF274">
            <v>8</v>
          </cell>
          <cell r="CG274">
            <v>95.391999999999996</v>
          </cell>
          <cell r="CH274">
            <v>13</v>
          </cell>
          <cell r="CI274">
            <v>91.023499999999999</v>
          </cell>
          <cell r="CJ274">
            <v>21</v>
          </cell>
          <cell r="CK274">
            <v>186.41550000000001</v>
          </cell>
          <cell r="CL274"/>
          <cell r="CM274"/>
          <cell r="CN274" t="str">
            <v>Faol</v>
          </cell>
          <cell r="CO274"/>
          <cell r="CP274"/>
          <cell r="CQ274"/>
          <cell r="CR274"/>
          <cell r="CS274"/>
          <cell r="CT274"/>
          <cell r="CU274"/>
          <cell r="CV274"/>
          <cell r="CW274"/>
          <cell r="CX274"/>
          <cell r="CY274"/>
          <cell r="CZ274"/>
          <cell r="DA274">
            <v>0</v>
          </cell>
          <cell r="DB274">
            <v>0</v>
          </cell>
          <cell r="DC274">
            <v>0</v>
          </cell>
          <cell r="DD274">
            <v>2.4</v>
          </cell>
          <cell r="DE274">
            <v>128.30000000000001</v>
          </cell>
          <cell r="DF274">
            <v>98.1</v>
          </cell>
          <cell r="DG274"/>
          <cell r="DH274">
            <v>0</v>
          </cell>
          <cell r="DI274">
            <v>9.1</v>
          </cell>
          <cell r="DJ274">
            <v>8.3000000000000007</v>
          </cell>
          <cell r="DK274">
            <v>0</v>
          </cell>
          <cell r="DL274">
            <v>1</v>
          </cell>
          <cell r="DM274">
            <v>0</v>
          </cell>
          <cell r="DN274">
            <v>0</v>
          </cell>
          <cell r="DO274"/>
          <cell r="DP274">
            <v>0</v>
          </cell>
          <cell r="DQ274">
            <v>0.7</v>
          </cell>
          <cell r="DR274">
            <v>0</v>
          </cell>
          <cell r="DS274">
            <v>0</v>
          </cell>
          <cell r="DT274">
            <v>0</v>
          </cell>
          <cell r="DU274">
            <v>129.9</v>
          </cell>
          <cell r="DV274" t="str">
            <v>30</v>
          </cell>
          <cell r="DW274"/>
          <cell r="DX274">
            <v>0</v>
          </cell>
          <cell r="DY274">
            <v>0.7</v>
          </cell>
          <cell r="DZ274" t="str">
            <v>1</v>
          </cell>
          <cell r="EA274"/>
          <cell r="EB274">
            <v>0</v>
          </cell>
        </row>
        <row r="275">
          <cell r="P275">
            <v>312761684</v>
          </cell>
          <cell r="Q275" t="str">
            <v>LG420211621176</v>
          </cell>
          <cell r="R275"/>
          <cell r="S275"/>
          <cell r="T275">
            <v>0</v>
          </cell>
          <cell r="U275" t="str">
            <v>Yuridik</v>
          </cell>
          <cell r="V275" t="str">
            <v>AOS</v>
          </cell>
          <cell r="W275" t="str">
            <v>LG420211621176</v>
          </cell>
          <cell r="X275">
            <v>0</v>
          </cell>
          <cell r="Y275">
            <v>0</v>
          </cell>
          <cell r="Z275">
            <v>0</v>
          </cell>
          <cell r="AA275">
            <v>7.1</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cell r="BA275"/>
          <cell r="BB275"/>
          <cell r="BC275"/>
          <cell r="BD275"/>
          <cell r="BE275"/>
          <cell r="BF275"/>
          <cell r="BG275"/>
          <cell r="BH275"/>
          <cell r="BI275"/>
          <cell r="BJ275"/>
          <cell r="BK275"/>
          <cell r="BL275"/>
          <cell r="BM275"/>
          <cell r="BN275"/>
          <cell r="BO275"/>
          <cell r="BP275"/>
          <cell r="BQ275"/>
          <cell r="BR275"/>
          <cell r="BS275"/>
          <cell r="BT275"/>
          <cell r="BU275"/>
          <cell r="BV275"/>
          <cell r="BW275"/>
          <cell r="BX275"/>
          <cell r="BY275"/>
          <cell r="BZ275"/>
          <cell r="CA275"/>
          <cell r="CB275"/>
          <cell r="CC275"/>
          <cell r="CD275"/>
          <cell r="CE275"/>
          <cell r="CF275"/>
          <cell r="CG275"/>
          <cell r="CH275"/>
          <cell r="CI275"/>
          <cell r="CJ275"/>
          <cell r="CK275"/>
          <cell r="CL275"/>
          <cell r="CM275"/>
          <cell r="CN275"/>
          <cell r="CO275"/>
          <cell r="CP275"/>
          <cell r="CQ275"/>
          <cell r="CR275"/>
          <cell r="CS275"/>
          <cell r="CT275"/>
          <cell r="CU275"/>
          <cell r="CV275"/>
          <cell r="CW275"/>
          <cell r="CX275"/>
          <cell r="CY275"/>
          <cell r="CZ275"/>
          <cell r="DA275">
            <v>0</v>
          </cell>
          <cell r="DB275">
            <v>0.4</v>
          </cell>
          <cell r="DC275">
            <v>0</v>
          </cell>
          <cell r="DD275">
            <v>0</v>
          </cell>
          <cell r="DE275">
            <v>201.7</v>
          </cell>
          <cell r="DF275">
            <v>8.5</v>
          </cell>
          <cell r="DG275"/>
          <cell r="DH275">
            <v>5.8</v>
          </cell>
          <cell r="DI275">
            <v>170</v>
          </cell>
          <cell r="DJ275">
            <v>83.4</v>
          </cell>
          <cell r="DK275">
            <v>0</v>
          </cell>
          <cell r="DL275">
            <v>0</v>
          </cell>
          <cell r="DM275">
            <v>0</v>
          </cell>
          <cell r="DN275">
            <v>0</v>
          </cell>
          <cell r="DO275"/>
          <cell r="DP275">
            <v>0</v>
          </cell>
          <cell r="DQ275">
            <v>20</v>
          </cell>
          <cell r="DR275">
            <v>0</v>
          </cell>
          <cell r="DS275">
            <v>9</v>
          </cell>
          <cell r="DT275">
            <v>0</v>
          </cell>
          <cell r="DU275">
            <v>230.6</v>
          </cell>
          <cell r="DV275" t="str">
            <v>34</v>
          </cell>
          <cell r="DW275"/>
          <cell r="DX275">
            <v>0</v>
          </cell>
          <cell r="DY275">
            <v>29</v>
          </cell>
          <cell r="DZ275" t="str">
            <v>4</v>
          </cell>
          <cell r="EA275"/>
          <cell r="EB275">
            <v>0</v>
          </cell>
        </row>
        <row r="276">
          <cell r="P276">
            <v>312761684</v>
          </cell>
          <cell r="Q276" t="str">
            <v>LG420211621177</v>
          </cell>
          <cell r="R276"/>
          <cell r="S276"/>
          <cell r="T276">
            <v>0</v>
          </cell>
          <cell r="U276" t="str">
            <v>Yuridik</v>
          </cell>
          <cell r="V276" t="str">
            <v>AOS</v>
          </cell>
          <cell r="W276" t="str">
            <v>LG420211621177</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3.4</v>
          </cell>
          <cell r="AR276">
            <v>0</v>
          </cell>
          <cell r="AS276">
            <v>31.2</v>
          </cell>
          <cell r="AT276">
            <v>0</v>
          </cell>
          <cell r="AU276">
            <v>0</v>
          </cell>
          <cell r="AV276">
            <v>0</v>
          </cell>
          <cell r="AW276">
            <v>0.3</v>
          </cell>
          <cell r="AX276">
            <v>0</v>
          </cell>
          <cell r="AY276">
            <v>2.7</v>
          </cell>
          <cell r="AZ276"/>
          <cell r="BA276"/>
          <cell r="BB276"/>
          <cell r="BC276"/>
          <cell r="BD276"/>
          <cell r="BE276"/>
          <cell r="BF276"/>
          <cell r="BG276"/>
          <cell r="BH276"/>
          <cell r="BI276"/>
          <cell r="BJ276"/>
          <cell r="BK276"/>
          <cell r="BL276"/>
          <cell r="BM276"/>
          <cell r="BN276"/>
          <cell r="BO276"/>
          <cell r="BP276"/>
          <cell r="BQ276"/>
          <cell r="BR276"/>
          <cell r="BS276"/>
          <cell r="BT276"/>
          <cell r="BU276"/>
          <cell r="BV276"/>
          <cell r="BW276"/>
          <cell r="BX276"/>
          <cell r="BY276"/>
          <cell r="BZ276"/>
          <cell r="CA276"/>
          <cell r="CB276"/>
          <cell r="CC276"/>
          <cell r="CD276"/>
          <cell r="CE276"/>
          <cell r="CF276"/>
          <cell r="CG276"/>
          <cell r="CH276"/>
          <cell r="CI276"/>
          <cell r="CJ276"/>
          <cell r="CK276"/>
          <cell r="CL276"/>
          <cell r="CM276"/>
          <cell r="CN276"/>
          <cell r="CO276"/>
          <cell r="CP276"/>
          <cell r="CQ276"/>
          <cell r="CR276"/>
          <cell r="CS276"/>
          <cell r="CT276"/>
          <cell r="CU276"/>
          <cell r="CV276"/>
          <cell r="CW276"/>
          <cell r="CX276"/>
          <cell r="CY276"/>
          <cell r="CZ276"/>
          <cell r="DA276">
            <v>0</v>
          </cell>
          <cell r="DB276">
            <v>57.4</v>
          </cell>
          <cell r="DC276">
            <v>0</v>
          </cell>
          <cell r="DD276">
            <v>9.4</v>
          </cell>
          <cell r="DE276">
            <v>357.5</v>
          </cell>
          <cell r="DF276">
            <v>133.1</v>
          </cell>
          <cell r="DG276"/>
          <cell r="DH276">
            <v>0</v>
          </cell>
          <cell r="DI276">
            <v>213.9</v>
          </cell>
          <cell r="DJ276">
            <v>213.9</v>
          </cell>
          <cell r="DK276">
            <v>0</v>
          </cell>
          <cell r="DL276">
            <v>0</v>
          </cell>
          <cell r="DM276">
            <v>0</v>
          </cell>
          <cell r="DN276">
            <v>0</v>
          </cell>
          <cell r="DO276"/>
          <cell r="DP276">
            <v>0</v>
          </cell>
          <cell r="DQ276">
            <v>6.3</v>
          </cell>
          <cell r="DR276">
            <v>13.6</v>
          </cell>
          <cell r="DS276">
            <v>1.3</v>
          </cell>
          <cell r="DT276">
            <v>0</v>
          </cell>
          <cell r="DU276">
            <v>378.6</v>
          </cell>
          <cell r="DV276" t="str">
            <v>69</v>
          </cell>
          <cell r="DW276"/>
          <cell r="DX276">
            <v>0</v>
          </cell>
          <cell r="DY276">
            <v>21.1</v>
          </cell>
          <cell r="DZ276" t="str">
            <v>8</v>
          </cell>
          <cell r="EA276"/>
          <cell r="EB276">
            <v>0</v>
          </cell>
        </row>
        <row r="277">
          <cell r="P277">
            <v>312761684</v>
          </cell>
          <cell r="Q277">
            <v>1</v>
          </cell>
          <cell r="R277" t="str">
            <v>Yusufdjanov Adxamjon Ikromjog O‘g‘li</v>
          </cell>
          <cell r="S277">
            <v>32202942100047</v>
          </cell>
          <cell r="T277">
            <v>946828282</v>
          </cell>
          <cell r="U277" t="str">
            <v>Yuridik</v>
          </cell>
          <cell r="V277" t="str">
            <v>AOS</v>
          </cell>
          <cell r="W277" t="str">
            <v>LG420211621175</v>
          </cell>
          <cell r="X277">
            <v>0</v>
          </cell>
          <cell r="Y277">
            <v>0</v>
          </cell>
          <cell r="Z277">
            <v>0</v>
          </cell>
          <cell r="AA277">
            <v>0</v>
          </cell>
          <cell r="AB277">
            <v>0</v>
          </cell>
          <cell r="AC277">
            <v>1.1000000000000001</v>
          </cell>
          <cell r="AD277">
            <v>0</v>
          </cell>
          <cell r="AE277">
            <v>17.399999999999999</v>
          </cell>
          <cell r="AF277">
            <v>0</v>
          </cell>
          <cell r="AG277">
            <v>28.6</v>
          </cell>
          <cell r="AH277">
            <v>20.8</v>
          </cell>
          <cell r="AI277">
            <v>0</v>
          </cell>
          <cell r="AJ277">
            <v>0.8</v>
          </cell>
          <cell r="AK277">
            <v>0</v>
          </cell>
          <cell r="AL277">
            <v>23.3</v>
          </cell>
          <cell r="AM277">
            <v>0</v>
          </cell>
          <cell r="AN277">
            <v>0</v>
          </cell>
          <cell r="AO277">
            <v>21.4</v>
          </cell>
          <cell r="AP277">
            <v>0</v>
          </cell>
          <cell r="AQ277">
            <v>0</v>
          </cell>
          <cell r="AR277">
            <v>0</v>
          </cell>
          <cell r="AS277">
            <v>1.3</v>
          </cell>
          <cell r="AT277">
            <v>0</v>
          </cell>
          <cell r="AU277">
            <v>0</v>
          </cell>
          <cell r="AV277">
            <v>0</v>
          </cell>
          <cell r="AW277">
            <v>0</v>
          </cell>
          <cell r="AX277">
            <v>0</v>
          </cell>
          <cell r="AY277">
            <v>0</v>
          </cell>
          <cell r="AZ277"/>
          <cell r="BA277"/>
          <cell r="BB277">
            <v>0</v>
          </cell>
          <cell r="BC277">
            <v>0</v>
          </cell>
          <cell r="BD277">
            <v>5</v>
          </cell>
          <cell r="BE277">
            <v>11.4</v>
          </cell>
          <cell r="BF277">
            <v>17</v>
          </cell>
          <cell r="BG277">
            <v>88.2</v>
          </cell>
          <cell r="BH277">
            <v>12</v>
          </cell>
          <cell r="BI277">
            <v>76.8</v>
          </cell>
          <cell r="BJ277">
            <v>3</v>
          </cell>
          <cell r="BK277">
            <v>7</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cell r="CM277"/>
          <cell r="CN277" t="str">
            <v>Faol</v>
          </cell>
          <cell r="CO277"/>
          <cell r="CP277"/>
          <cell r="CQ277"/>
          <cell r="CR277"/>
          <cell r="CS277"/>
          <cell r="CT277"/>
          <cell r="CU277"/>
          <cell r="CV277"/>
          <cell r="CW277"/>
          <cell r="CX277"/>
          <cell r="CY277"/>
          <cell r="CZ277"/>
          <cell r="DA277">
            <v>0</v>
          </cell>
          <cell r="DB277">
            <v>0</v>
          </cell>
          <cell r="DC277">
            <v>0</v>
          </cell>
          <cell r="DD277">
            <v>0</v>
          </cell>
          <cell r="DE277">
            <v>278</v>
          </cell>
          <cell r="DF277">
            <v>170.2</v>
          </cell>
          <cell r="DG277"/>
          <cell r="DH277">
            <v>18.7</v>
          </cell>
          <cell r="DI277">
            <v>77.8</v>
          </cell>
          <cell r="DJ277">
            <v>76.8</v>
          </cell>
          <cell r="DK277">
            <v>6.9</v>
          </cell>
          <cell r="DL277">
            <v>9.6</v>
          </cell>
          <cell r="DM277">
            <v>0</v>
          </cell>
          <cell r="DN277">
            <v>0</v>
          </cell>
          <cell r="DO277"/>
          <cell r="DP277">
            <v>1.2</v>
          </cell>
          <cell r="DQ277">
            <v>72.2</v>
          </cell>
          <cell r="DR277">
            <v>0</v>
          </cell>
          <cell r="DS277">
            <v>0</v>
          </cell>
          <cell r="DT277">
            <v>0</v>
          </cell>
          <cell r="DU277">
            <v>486.2</v>
          </cell>
          <cell r="DV277" t="str">
            <v>91</v>
          </cell>
          <cell r="DW277"/>
          <cell r="DX277">
            <v>0</v>
          </cell>
          <cell r="DY277">
            <v>172.1</v>
          </cell>
          <cell r="DZ277" t="str">
            <v>31</v>
          </cell>
          <cell r="EA277"/>
          <cell r="EB277">
            <v>0</v>
          </cell>
        </row>
        <row r="278">
          <cell r="P278">
            <v>30702780070013</v>
          </cell>
          <cell r="Q278">
            <v>1</v>
          </cell>
          <cell r="R278" t="str">
            <v>MUZAFAROV MURODXUJA SAYDALIYEVICH</v>
          </cell>
          <cell r="S278">
            <v>30702780070013</v>
          </cell>
          <cell r="T278">
            <v>977094099</v>
          </cell>
          <cell r="U278" t="str">
            <v>YTT</v>
          </cell>
          <cell r="V278" t="str">
            <v>AOS</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cell r="BA278"/>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BX278">
            <v>0</v>
          </cell>
          <cell r="BY278">
            <v>0</v>
          </cell>
          <cell r="BZ278">
            <v>0</v>
          </cell>
          <cell r="CA278">
            <v>0</v>
          </cell>
          <cell r="CB278">
            <v>0</v>
          </cell>
          <cell r="CC278">
            <v>0</v>
          </cell>
          <cell r="CD278">
            <v>0</v>
          </cell>
          <cell r="CE278">
            <v>0</v>
          </cell>
          <cell r="CF278">
            <v>0</v>
          </cell>
          <cell r="CG278">
            <v>0</v>
          </cell>
          <cell r="CH278">
            <v>0</v>
          </cell>
          <cell r="CI278">
            <v>0</v>
          </cell>
          <cell r="CJ278">
            <v>0</v>
          </cell>
          <cell r="CK278">
            <v>0</v>
          </cell>
          <cell r="CL278"/>
          <cell r="CM278"/>
          <cell r="CN278" t="str">
            <v>Faol</v>
          </cell>
          <cell r="CO278"/>
          <cell r="CP278"/>
          <cell r="CQ278"/>
          <cell r="CR278"/>
          <cell r="CS278"/>
          <cell r="CT278"/>
          <cell r="CU278"/>
          <cell r="CV278"/>
          <cell r="CW278"/>
          <cell r="CX278"/>
          <cell r="CY278"/>
          <cell r="CZ278"/>
          <cell r="DA278">
            <v>0</v>
          </cell>
          <cell r="DB278">
            <v>0</v>
          </cell>
          <cell r="DC278">
            <v>0</v>
          </cell>
          <cell r="DD278">
            <v>0</v>
          </cell>
          <cell r="DE278">
            <v>0</v>
          </cell>
          <cell r="DF278">
            <v>0</v>
          </cell>
          <cell r="DG278"/>
          <cell r="DH278">
            <v>0</v>
          </cell>
          <cell r="DI278">
            <v>0</v>
          </cell>
          <cell r="DJ278">
            <v>0</v>
          </cell>
          <cell r="DK278">
            <v>0</v>
          </cell>
          <cell r="DL278">
            <v>0</v>
          </cell>
          <cell r="DM278">
            <v>0</v>
          </cell>
          <cell r="DN278">
            <v>0</v>
          </cell>
          <cell r="DO278"/>
          <cell r="DP278">
            <v>0</v>
          </cell>
          <cell r="DQ278">
            <v>0</v>
          </cell>
          <cell r="DR278">
            <v>0</v>
          </cell>
          <cell r="DS278">
            <v>0</v>
          </cell>
          <cell r="DT278">
            <v>0</v>
          </cell>
          <cell r="DU278" t="e">
            <v>#N/A</v>
          </cell>
          <cell r="DV278" t="e">
            <v>#N/A</v>
          </cell>
          <cell r="DW278"/>
          <cell r="DX278">
            <v>23.55</v>
          </cell>
          <cell r="DY278">
            <v>0</v>
          </cell>
          <cell r="DZ278">
            <v>0</v>
          </cell>
          <cell r="EA278"/>
          <cell r="EB278">
            <v>6.58</v>
          </cell>
        </row>
        <row r="279">
          <cell r="P279">
            <v>30802860460032</v>
          </cell>
          <cell r="Q279">
            <v>1</v>
          </cell>
          <cell r="R279" t="str">
            <v>Alayev Dilshod Abdusamatovich</v>
          </cell>
          <cell r="S279">
            <v>30802860460032</v>
          </cell>
          <cell r="T279">
            <v>903500336</v>
          </cell>
          <cell r="U279" t="str">
            <v>YTT</v>
          </cell>
          <cell r="V279" t="str">
            <v>AOS</v>
          </cell>
          <cell r="W279" t="str">
            <v>YZ231006014822</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2.4</v>
          </cell>
          <cell r="AV279">
            <v>0</v>
          </cell>
          <cell r="AW279">
            <v>6.7</v>
          </cell>
          <cell r="AX279">
            <v>0</v>
          </cell>
          <cell r="AY279">
            <v>0</v>
          </cell>
          <cell r="AZ279"/>
          <cell r="BA279"/>
          <cell r="BB279">
            <v>1</v>
          </cell>
          <cell r="BC279">
            <v>0.5</v>
          </cell>
          <cell r="BD279">
            <v>3</v>
          </cell>
          <cell r="BE279">
            <v>0.9</v>
          </cell>
          <cell r="BF279">
            <v>9</v>
          </cell>
          <cell r="BG279">
            <v>31.5</v>
          </cell>
          <cell r="BH279">
            <v>5</v>
          </cell>
          <cell r="BI279">
            <v>30.1</v>
          </cell>
          <cell r="BJ279">
            <v>5</v>
          </cell>
          <cell r="BK279">
            <v>30.1</v>
          </cell>
          <cell r="BL279">
            <v>0</v>
          </cell>
          <cell r="BM279">
            <v>0</v>
          </cell>
          <cell r="BN279">
            <v>0</v>
          </cell>
          <cell r="BO279">
            <v>0</v>
          </cell>
          <cell r="BP279">
            <v>0</v>
          </cell>
          <cell r="BQ279">
            <v>0</v>
          </cell>
          <cell r="BR279">
            <v>0</v>
          </cell>
          <cell r="BS279">
            <v>0</v>
          </cell>
          <cell r="BT279">
            <v>3</v>
          </cell>
          <cell r="BU279">
            <v>3.1</v>
          </cell>
          <cell r="BV279">
            <v>3</v>
          </cell>
          <cell r="BW279">
            <v>6.9</v>
          </cell>
          <cell r="BX279">
            <v>7</v>
          </cell>
          <cell r="BY279">
            <v>16.7</v>
          </cell>
          <cell r="BZ279">
            <v>1</v>
          </cell>
          <cell r="CA279">
            <v>6.9</v>
          </cell>
          <cell r="CB279">
            <v>0</v>
          </cell>
          <cell r="CC279">
            <v>0</v>
          </cell>
          <cell r="CD279">
            <v>0</v>
          </cell>
          <cell r="CE279">
            <v>0</v>
          </cell>
          <cell r="CF279">
            <v>0</v>
          </cell>
          <cell r="CG279">
            <v>0</v>
          </cell>
          <cell r="CH279">
            <v>0</v>
          </cell>
          <cell r="CI279">
            <v>0</v>
          </cell>
          <cell r="CJ279">
            <v>0</v>
          </cell>
          <cell r="CK279">
            <v>0</v>
          </cell>
          <cell r="CL279"/>
          <cell r="CM279"/>
          <cell r="CN279" t="str">
            <v>Faol</v>
          </cell>
          <cell r="CO279"/>
          <cell r="CP279"/>
          <cell r="CQ279"/>
          <cell r="CR279"/>
          <cell r="CS279"/>
          <cell r="CT279"/>
          <cell r="CU279"/>
          <cell r="CV279"/>
          <cell r="CW279"/>
          <cell r="CX279"/>
          <cell r="CY279"/>
          <cell r="CZ279"/>
          <cell r="DA279">
            <v>0</v>
          </cell>
          <cell r="DB279">
            <v>0</v>
          </cell>
          <cell r="DC279">
            <v>0</v>
          </cell>
          <cell r="DD279">
            <v>0</v>
          </cell>
          <cell r="DE279">
            <v>39.299999999999997</v>
          </cell>
          <cell r="DF279">
            <v>6.7</v>
          </cell>
          <cell r="DG279"/>
          <cell r="DH279">
            <v>0</v>
          </cell>
          <cell r="DI279">
            <v>31.3</v>
          </cell>
          <cell r="DJ279">
            <v>30.1</v>
          </cell>
          <cell r="DK279">
            <v>0</v>
          </cell>
          <cell r="DL279">
            <v>0</v>
          </cell>
          <cell r="DM279">
            <v>0</v>
          </cell>
          <cell r="DN279">
            <v>0</v>
          </cell>
          <cell r="DO279"/>
          <cell r="DP279">
            <v>0</v>
          </cell>
          <cell r="DQ279">
            <v>0</v>
          </cell>
          <cell r="DR279">
            <v>0</v>
          </cell>
          <cell r="DS279">
            <v>0</v>
          </cell>
          <cell r="DT279">
            <v>0</v>
          </cell>
          <cell r="DU279">
            <v>39.299999999999997</v>
          </cell>
          <cell r="DV279" t="str">
            <v>12</v>
          </cell>
          <cell r="DW279"/>
          <cell r="DX279">
            <v>0</v>
          </cell>
          <cell r="DY279">
            <v>0</v>
          </cell>
          <cell r="DZ279" t="str">
            <v>0</v>
          </cell>
          <cell r="EA279"/>
          <cell r="EB279">
            <v>0</v>
          </cell>
        </row>
        <row r="280">
          <cell r="P280">
            <v>31809746610012</v>
          </cell>
          <cell r="Q280">
            <v>1</v>
          </cell>
          <cell r="R280" t="str">
            <v>TULYAGANOV AKROM NIGMATOVICH</v>
          </cell>
          <cell r="S280">
            <v>31809746610012</v>
          </cell>
          <cell r="T280">
            <v>998488002</v>
          </cell>
          <cell r="U280" t="str">
            <v>YTT</v>
          </cell>
          <cell r="V280" t="str">
            <v>AOS</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cell r="BA280"/>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cell r="CM280"/>
          <cell r="CN280" t="str">
            <v>Faol</v>
          </cell>
          <cell r="CO280"/>
          <cell r="CP280"/>
          <cell r="CQ280"/>
          <cell r="CR280"/>
          <cell r="CS280"/>
          <cell r="CT280"/>
          <cell r="CU280"/>
          <cell r="CV280"/>
          <cell r="CW280"/>
          <cell r="CX280"/>
          <cell r="CY280"/>
          <cell r="CZ280"/>
          <cell r="DA280">
            <v>0</v>
          </cell>
          <cell r="DB280">
            <v>0</v>
          </cell>
          <cell r="DC280">
            <v>0</v>
          </cell>
          <cell r="DD280">
            <v>0</v>
          </cell>
          <cell r="DE280">
            <v>0</v>
          </cell>
          <cell r="DF280">
            <v>0</v>
          </cell>
          <cell r="DG280"/>
          <cell r="DH280">
            <v>0</v>
          </cell>
          <cell r="DI280">
            <v>0</v>
          </cell>
          <cell r="DJ280">
            <v>0</v>
          </cell>
          <cell r="DK280">
            <v>0</v>
          </cell>
          <cell r="DL280">
            <v>0</v>
          </cell>
          <cell r="DM280">
            <v>0</v>
          </cell>
          <cell r="DN280">
            <v>0</v>
          </cell>
          <cell r="DO280"/>
          <cell r="DP280">
            <v>0</v>
          </cell>
          <cell r="DQ280">
            <v>0</v>
          </cell>
          <cell r="DR280">
            <v>0</v>
          </cell>
          <cell r="DS280">
            <v>0</v>
          </cell>
          <cell r="DT280">
            <v>0</v>
          </cell>
          <cell r="DU280" t="e">
            <v>#N/A</v>
          </cell>
          <cell r="DV280" t="e">
            <v>#N/A</v>
          </cell>
          <cell r="DW280"/>
          <cell r="DX280">
            <v>6.14</v>
          </cell>
          <cell r="DY280">
            <v>0</v>
          </cell>
          <cell r="DZ280">
            <v>0</v>
          </cell>
          <cell r="EA280"/>
          <cell r="EB280">
            <v>1.65</v>
          </cell>
        </row>
        <row r="281">
          <cell r="P281">
            <v>32105940460044</v>
          </cell>
          <cell r="Q281">
            <v>1</v>
          </cell>
          <cell r="R281" t="str">
            <v>Badirov Doniyor Baxtiyorovich</v>
          </cell>
          <cell r="S281">
            <v>33012890460031</v>
          </cell>
          <cell r="T281">
            <v>977702747</v>
          </cell>
          <cell r="U281" t="str">
            <v>YTT</v>
          </cell>
          <cell r="V281" t="str">
            <v>AOS</v>
          </cell>
          <cell r="W281" t="str">
            <v>VG343420046468</v>
          </cell>
          <cell r="X281">
            <v>0</v>
          </cell>
          <cell r="Y281">
            <v>4.0999999999999996</v>
          </cell>
          <cell r="Z281">
            <v>0</v>
          </cell>
          <cell r="AA281">
            <v>0.1</v>
          </cell>
          <cell r="AB281">
            <v>0</v>
          </cell>
          <cell r="AC281">
            <v>0.1</v>
          </cell>
          <cell r="AD281">
            <v>0</v>
          </cell>
          <cell r="AE281">
            <v>1.9</v>
          </cell>
          <cell r="AF281">
            <v>0</v>
          </cell>
          <cell r="AG281">
            <v>0.9</v>
          </cell>
          <cell r="AH281">
            <v>1</v>
          </cell>
          <cell r="AI281">
            <v>0</v>
          </cell>
          <cell r="AJ281">
            <v>0.3</v>
          </cell>
          <cell r="AK281">
            <v>0</v>
          </cell>
          <cell r="AL281">
            <v>2.2000000000000002</v>
          </cell>
          <cell r="AM281">
            <v>0</v>
          </cell>
          <cell r="AN281">
            <v>0</v>
          </cell>
          <cell r="AO281">
            <v>0</v>
          </cell>
          <cell r="AP281">
            <v>0</v>
          </cell>
          <cell r="AQ281">
            <v>4.8</v>
          </cell>
          <cell r="AR281">
            <v>0</v>
          </cell>
          <cell r="AS281">
            <v>1.3</v>
          </cell>
          <cell r="AT281">
            <v>0</v>
          </cell>
          <cell r="AU281">
            <v>0.4</v>
          </cell>
          <cell r="AV281">
            <v>0</v>
          </cell>
          <cell r="AW281">
            <v>0.4</v>
          </cell>
          <cell r="AX281">
            <v>0</v>
          </cell>
          <cell r="AY281">
            <v>0.7</v>
          </cell>
          <cell r="AZ281"/>
          <cell r="BA281"/>
          <cell r="BB281">
            <v>13</v>
          </cell>
          <cell r="BC281">
            <v>9.6999999999999993</v>
          </cell>
          <cell r="BD281">
            <v>58</v>
          </cell>
          <cell r="BE281">
            <v>19.2</v>
          </cell>
          <cell r="BF281">
            <v>126</v>
          </cell>
          <cell r="BG281">
            <v>51.9</v>
          </cell>
          <cell r="BH281">
            <v>55</v>
          </cell>
          <cell r="BI281">
            <v>23.1</v>
          </cell>
          <cell r="BJ281">
            <v>34</v>
          </cell>
          <cell r="BK281">
            <v>6.3</v>
          </cell>
          <cell r="BL281">
            <v>5</v>
          </cell>
          <cell r="BM281">
            <v>0.6</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cell r="CM281"/>
          <cell r="CN281" t="str">
            <v>Faol</v>
          </cell>
          <cell r="CO281"/>
          <cell r="CP281"/>
          <cell r="CQ281"/>
          <cell r="CR281"/>
          <cell r="CS281"/>
          <cell r="CT281"/>
          <cell r="CU281"/>
          <cell r="CV281"/>
          <cell r="CW281"/>
          <cell r="CX281"/>
          <cell r="CY281"/>
          <cell r="CZ281"/>
          <cell r="DA281">
            <v>0</v>
          </cell>
          <cell r="DB281">
            <v>9.4</v>
          </cell>
          <cell r="DC281">
            <v>0</v>
          </cell>
          <cell r="DD281">
            <v>0</v>
          </cell>
          <cell r="DE281">
            <v>84.6</v>
          </cell>
          <cell r="DF281">
            <v>28.5</v>
          </cell>
          <cell r="DG281"/>
          <cell r="DH281">
            <v>0.4</v>
          </cell>
          <cell r="DI281">
            <v>26.9</v>
          </cell>
          <cell r="DJ281">
            <v>22.5</v>
          </cell>
          <cell r="DK281">
            <v>0.5</v>
          </cell>
          <cell r="DL281">
            <v>0</v>
          </cell>
          <cell r="DM281">
            <v>0</v>
          </cell>
          <cell r="DN281">
            <v>0.5</v>
          </cell>
          <cell r="DO281"/>
          <cell r="DP281">
            <v>0.9</v>
          </cell>
          <cell r="DQ281">
            <v>10.9</v>
          </cell>
          <cell r="DR281">
            <v>0</v>
          </cell>
          <cell r="DS281">
            <v>0.2</v>
          </cell>
          <cell r="DT281">
            <v>1</v>
          </cell>
          <cell r="DU281">
            <v>100.1</v>
          </cell>
          <cell r="DV281" t="str">
            <v>260</v>
          </cell>
          <cell r="DW281"/>
          <cell r="DX281">
            <v>0</v>
          </cell>
          <cell r="DY281">
            <v>14.1</v>
          </cell>
          <cell r="DZ281" t="str">
            <v>29</v>
          </cell>
          <cell r="EA281"/>
          <cell r="EB281">
            <v>0</v>
          </cell>
        </row>
        <row r="282">
          <cell r="P282">
            <v>32604966580036</v>
          </cell>
          <cell r="Q282">
            <v>1</v>
          </cell>
          <cell r="R282" t="str">
            <v>Gaziyev Zaur Arsenovich</v>
          </cell>
          <cell r="S282">
            <v>32604966580036</v>
          </cell>
          <cell r="T282"/>
          <cell r="U282" t="str">
            <v>YTT</v>
          </cell>
          <cell r="V282" t="str">
            <v>QQS</v>
          </cell>
          <cell r="W282" t="str">
            <v>VG343420015719</v>
          </cell>
          <cell r="X282">
            <v>0.3</v>
          </cell>
          <cell r="Y282">
            <v>1.2</v>
          </cell>
          <cell r="Z282">
            <v>2.2000000000000002</v>
          </cell>
          <cell r="AA282">
            <v>0.7</v>
          </cell>
          <cell r="AB282">
            <v>7.9</v>
          </cell>
          <cell r="AC282">
            <v>1.5</v>
          </cell>
          <cell r="AD282">
            <v>0</v>
          </cell>
          <cell r="AE282">
            <v>4.0999999999999996</v>
          </cell>
          <cell r="AF282">
            <v>2.5</v>
          </cell>
          <cell r="AG282">
            <v>1.2</v>
          </cell>
          <cell r="AH282">
            <v>0</v>
          </cell>
          <cell r="AI282">
            <v>1.8</v>
          </cell>
          <cell r="AJ282">
            <v>0.4</v>
          </cell>
          <cell r="AK282">
            <v>0</v>
          </cell>
          <cell r="AL282">
            <v>0</v>
          </cell>
          <cell r="AM282">
            <v>0</v>
          </cell>
          <cell r="AN282">
            <v>0.8</v>
          </cell>
          <cell r="AO282">
            <v>1.7</v>
          </cell>
          <cell r="AP282">
            <v>0.5</v>
          </cell>
          <cell r="AQ282">
            <v>0</v>
          </cell>
          <cell r="AR282">
            <v>1.4</v>
          </cell>
          <cell r="AS282">
            <v>0.2</v>
          </cell>
          <cell r="AT282">
            <v>0.8</v>
          </cell>
          <cell r="AU282">
            <v>0</v>
          </cell>
          <cell r="AV282">
            <v>0.8</v>
          </cell>
          <cell r="AW282">
            <v>0</v>
          </cell>
          <cell r="AX282">
            <v>6.2</v>
          </cell>
          <cell r="AY282">
            <v>1.1000000000000001</v>
          </cell>
          <cell r="AZ282"/>
          <cell r="BA282"/>
          <cell r="BB282">
            <v>68</v>
          </cell>
          <cell r="BC282">
            <v>65.099999999999994</v>
          </cell>
          <cell r="BD282">
            <v>149</v>
          </cell>
          <cell r="BE282">
            <v>111.6</v>
          </cell>
          <cell r="BF282">
            <v>258</v>
          </cell>
          <cell r="BG282">
            <v>213.5</v>
          </cell>
          <cell r="BH282">
            <v>41</v>
          </cell>
          <cell r="BI282">
            <v>36.9</v>
          </cell>
          <cell r="BJ282">
            <v>5</v>
          </cell>
          <cell r="BK282">
            <v>14.9</v>
          </cell>
          <cell r="BL282">
            <v>2</v>
          </cell>
          <cell r="BM282">
            <v>0.2</v>
          </cell>
          <cell r="BN282">
            <v>0</v>
          </cell>
          <cell r="BO282">
            <v>0</v>
          </cell>
          <cell r="BP282">
            <v>0</v>
          </cell>
          <cell r="BQ282">
            <v>0</v>
          </cell>
          <cell r="BR282">
            <v>0</v>
          </cell>
          <cell r="BS282">
            <v>0</v>
          </cell>
          <cell r="BT282">
            <v>67</v>
          </cell>
          <cell r="BU282">
            <v>41.3</v>
          </cell>
          <cell r="BV282">
            <v>66</v>
          </cell>
          <cell r="BW282">
            <v>37.799999999999997</v>
          </cell>
          <cell r="BX282">
            <v>169</v>
          </cell>
          <cell r="BY282">
            <v>109</v>
          </cell>
          <cell r="BZ282">
            <v>36</v>
          </cell>
          <cell r="CA282">
            <v>30</v>
          </cell>
          <cell r="CB282">
            <v>15</v>
          </cell>
          <cell r="CC282">
            <v>18.7</v>
          </cell>
          <cell r="CD282">
            <v>1</v>
          </cell>
          <cell r="CE282">
            <v>0.8</v>
          </cell>
          <cell r="CF282">
            <v>0</v>
          </cell>
          <cell r="CG282">
            <v>0</v>
          </cell>
          <cell r="CH282">
            <v>0</v>
          </cell>
          <cell r="CI282">
            <v>0</v>
          </cell>
          <cell r="CJ282">
            <v>0</v>
          </cell>
          <cell r="CK282">
            <v>0</v>
          </cell>
          <cell r="CL282"/>
          <cell r="CM282"/>
          <cell r="CN282" t="str">
            <v>Faol</v>
          </cell>
          <cell r="CO282"/>
          <cell r="CP282"/>
          <cell r="CQ282"/>
          <cell r="CR282"/>
          <cell r="CS282"/>
          <cell r="CT282"/>
          <cell r="CU282"/>
          <cell r="CV282"/>
          <cell r="CW282"/>
          <cell r="CX282"/>
          <cell r="CY282"/>
          <cell r="CZ282"/>
          <cell r="DA282">
            <v>8.9</v>
          </cell>
          <cell r="DB282">
            <v>13.2</v>
          </cell>
          <cell r="DC282">
            <v>0.6</v>
          </cell>
          <cell r="DD282">
            <v>3.5</v>
          </cell>
          <cell r="DE282">
            <v>253.9</v>
          </cell>
          <cell r="DF282">
            <v>34.700000000000003</v>
          </cell>
          <cell r="DG282"/>
          <cell r="DH282">
            <v>0.5</v>
          </cell>
          <cell r="DI282">
            <v>42.2</v>
          </cell>
          <cell r="DJ282">
            <v>36.799999999999997</v>
          </cell>
          <cell r="DK282">
            <v>0</v>
          </cell>
          <cell r="DL282">
            <v>0.2</v>
          </cell>
          <cell r="DM282">
            <v>0.2</v>
          </cell>
          <cell r="DN282">
            <v>7.6</v>
          </cell>
          <cell r="DO282"/>
          <cell r="DP282">
            <v>0</v>
          </cell>
          <cell r="DQ282">
            <v>6</v>
          </cell>
          <cell r="DR282">
            <v>0</v>
          </cell>
          <cell r="DS282">
            <v>0</v>
          </cell>
          <cell r="DT282">
            <v>0.9</v>
          </cell>
          <cell r="DU282">
            <v>271.3</v>
          </cell>
          <cell r="DV282" t="str">
            <v>318</v>
          </cell>
          <cell r="DW282"/>
          <cell r="DX282">
            <v>148.37</v>
          </cell>
          <cell r="DY282">
            <v>8.4</v>
          </cell>
          <cell r="DZ282" t="str">
            <v>12</v>
          </cell>
          <cell r="EA282"/>
          <cell r="EB282">
            <v>26.32</v>
          </cell>
        </row>
        <row r="283">
          <cell r="P283">
            <v>32701892930011</v>
          </cell>
          <cell r="Q283">
            <v>1</v>
          </cell>
          <cell r="R283" t="str">
            <v>Raxmonov Asror Fayzullayevich</v>
          </cell>
          <cell r="S283">
            <v>32701892930011</v>
          </cell>
          <cell r="T283">
            <v>872211924</v>
          </cell>
          <cell r="U283" t="str">
            <v>YTT</v>
          </cell>
          <cell r="V283" t="str">
            <v>AOS</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cell r="BA283"/>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cell r="CM283"/>
          <cell r="CN283" t="str">
            <v>Faol</v>
          </cell>
          <cell r="CO283"/>
          <cell r="CP283"/>
          <cell r="CQ283"/>
          <cell r="CR283"/>
          <cell r="CS283"/>
          <cell r="CT283"/>
          <cell r="CU283"/>
          <cell r="CV283"/>
          <cell r="CW283"/>
          <cell r="CX283"/>
          <cell r="CY283"/>
          <cell r="CZ283"/>
          <cell r="DA283">
            <v>0</v>
          </cell>
          <cell r="DB283">
            <v>0</v>
          </cell>
          <cell r="DC283">
            <v>0</v>
          </cell>
          <cell r="DD283">
            <v>0</v>
          </cell>
          <cell r="DE283">
            <v>0</v>
          </cell>
          <cell r="DF283">
            <v>0</v>
          </cell>
          <cell r="DG283"/>
          <cell r="DH283">
            <v>0</v>
          </cell>
          <cell r="DI283">
            <v>0</v>
          </cell>
          <cell r="DJ283">
            <v>0</v>
          </cell>
          <cell r="DK283">
            <v>0</v>
          </cell>
          <cell r="DL283">
            <v>0</v>
          </cell>
          <cell r="DM283">
            <v>0</v>
          </cell>
          <cell r="DN283">
            <v>0</v>
          </cell>
          <cell r="DO283"/>
          <cell r="DP283">
            <v>0</v>
          </cell>
          <cell r="DQ283">
            <v>0</v>
          </cell>
          <cell r="DR283">
            <v>0</v>
          </cell>
          <cell r="DS283">
            <v>0</v>
          </cell>
          <cell r="DT283">
            <v>0</v>
          </cell>
          <cell r="DU283" t="e">
            <v>#N/A</v>
          </cell>
          <cell r="DV283" t="e">
            <v>#N/A</v>
          </cell>
          <cell r="DW283"/>
          <cell r="DX283">
            <v>0.33</v>
          </cell>
          <cell r="DY283">
            <v>0</v>
          </cell>
          <cell r="DZ283">
            <v>0</v>
          </cell>
          <cell r="EA283"/>
          <cell r="EB283">
            <v>0</v>
          </cell>
        </row>
        <row r="284">
          <cell r="P284">
            <v>33006860220035</v>
          </cell>
          <cell r="Q284">
            <v>2</v>
          </cell>
          <cell r="R284" t="str">
            <v xml:space="preserve">KURBONOV ABDUNAZAR ABDISAMI O‘G‘LI
YAKUBOV BAXODIR RAXMATOVICH
</v>
          </cell>
          <cell r="S284" t="str">
            <v xml:space="preserve">30201930252403
30801890221925
</v>
          </cell>
          <cell r="T284">
            <v>908070506</v>
          </cell>
          <cell r="U284" t="str">
            <v>YTT</v>
          </cell>
          <cell r="V284" t="str">
            <v>AOS</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cell r="BA284"/>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cell r="CM284"/>
          <cell r="CN284" t="str">
            <v>Faol</v>
          </cell>
          <cell r="CO284"/>
          <cell r="CP284"/>
          <cell r="CQ284"/>
          <cell r="CR284"/>
          <cell r="CS284"/>
          <cell r="CT284"/>
          <cell r="CU284"/>
          <cell r="CV284"/>
          <cell r="CW284"/>
          <cell r="CX284"/>
          <cell r="CY284"/>
          <cell r="CZ284"/>
          <cell r="DA284">
            <v>0</v>
          </cell>
          <cell r="DB284">
            <v>0</v>
          </cell>
          <cell r="DC284">
            <v>0</v>
          </cell>
          <cell r="DD284">
            <v>0</v>
          </cell>
          <cell r="DE284">
            <v>0</v>
          </cell>
          <cell r="DF284">
            <v>0</v>
          </cell>
          <cell r="DG284"/>
          <cell r="DH284">
            <v>0</v>
          </cell>
          <cell r="DI284">
            <v>0</v>
          </cell>
          <cell r="DJ284">
            <v>0</v>
          </cell>
          <cell r="DK284">
            <v>0</v>
          </cell>
          <cell r="DL284">
            <v>0</v>
          </cell>
          <cell r="DM284">
            <v>0</v>
          </cell>
          <cell r="DN284">
            <v>0</v>
          </cell>
          <cell r="DO284"/>
          <cell r="DP284">
            <v>0</v>
          </cell>
          <cell r="DQ284">
            <v>0</v>
          </cell>
          <cell r="DR284">
            <v>0</v>
          </cell>
          <cell r="DS284">
            <v>0</v>
          </cell>
          <cell r="DT284">
            <v>0</v>
          </cell>
          <cell r="DU284" t="e">
            <v>#N/A</v>
          </cell>
          <cell r="DV284" t="e">
            <v>#N/A</v>
          </cell>
          <cell r="DW284"/>
          <cell r="DX284">
            <v>219.63</v>
          </cell>
          <cell r="DY284">
            <v>0</v>
          </cell>
          <cell r="DZ284">
            <v>0</v>
          </cell>
          <cell r="EA284"/>
          <cell r="EB284">
            <v>10.53</v>
          </cell>
        </row>
        <row r="285">
          <cell r="P285">
            <v>41003790170055</v>
          </cell>
          <cell r="Q285">
            <v>1</v>
          </cell>
          <cell r="R285" t="str">
            <v>PAK TATYANA ROBERTOVNA</v>
          </cell>
          <cell r="S285">
            <v>41003790170055</v>
          </cell>
          <cell r="T285">
            <v>908070506</v>
          </cell>
          <cell r="U285" t="str">
            <v>YTT</v>
          </cell>
          <cell r="V285" t="str">
            <v>AOS</v>
          </cell>
          <cell r="W285" t="str">
            <v>LG420211621226</v>
          </cell>
          <cell r="X285">
            <v>0</v>
          </cell>
          <cell r="Y285">
            <v>0</v>
          </cell>
          <cell r="Z285">
            <v>0</v>
          </cell>
          <cell r="AA285">
            <v>0</v>
          </cell>
          <cell r="AB285">
            <v>0</v>
          </cell>
          <cell r="AC285">
            <v>0.2</v>
          </cell>
          <cell r="AD285">
            <v>0</v>
          </cell>
          <cell r="AE285">
            <v>0</v>
          </cell>
          <cell r="AF285">
            <v>0</v>
          </cell>
          <cell r="AG285">
            <v>0.1</v>
          </cell>
          <cell r="AH285">
            <v>2.6</v>
          </cell>
          <cell r="AI285">
            <v>0</v>
          </cell>
          <cell r="AJ285">
            <v>0</v>
          </cell>
          <cell r="AK285">
            <v>0</v>
          </cell>
          <cell r="AL285">
            <v>0.2</v>
          </cell>
          <cell r="AM285">
            <v>0</v>
          </cell>
          <cell r="AN285">
            <v>0</v>
          </cell>
          <cell r="AO285">
            <v>3.4</v>
          </cell>
          <cell r="AP285">
            <v>0</v>
          </cell>
          <cell r="AQ285">
            <v>1.5</v>
          </cell>
          <cell r="AR285">
            <v>0</v>
          </cell>
          <cell r="AS285">
            <v>1.3</v>
          </cell>
          <cell r="AT285">
            <v>0</v>
          </cell>
          <cell r="AU285">
            <v>0.1</v>
          </cell>
          <cell r="AV285">
            <v>0</v>
          </cell>
          <cell r="AW285">
            <v>0.1</v>
          </cell>
          <cell r="AX285">
            <v>0</v>
          </cell>
          <cell r="AY285">
            <v>0</v>
          </cell>
          <cell r="AZ285"/>
          <cell r="BA285"/>
          <cell r="BB285">
            <v>0</v>
          </cell>
          <cell r="BC285">
            <v>0</v>
          </cell>
          <cell r="BD285">
            <v>0</v>
          </cell>
          <cell r="BE285">
            <v>0</v>
          </cell>
          <cell r="BF285">
            <v>25</v>
          </cell>
          <cell r="BG285">
            <v>39.4</v>
          </cell>
          <cell r="BH285">
            <v>25</v>
          </cell>
          <cell r="BI285">
            <v>39.4</v>
          </cell>
          <cell r="BJ285">
            <v>9</v>
          </cell>
          <cell r="BK285">
            <v>16.399999999999999</v>
          </cell>
          <cell r="BL285">
            <v>1</v>
          </cell>
          <cell r="BM285">
            <v>0.2</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cell r="CM285"/>
          <cell r="CN285" t="str">
            <v>Faol</v>
          </cell>
          <cell r="CO285"/>
          <cell r="CP285"/>
          <cell r="CQ285"/>
          <cell r="CR285"/>
          <cell r="CS285"/>
          <cell r="CT285"/>
          <cell r="CU285"/>
          <cell r="CV285"/>
          <cell r="CW285"/>
          <cell r="CX285"/>
          <cell r="CY285"/>
          <cell r="CZ285"/>
          <cell r="DA285">
            <v>0</v>
          </cell>
          <cell r="DB285">
            <v>3.4</v>
          </cell>
          <cell r="DC285">
            <v>0</v>
          </cell>
          <cell r="DD285">
            <v>0</v>
          </cell>
          <cell r="DE285">
            <v>59.5</v>
          </cell>
          <cell r="DF285">
            <v>17.899999999999999</v>
          </cell>
          <cell r="DG285"/>
          <cell r="DH285">
            <v>0.1</v>
          </cell>
          <cell r="DI285">
            <v>41.6</v>
          </cell>
          <cell r="DJ285">
            <v>39.200000000000003</v>
          </cell>
          <cell r="DK285">
            <v>1.6</v>
          </cell>
          <cell r="DL285">
            <v>0</v>
          </cell>
          <cell r="DM285">
            <v>0</v>
          </cell>
          <cell r="DN285">
            <v>0</v>
          </cell>
          <cell r="DO285"/>
          <cell r="DP285">
            <v>0</v>
          </cell>
          <cell r="DQ285">
            <v>4.3</v>
          </cell>
          <cell r="DR285">
            <v>3.6</v>
          </cell>
          <cell r="DS285">
            <v>0</v>
          </cell>
          <cell r="DT285">
            <v>0</v>
          </cell>
          <cell r="DU285">
            <v>76.5</v>
          </cell>
          <cell r="DV285" t="str">
            <v>63</v>
          </cell>
          <cell r="DW285"/>
          <cell r="DX285">
            <v>54.37</v>
          </cell>
          <cell r="DY285">
            <v>14.7</v>
          </cell>
          <cell r="DZ285" t="str">
            <v>15</v>
          </cell>
          <cell r="EA285"/>
          <cell r="EB285">
            <v>0</v>
          </cell>
        </row>
        <row r="286">
          <cell r="P286">
            <v>310052745</v>
          </cell>
          <cell r="Q286">
            <v>11</v>
          </cell>
          <cell r="R286" t="str">
            <v xml:space="preserve">Fedina Olesya Yevgenevna
Li Sergey Nikolayevich
Dedlovskaya Zinaida Anatolevna
Li Marina Vyacheslavovna
Kislyukov Andrey Vitalevich
Deputatov Leonid Alekseyevich
Fedin Igor Vladimirovich
Pak Vyacheslav Erikovich
Muxiddinov Jaloliddin Nuritdinovich
Mirzaxmedov Axmadjon Gulamnazirovich
Belugin Dmitriy Vadimovich
</v>
          </cell>
          <cell r="S286" t="str">
            <v xml:space="preserve">40512800221894
30907776500017
40805730260041
42807750170029
33009900261546
32701996520013
32512880231409
30912706590013
52504046500030
32210740210017
30504930222961
</v>
          </cell>
          <cell r="T286" t="str">
            <v>977767646  903700195  935963508  903504615     909850129  971554989  909042968  331563386 974105008  977283226  909161817</v>
          </cell>
          <cell r="U286" t="str">
            <v>Yuridik</v>
          </cell>
          <cell r="V286" t="str">
            <v>AOS</v>
          </cell>
          <cell r="W286" t="str">
            <v>VG343420022176</v>
          </cell>
          <cell r="X286">
            <v>1.1000000000000001</v>
          </cell>
          <cell r="Y286">
            <v>7.8</v>
          </cell>
          <cell r="Z286">
            <v>1.2</v>
          </cell>
          <cell r="AA286">
            <v>0</v>
          </cell>
          <cell r="AB286">
            <v>0.9</v>
          </cell>
          <cell r="AC286">
            <v>7.2</v>
          </cell>
          <cell r="AD286">
            <v>1.2</v>
          </cell>
          <cell r="AE286">
            <v>4.5</v>
          </cell>
          <cell r="AF286">
            <v>1.4</v>
          </cell>
          <cell r="AG286">
            <v>17</v>
          </cell>
          <cell r="AH286">
            <v>9.6</v>
          </cell>
          <cell r="AI286">
            <v>0</v>
          </cell>
          <cell r="AJ286">
            <v>0.3</v>
          </cell>
          <cell r="AK286">
            <v>1.2</v>
          </cell>
          <cell r="AL286">
            <v>7.8</v>
          </cell>
          <cell r="AM286">
            <v>1.4</v>
          </cell>
          <cell r="AN286">
            <v>1.2</v>
          </cell>
          <cell r="AO286">
            <v>1</v>
          </cell>
          <cell r="AP286">
            <v>1.2</v>
          </cell>
          <cell r="AQ286">
            <v>7.1</v>
          </cell>
          <cell r="AR286">
            <v>7.9</v>
          </cell>
          <cell r="AS286">
            <v>14.9</v>
          </cell>
          <cell r="AT286">
            <v>0</v>
          </cell>
          <cell r="AU286">
            <v>2</v>
          </cell>
          <cell r="AV286">
            <v>1.2</v>
          </cell>
          <cell r="AW286">
            <v>18.8</v>
          </cell>
          <cell r="AX286">
            <v>1.2</v>
          </cell>
          <cell r="AY286">
            <v>4.4000000000000004</v>
          </cell>
          <cell r="AZ286"/>
          <cell r="BA286"/>
          <cell r="BB286">
            <v>31</v>
          </cell>
          <cell r="BC286">
            <v>133.30000000000001</v>
          </cell>
          <cell r="BD286">
            <v>65</v>
          </cell>
          <cell r="BE286">
            <v>348.9</v>
          </cell>
          <cell r="BF286">
            <v>134</v>
          </cell>
          <cell r="BG286">
            <v>679.9</v>
          </cell>
          <cell r="BH286">
            <v>38</v>
          </cell>
          <cell r="BI286">
            <v>197.8</v>
          </cell>
          <cell r="BJ286">
            <v>9</v>
          </cell>
          <cell r="BK286">
            <v>52.2</v>
          </cell>
          <cell r="BL286">
            <v>1</v>
          </cell>
          <cell r="BM286">
            <v>7</v>
          </cell>
          <cell r="BN286">
            <v>12</v>
          </cell>
          <cell r="BO286">
            <v>174.09680007</v>
          </cell>
          <cell r="BP286">
            <v>18</v>
          </cell>
          <cell r="BQ286">
            <v>371.27259987000008</v>
          </cell>
          <cell r="BR286">
            <v>30</v>
          </cell>
          <cell r="BS286">
            <v>545.36939994000011</v>
          </cell>
          <cell r="BT286">
            <v>1</v>
          </cell>
          <cell r="BU286">
            <v>0</v>
          </cell>
          <cell r="BV286">
            <v>0</v>
          </cell>
          <cell r="BW286">
            <v>0</v>
          </cell>
          <cell r="BX286">
            <v>1</v>
          </cell>
          <cell r="BY286">
            <v>0</v>
          </cell>
          <cell r="BZ286">
            <v>0</v>
          </cell>
          <cell r="CA286">
            <v>0</v>
          </cell>
          <cell r="CB286">
            <v>0</v>
          </cell>
          <cell r="CC286">
            <v>0</v>
          </cell>
          <cell r="CD286">
            <v>0</v>
          </cell>
          <cell r="CE286">
            <v>0</v>
          </cell>
          <cell r="CF286">
            <v>0</v>
          </cell>
          <cell r="CG286">
            <v>0</v>
          </cell>
          <cell r="CH286">
            <v>2</v>
          </cell>
          <cell r="CI286">
            <v>24.4496</v>
          </cell>
          <cell r="CJ286">
            <v>2</v>
          </cell>
          <cell r="CK286">
            <v>24.4496</v>
          </cell>
          <cell r="CL286"/>
          <cell r="CM286"/>
          <cell r="CN286" t="str">
            <v>Faol</v>
          </cell>
          <cell r="CO286"/>
          <cell r="CP286"/>
          <cell r="CQ286"/>
          <cell r="CR286"/>
          <cell r="CS286"/>
          <cell r="CT286"/>
          <cell r="CU286"/>
          <cell r="CV286"/>
          <cell r="CW286"/>
          <cell r="CX286"/>
          <cell r="CY286"/>
          <cell r="CZ286"/>
          <cell r="DA286">
            <v>3.4</v>
          </cell>
          <cell r="DB286">
            <v>29.4</v>
          </cell>
          <cell r="DC286">
            <v>0</v>
          </cell>
          <cell r="DD286">
            <v>7.5</v>
          </cell>
          <cell r="DE286">
            <v>925.2</v>
          </cell>
          <cell r="DF286">
            <v>135.19999999999999</v>
          </cell>
          <cell r="DG286"/>
          <cell r="DH286">
            <v>0</v>
          </cell>
          <cell r="DI286">
            <v>307.89999999999998</v>
          </cell>
          <cell r="DJ286">
            <v>190.8</v>
          </cell>
          <cell r="DK286">
            <v>16</v>
          </cell>
          <cell r="DL286">
            <v>1.9</v>
          </cell>
          <cell r="DM286">
            <v>0</v>
          </cell>
          <cell r="DN286">
            <v>7.2</v>
          </cell>
          <cell r="DO286"/>
          <cell r="DP286">
            <v>4.5</v>
          </cell>
          <cell r="DQ286">
            <v>12</v>
          </cell>
          <cell r="DR286">
            <v>5</v>
          </cell>
          <cell r="DS286">
            <v>3.7</v>
          </cell>
          <cell r="DT286">
            <v>1.9</v>
          </cell>
          <cell r="DU286">
            <v>1044.2</v>
          </cell>
          <cell r="DV286" t="str">
            <v>217</v>
          </cell>
          <cell r="DW286"/>
          <cell r="DX286">
            <v>0</v>
          </cell>
          <cell r="DY286">
            <v>82.6</v>
          </cell>
          <cell r="DZ286" t="str">
            <v>20</v>
          </cell>
          <cell r="EA286"/>
          <cell r="EB286">
            <v>0</v>
          </cell>
        </row>
        <row r="287">
          <cell r="P287">
            <v>30708966540028</v>
          </cell>
          <cell r="Q287">
            <v>1</v>
          </cell>
          <cell r="R287" t="str">
            <v>Rustamov Abdurasulxo‘Ja Alisherxo‘Ja O'g'li</v>
          </cell>
          <cell r="S287">
            <v>30708966540028</v>
          </cell>
          <cell r="T287">
            <v>944941110</v>
          </cell>
          <cell r="U287" t="str">
            <v>YTT</v>
          </cell>
          <cell r="V287" t="str">
            <v>AOS</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cell r="BA287"/>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cell r="CM287"/>
          <cell r="CN287" t="str">
            <v>Faol</v>
          </cell>
          <cell r="CO287"/>
          <cell r="CP287"/>
          <cell r="CQ287"/>
          <cell r="CR287"/>
          <cell r="CS287"/>
          <cell r="CT287"/>
          <cell r="CU287"/>
          <cell r="CV287"/>
          <cell r="CW287"/>
          <cell r="CX287"/>
          <cell r="CY287"/>
          <cell r="CZ287"/>
          <cell r="DA287">
            <v>0</v>
          </cell>
          <cell r="DB287">
            <v>0</v>
          </cell>
          <cell r="DC287">
            <v>0</v>
          </cell>
          <cell r="DD287">
            <v>0</v>
          </cell>
          <cell r="DE287">
            <v>0</v>
          </cell>
          <cell r="DF287">
            <v>0</v>
          </cell>
          <cell r="DG287"/>
          <cell r="DH287">
            <v>0</v>
          </cell>
          <cell r="DI287">
            <v>0</v>
          </cell>
          <cell r="DJ287">
            <v>0</v>
          </cell>
          <cell r="DK287">
            <v>0</v>
          </cell>
          <cell r="DL287">
            <v>0</v>
          </cell>
          <cell r="DM287">
            <v>0</v>
          </cell>
          <cell r="DN287">
            <v>0</v>
          </cell>
          <cell r="DO287"/>
          <cell r="DP287">
            <v>0</v>
          </cell>
          <cell r="DQ287">
            <v>0</v>
          </cell>
          <cell r="DR287">
            <v>0</v>
          </cell>
          <cell r="DS287">
            <v>0</v>
          </cell>
          <cell r="DT287">
            <v>0</v>
          </cell>
          <cell r="DU287" t="e">
            <v>#N/A</v>
          </cell>
          <cell r="DV287" t="e">
            <v>#N/A</v>
          </cell>
          <cell r="DW287"/>
          <cell r="DX287">
            <v>114.36</v>
          </cell>
          <cell r="DY287">
            <v>0</v>
          </cell>
          <cell r="DZ287">
            <v>0</v>
          </cell>
          <cell r="EA287"/>
          <cell r="EB287">
            <v>8.44</v>
          </cell>
        </row>
        <row r="288">
          <cell r="P288">
            <v>30910790100046</v>
          </cell>
          <cell r="Q288">
            <v>5</v>
          </cell>
          <cell r="R288" t="str">
            <v xml:space="preserve">Abdullaev Baxtiyor Alisher O‘g‘li
Abdullaev Murodjon Mirraximovich
Dadasheva Mamura Abduraxmanovna
Musaev Baxtiyor Nazirovich
Maxkamov Zokir Toxirovich
Yuldasheva Nazira Kudratovna
</v>
          </cell>
          <cell r="S288" t="str">
            <v xml:space="preserve">30508946540015
30310840230156
40501780260027
32910666520022
31609840230020
40104770630073
</v>
          </cell>
          <cell r="T288" t="str">
            <v>0              338030804  935668088  977043099  901688828  931656577</v>
          </cell>
          <cell r="U288" t="str">
            <v>YTT</v>
          </cell>
          <cell r="V288" t="str">
            <v>QQS</v>
          </cell>
          <cell r="W288" t="str">
            <v>UZ210317223755</v>
          </cell>
          <cell r="X288">
            <v>0</v>
          </cell>
          <cell r="Y288">
            <v>1.4</v>
          </cell>
          <cell r="Z288">
            <v>0</v>
          </cell>
          <cell r="AA288">
            <v>1.3</v>
          </cell>
          <cell r="AB288">
            <v>0</v>
          </cell>
          <cell r="AC288">
            <v>0</v>
          </cell>
          <cell r="AD288">
            <v>0</v>
          </cell>
          <cell r="AE288">
            <v>1.3</v>
          </cell>
          <cell r="AF288">
            <v>0</v>
          </cell>
          <cell r="AG288">
            <v>1.2</v>
          </cell>
          <cell r="AH288">
            <v>0</v>
          </cell>
          <cell r="AI288">
            <v>0</v>
          </cell>
          <cell r="AJ288">
            <v>1.1000000000000001</v>
          </cell>
          <cell r="AK288">
            <v>0</v>
          </cell>
          <cell r="AL288">
            <v>1.5</v>
          </cell>
          <cell r="AM288">
            <v>0</v>
          </cell>
          <cell r="AN288">
            <v>0</v>
          </cell>
          <cell r="AO288">
            <v>1.6</v>
          </cell>
          <cell r="AP288">
            <v>0</v>
          </cell>
          <cell r="AQ288">
            <v>1.2</v>
          </cell>
          <cell r="AR288">
            <v>2</v>
          </cell>
          <cell r="AS288">
            <v>2</v>
          </cell>
          <cell r="AT288">
            <v>0</v>
          </cell>
          <cell r="AU288">
            <v>1.2</v>
          </cell>
          <cell r="AV288">
            <v>0</v>
          </cell>
          <cell r="AW288">
            <v>2.2999999999999998</v>
          </cell>
          <cell r="AX288">
            <v>0</v>
          </cell>
          <cell r="AY288">
            <v>3.5</v>
          </cell>
          <cell r="AZ288"/>
          <cell r="BA288"/>
          <cell r="BB288">
            <v>11</v>
          </cell>
          <cell r="BC288">
            <v>6.3</v>
          </cell>
          <cell r="BD288">
            <v>18</v>
          </cell>
          <cell r="BE288">
            <v>41.1</v>
          </cell>
          <cell r="BF288">
            <v>81</v>
          </cell>
          <cell r="BG288">
            <v>80.599999999999994</v>
          </cell>
          <cell r="BH288">
            <v>52</v>
          </cell>
          <cell r="BI288">
            <v>33.200000000000003</v>
          </cell>
          <cell r="BJ288">
            <v>13</v>
          </cell>
          <cell r="BK288">
            <v>6.7</v>
          </cell>
          <cell r="BL288">
            <v>0</v>
          </cell>
          <cell r="BM288">
            <v>0</v>
          </cell>
          <cell r="BN288">
            <v>0</v>
          </cell>
          <cell r="BO288">
            <v>0</v>
          </cell>
          <cell r="BP288">
            <v>0</v>
          </cell>
          <cell r="BQ288">
            <v>0</v>
          </cell>
          <cell r="BR288">
            <v>0</v>
          </cell>
          <cell r="BS288">
            <v>0</v>
          </cell>
          <cell r="BT288">
            <v>4</v>
          </cell>
          <cell r="BU288">
            <v>8.5</v>
          </cell>
          <cell r="BV288">
            <v>8</v>
          </cell>
          <cell r="BW288">
            <v>53.2</v>
          </cell>
          <cell r="BX288">
            <v>13</v>
          </cell>
          <cell r="BY288">
            <v>62.7</v>
          </cell>
          <cell r="BZ288">
            <v>1</v>
          </cell>
          <cell r="CA288">
            <v>1</v>
          </cell>
          <cell r="CB288">
            <v>0</v>
          </cell>
          <cell r="CC288">
            <v>0</v>
          </cell>
          <cell r="CD288">
            <v>0</v>
          </cell>
          <cell r="CE288">
            <v>0</v>
          </cell>
          <cell r="CF288">
            <v>0</v>
          </cell>
          <cell r="CG288">
            <v>0</v>
          </cell>
          <cell r="CH288">
            <v>0</v>
          </cell>
          <cell r="CI288">
            <v>0</v>
          </cell>
          <cell r="CJ288">
            <v>0</v>
          </cell>
          <cell r="CK288">
            <v>0</v>
          </cell>
          <cell r="CL288"/>
          <cell r="CM288"/>
          <cell r="CN288" t="str">
            <v>Faol</v>
          </cell>
          <cell r="CO288"/>
          <cell r="CP288"/>
          <cell r="CQ288"/>
          <cell r="CR288"/>
          <cell r="CS288"/>
          <cell r="CT288"/>
          <cell r="CU288"/>
          <cell r="CV288"/>
          <cell r="CW288"/>
          <cell r="CX288"/>
          <cell r="CY288"/>
          <cell r="CZ288"/>
          <cell r="DA288">
            <v>0</v>
          </cell>
          <cell r="DB288">
            <v>5.9</v>
          </cell>
          <cell r="DC288">
            <v>0</v>
          </cell>
          <cell r="DD288">
            <v>1.2</v>
          </cell>
          <cell r="DE288">
            <v>121.1</v>
          </cell>
          <cell r="DF288">
            <v>29.4</v>
          </cell>
          <cell r="DG288"/>
          <cell r="DH288">
            <v>1.2</v>
          </cell>
          <cell r="DI288">
            <v>43.2</v>
          </cell>
          <cell r="DJ288">
            <v>33.200000000000003</v>
          </cell>
          <cell r="DK288">
            <v>1.2</v>
          </cell>
          <cell r="DL288">
            <v>1.1000000000000001</v>
          </cell>
          <cell r="DM288">
            <v>0</v>
          </cell>
          <cell r="DN288">
            <v>2.7</v>
          </cell>
          <cell r="DO288"/>
          <cell r="DP288">
            <v>0</v>
          </cell>
          <cell r="DQ288">
            <v>6.9</v>
          </cell>
          <cell r="DR288">
            <v>0.9</v>
          </cell>
          <cell r="DS288">
            <v>1</v>
          </cell>
          <cell r="DT288">
            <v>1.3</v>
          </cell>
          <cell r="DU288">
            <v>148.5</v>
          </cell>
          <cell r="DV288" t="str">
            <v>403</v>
          </cell>
          <cell r="DW288"/>
          <cell r="DX288">
            <v>0</v>
          </cell>
          <cell r="DY288">
            <v>19.899999999999999</v>
          </cell>
          <cell r="DZ288" t="str">
            <v>95</v>
          </cell>
          <cell r="EA288"/>
          <cell r="EB288">
            <v>0</v>
          </cell>
        </row>
        <row r="289">
          <cell r="P289">
            <v>32606840250129</v>
          </cell>
          <cell r="Q289">
            <v>1</v>
          </cell>
          <cell r="R289" t="str">
            <v>Maxamatkulov Sanjar Talxatovich</v>
          </cell>
          <cell r="S289">
            <v>32606840250129</v>
          </cell>
          <cell r="T289">
            <v>983117646</v>
          </cell>
          <cell r="U289" t="str">
            <v>YTT</v>
          </cell>
          <cell r="V289" t="str">
            <v>AOS</v>
          </cell>
          <cell r="W289" t="str">
            <v>UZ210317189588</v>
          </cell>
          <cell r="X289">
            <v>2.5</v>
          </cell>
          <cell r="Y289">
            <v>4.0999999999999996</v>
          </cell>
          <cell r="Z289">
            <v>24.4</v>
          </cell>
          <cell r="AA289">
            <v>3.7</v>
          </cell>
          <cell r="AB289">
            <v>31.1</v>
          </cell>
          <cell r="AC289">
            <v>0.4</v>
          </cell>
          <cell r="AD289">
            <v>19.899999999999999</v>
          </cell>
          <cell r="AE289">
            <v>15.7</v>
          </cell>
          <cell r="AF289">
            <v>1.9</v>
          </cell>
          <cell r="AG289">
            <v>0</v>
          </cell>
          <cell r="AH289">
            <v>0.9</v>
          </cell>
          <cell r="AI289">
            <v>0</v>
          </cell>
          <cell r="AJ289">
            <v>12.2</v>
          </cell>
          <cell r="AK289">
            <v>53.5</v>
          </cell>
          <cell r="AL289">
            <v>0</v>
          </cell>
          <cell r="AM289">
            <v>0</v>
          </cell>
          <cell r="AN289">
            <v>0</v>
          </cell>
          <cell r="AO289">
            <v>0.7</v>
          </cell>
          <cell r="AP289">
            <v>0</v>
          </cell>
          <cell r="AQ289">
            <v>0</v>
          </cell>
          <cell r="AR289">
            <v>0</v>
          </cell>
          <cell r="AS289">
            <v>0</v>
          </cell>
          <cell r="AT289">
            <v>0</v>
          </cell>
          <cell r="AU289">
            <v>0</v>
          </cell>
          <cell r="AV289">
            <v>0</v>
          </cell>
          <cell r="AW289">
            <v>0.6</v>
          </cell>
          <cell r="AX289">
            <v>0</v>
          </cell>
          <cell r="AY289">
            <v>0</v>
          </cell>
          <cell r="AZ289"/>
          <cell r="BA289"/>
          <cell r="BB289">
            <v>37</v>
          </cell>
          <cell r="BC289">
            <v>57.9</v>
          </cell>
          <cell r="BD289">
            <v>66</v>
          </cell>
          <cell r="BE289">
            <v>70.400000000000006</v>
          </cell>
          <cell r="BF289">
            <v>139</v>
          </cell>
          <cell r="BG289">
            <v>164.5</v>
          </cell>
          <cell r="BH289">
            <v>36</v>
          </cell>
          <cell r="BI289">
            <v>36.200000000000003</v>
          </cell>
          <cell r="BJ289">
            <v>13</v>
          </cell>
          <cell r="BK289">
            <v>21.3</v>
          </cell>
          <cell r="BL289">
            <v>0</v>
          </cell>
          <cell r="BM289">
            <v>0</v>
          </cell>
          <cell r="BN289">
            <v>0</v>
          </cell>
          <cell r="BO289">
            <v>0</v>
          </cell>
          <cell r="BP289">
            <v>0</v>
          </cell>
          <cell r="BQ289">
            <v>0</v>
          </cell>
          <cell r="BR289">
            <v>0</v>
          </cell>
          <cell r="BS289">
            <v>0</v>
          </cell>
          <cell r="BT289">
            <v>24</v>
          </cell>
          <cell r="BU289">
            <v>75.8</v>
          </cell>
          <cell r="BV289">
            <v>17</v>
          </cell>
          <cell r="BW289">
            <v>97.3</v>
          </cell>
          <cell r="BX289">
            <v>62</v>
          </cell>
          <cell r="BY289">
            <v>259.10000000000002</v>
          </cell>
          <cell r="BZ289">
            <v>21</v>
          </cell>
          <cell r="CA289">
            <v>86</v>
          </cell>
          <cell r="CB289">
            <v>0</v>
          </cell>
          <cell r="CC289">
            <v>0</v>
          </cell>
          <cell r="CD289">
            <v>0</v>
          </cell>
          <cell r="CE289">
            <v>0</v>
          </cell>
          <cell r="CF289">
            <v>0</v>
          </cell>
          <cell r="CG289">
            <v>0</v>
          </cell>
          <cell r="CH289">
            <v>0</v>
          </cell>
          <cell r="CI289">
            <v>0</v>
          </cell>
          <cell r="CJ289">
            <v>0</v>
          </cell>
          <cell r="CK289">
            <v>0</v>
          </cell>
          <cell r="CL289"/>
          <cell r="CM289"/>
          <cell r="CN289" t="str">
            <v>Faol</v>
          </cell>
          <cell r="CO289"/>
          <cell r="CP289"/>
          <cell r="CQ289"/>
          <cell r="CR289"/>
          <cell r="CS289"/>
          <cell r="CT289"/>
          <cell r="CU289"/>
          <cell r="CV289"/>
          <cell r="CW289"/>
          <cell r="CX289"/>
          <cell r="CY289"/>
          <cell r="CZ289"/>
          <cell r="DA289">
            <v>0</v>
          </cell>
          <cell r="DB289">
            <v>3.1</v>
          </cell>
          <cell r="DC289">
            <v>0</v>
          </cell>
          <cell r="DD289">
            <v>0</v>
          </cell>
          <cell r="DE289">
            <v>236</v>
          </cell>
          <cell r="DF289">
            <v>42</v>
          </cell>
          <cell r="DG289"/>
          <cell r="DH289">
            <v>0.4</v>
          </cell>
          <cell r="DI289">
            <v>65.5</v>
          </cell>
          <cell r="DJ289">
            <v>36.200000000000003</v>
          </cell>
          <cell r="DK289">
            <v>0</v>
          </cell>
          <cell r="DL289">
            <v>0</v>
          </cell>
          <cell r="DM289">
            <v>0</v>
          </cell>
          <cell r="DN289">
            <v>1</v>
          </cell>
          <cell r="DO289"/>
          <cell r="DP289">
            <v>0</v>
          </cell>
          <cell r="DQ289">
            <v>0.9</v>
          </cell>
          <cell r="DR289">
            <v>0</v>
          </cell>
          <cell r="DS289">
            <v>2.5</v>
          </cell>
          <cell r="DT289">
            <v>0.6</v>
          </cell>
          <cell r="DU289">
            <v>295.60000000000002</v>
          </cell>
          <cell r="DV289" t="str">
            <v>201</v>
          </cell>
          <cell r="DW289"/>
          <cell r="DX289">
            <v>7.35</v>
          </cell>
          <cell r="DY289">
            <v>22.2</v>
          </cell>
          <cell r="DZ289" t="str">
            <v>12</v>
          </cell>
          <cell r="EA289"/>
          <cell r="EB289">
            <v>1.59</v>
          </cell>
        </row>
        <row r="290">
          <cell r="P290">
            <v>32709956610037</v>
          </cell>
          <cell r="Q290">
            <v>1</v>
          </cell>
          <cell r="R290" t="str">
            <v>Shog‘Iyosov Shoazim Sherzod O'g'li</v>
          </cell>
          <cell r="S290">
            <v>32709956610037</v>
          </cell>
          <cell r="T290">
            <v>949866677</v>
          </cell>
          <cell r="U290" t="str">
            <v>YTT</v>
          </cell>
          <cell r="V290" t="str">
            <v>AOS</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cell r="BA290"/>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cell r="BX290">
            <v>0</v>
          </cell>
          <cell r="BY290">
            <v>0</v>
          </cell>
          <cell r="BZ290">
            <v>0</v>
          </cell>
          <cell r="CA290">
            <v>0</v>
          </cell>
          <cell r="CB290">
            <v>0</v>
          </cell>
          <cell r="CC290">
            <v>0</v>
          </cell>
          <cell r="CD290">
            <v>0</v>
          </cell>
          <cell r="CE290">
            <v>0</v>
          </cell>
          <cell r="CF290">
            <v>0</v>
          </cell>
          <cell r="CG290">
            <v>0</v>
          </cell>
          <cell r="CH290">
            <v>0</v>
          </cell>
          <cell r="CI290">
            <v>0</v>
          </cell>
          <cell r="CJ290">
            <v>0</v>
          </cell>
          <cell r="CK290">
            <v>0</v>
          </cell>
          <cell r="CL290"/>
          <cell r="CM290"/>
          <cell r="CN290" t="str">
            <v>Faol</v>
          </cell>
          <cell r="CO290"/>
          <cell r="CP290"/>
          <cell r="CQ290"/>
          <cell r="CR290"/>
          <cell r="CS290"/>
          <cell r="CT290"/>
          <cell r="CU290"/>
          <cell r="CV290"/>
          <cell r="CW290"/>
          <cell r="CX290"/>
          <cell r="CY290"/>
          <cell r="CZ290"/>
          <cell r="DA290">
            <v>0</v>
          </cell>
          <cell r="DB290">
            <v>0</v>
          </cell>
          <cell r="DC290">
            <v>0</v>
          </cell>
          <cell r="DD290">
            <v>0</v>
          </cell>
          <cell r="DE290">
            <v>0</v>
          </cell>
          <cell r="DF290">
            <v>0</v>
          </cell>
          <cell r="DG290"/>
          <cell r="DH290">
            <v>0</v>
          </cell>
          <cell r="DI290">
            <v>0</v>
          </cell>
          <cell r="DJ290">
            <v>0</v>
          </cell>
          <cell r="DK290">
            <v>0</v>
          </cell>
          <cell r="DL290">
            <v>0</v>
          </cell>
          <cell r="DM290">
            <v>0</v>
          </cell>
          <cell r="DN290">
            <v>0</v>
          </cell>
          <cell r="DO290"/>
          <cell r="DP290">
            <v>0</v>
          </cell>
          <cell r="DQ290">
            <v>0</v>
          </cell>
          <cell r="DR290">
            <v>0</v>
          </cell>
          <cell r="DS290">
            <v>0</v>
          </cell>
          <cell r="DT290">
            <v>0</v>
          </cell>
          <cell r="DU290" t="e">
            <v>#N/A</v>
          </cell>
          <cell r="DV290" t="e">
            <v>#N/A</v>
          </cell>
          <cell r="DW290"/>
          <cell r="DX290">
            <v>0</v>
          </cell>
          <cell r="DY290">
            <v>0</v>
          </cell>
          <cell r="DZ290">
            <v>0</v>
          </cell>
          <cell r="EA290"/>
          <cell r="EB290">
            <v>0</v>
          </cell>
        </row>
        <row r="291">
          <cell r="P291">
            <v>32912942560054</v>
          </cell>
          <cell r="Q291">
            <v>1</v>
          </cell>
          <cell r="R291" t="str">
            <v>Xayrulloyev Elyor Nusrot O'g'li</v>
          </cell>
          <cell r="S291">
            <v>32912942560054</v>
          </cell>
          <cell r="T291">
            <v>935959194</v>
          </cell>
          <cell r="U291" t="str">
            <v>YTT</v>
          </cell>
          <cell r="V291" t="str">
            <v>AOS</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cell r="BA291"/>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0</v>
          </cell>
          <cell r="CD291">
            <v>0</v>
          </cell>
          <cell r="CE291">
            <v>0</v>
          </cell>
          <cell r="CF291">
            <v>0</v>
          </cell>
          <cell r="CG291">
            <v>0</v>
          </cell>
          <cell r="CH291">
            <v>0</v>
          </cell>
          <cell r="CI291">
            <v>0</v>
          </cell>
          <cell r="CJ291">
            <v>0</v>
          </cell>
          <cell r="CK291">
            <v>0</v>
          </cell>
          <cell r="CL291"/>
          <cell r="CM291"/>
          <cell r="CN291" t="str">
            <v>Faol</v>
          </cell>
          <cell r="CO291"/>
          <cell r="CP291"/>
          <cell r="CQ291"/>
          <cell r="CR291"/>
          <cell r="CS291"/>
          <cell r="CT291"/>
          <cell r="CU291"/>
          <cell r="CV291"/>
          <cell r="CW291"/>
          <cell r="CX291"/>
          <cell r="CY291"/>
          <cell r="CZ291"/>
          <cell r="DA291">
            <v>0</v>
          </cell>
          <cell r="DB291">
            <v>0</v>
          </cell>
          <cell r="DC291">
            <v>0</v>
          </cell>
          <cell r="DD291">
            <v>0</v>
          </cell>
          <cell r="DE291">
            <v>0</v>
          </cell>
          <cell r="DF291">
            <v>0</v>
          </cell>
          <cell r="DG291"/>
          <cell r="DH291">
            <v>0</v>
          </cell>
          <cell r="DI291">
            <v>0</v>
          </cell>
          <cell r="DJ291">
            <v>0</v>
          </cell>
          <cell r="DK291">
            <v>0</v>
          </cell>
          <cell r="DL291">
            <v>0</v>
          </cell>
          <cell r="DM291">
            <v>0</v>
          </cell>
          <cell r="DN291">
            <v>0</v>
          </cell>
          <cell r="DO291"/>
          <cell r="DP291">
            <v>0</v>
          </cell>
          <cell r="DQ291">
            <v>0</v>
          </cell>
          <cell r="DR291">
            <v>0</v>
          </cell>
          <cell r="DS291">
            <v>0</v>
          </cell>
          <cell r="DT291">
            <v>0</v>
          </cell>
          <cell r="DU291" t="e">
            <v>#N/A</v>
          </cell>
          <cell r="DV291" t="e">
            <v>#N/A</v>
          </cell>
          <cell r="DW291"/>
          <cell r="DX291">
            <v>51.42</v>
          </cell>
          <cell r="DY291">
            <v>0</v>
          </cell>
          <cell r="DZ291">
            <v>0</v>
          </cell>
          <cell r="EA291"/>
          <cell r="EB291">
            <v>2.65</v>
          </cell>
        </row>
        <row r="292">
          <cell r="P292">
            <v>42708726610021</v>
          </cell>
          <cell r="Q292">
            <v>1</v>
          </cell>
          <cell r="R292" t="str">
            <v>Maxamatkulova Dilorom Xamidullayevna</v>
          </cell>
          <cell r="S292">
            <v>42708726610021</v>
          </cell>
          <cell r="T292">
            <v>983117646</v>
          </cell>
          <cell r="U292" t="str">
            <v>YTT</v>
          </cell>
          <cell r="V292" t="str">
            <v>AOS</v>
          </cell>
          <cell r="W292" t="str">
            <v>NA000000049254</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cell r="BA292"/>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cell r="CM292"/>
          <cell r="CN292" t="str">
            <v>Faol</v>
          </cell>
          <cell r="CO292"/>
          <cell r="CP292"/>
          <cell r="CQ292"/>
          <cell r="CR292"/>
          <cell r="CS292"/>
          <cell r="CT292"/>
          <cell r="CU292"/>
          <cell r="CV292"/>
          <cell r="CW292"/>
          <cell r="CX292"/>
          <cell r="CY292"/>
          <cell r="CZ292"/>
          <cell r="DA292">
            <v>0</v>
          </cell>
          <cell r="DB292">
            <v>0</v>
          </cell>
          <cell r="DC292">
            <v>0</v>
          </cell>
          <cell r="DD292">
            <v>0</v>
          </cell>
          <cell r="DE292">
            <v>0</v>
          </cell>
          <cell r="DF292">
            <v>0</v>
          </cell>
          <cell r="DG292"/>
          <cell r="DH292">
            <v>0</v>
          </cell>
          <cell r="DI292">
            <v>0</v>
          </cell>
          <cell r="DJ292">
            <v>0</v>
          </cell>
          <cell r="DK292">
            <v>0</v>
          </cell>
          <cell r="DL292">
            <v>0</v>
          </cell>
          <cell r="DM292">
            <v>0</v>
          </cell>
          <cell r="DN292">
            <v>0</v>
          </cell>
          <cell r="DO292"/>
          <cell r="DP292">
            <v>0</v>
          </cell>
          <cell r="DQ292">
            <v>0</v>
          </cell>
          <cell r="DR292">
            <v>0</v>
          </cell>
          <cell r="DS292">
            <v>0</v>
          </cell>
          <cell r="DT292">
            <v>0</v>
          </cell>
          <cell r="DU292">
            <v>0</v>
          </cell>
          <cell r="DV292" t="str">
            <v>0</v>
          </cell>
          <cell r="DW292"/>
          <cell r="DX292">
            <v>0</v>
          </cell>
          <cell r="DY292">
            <v>0</v>
          </cell>
          <cell r="DZ292" t="str">
            <v>0</v>
          </cell>
          <cell r="EA292"/>
          <cell r="EB292">
            <v>0</v>
          </cell>
        </row>
        <row r="293">
          <cell r="P293">
            <v>51501056540019</v>
          </cell>
          <cell r="Q293">
            <v>3</v>
          </cell>
          <cell r="R293" t="str">
            <v xml:space="preserve">TO‘LQUNBOYEV DIYORBEK DILSHODBEK O‘G‘LI
SHOPO‘LATOVA NIGORA FAXRIDDINOVNA
MUSAYEV SANJAR SAGDULLAYEVICH
</v>
          </cell>
          <cell r="S293" t="str">
            <v xml:space="preserve">52806026520053
40909976290012
31410880270233
</v>
          </cell>
          <cell r="T293" t="str">
            <v>998770460997</v>
          </cell>
          <cell r="U293" t="str">
            <v>YTT</v>
          </cell>
          <cell r="V293" t="str">
            <v>AOS</v>
          </cell>
          <cell r="W293" t="str">
            <v>YZ231006007518</v>
          </cell>
          <cell r="X293">
            <v>0</v>
          </cell>
          <cell r="Y293">
            <v>0</v>
          </cell>
          <cell r="Z293">
            <v>0</v>
          </cell>
          <cell r="AA293">
            <v>0</v>
          </cell>
          <cell r="AB293">
            <v>0</v>
          </cell>
          <cell r="AC293">
            <v>0</v>
          </cell>
          <cell r="AD293">
            <v>0</v>
          </cell>
          <cell r="AE293">
            <v>0</v>
          </cell>
          <cell r="AF293">
            <v>0</v>
          </cell>
          <cell r="AG293">
            <v>0</v>
          </cell>
          <cell r="AH293">
            <v>0.5</v>
          </cell>
          <cell r="AI293">
            <v>0</v>
          </cell>
          <cell r="AJ293">
            <v>0.8</v>
          </cell>
          <cell r="AK293">
            <v>0</v>
          </cell>
          <cell r="AL293">
            <v>0.2</v>
          </cell>
          <cell r="AM293">
            <v>3.2</v>
          </cell>
          <cell r="AN293">
            <v>5.2</v>
          </cell>
          <cell r="AO293">
            <v>0</v>
          </cell>
          <cell r="AP293">
            <v>14.9</v>
          </cell>
          <cell r="AQ293">
            <v>0.5</v>
          </cell>
          <cell r="AR293">
            <v>2</v>
          </cell>
          <cell r="AS293">
            <v>0</v>
          </cell>
          <cell r="AT293">
            <v>2.2999999999999998</v>
          </cell>
          <cell r="AU293">
            <v>0.2</v>
          </cell>
          <cell r="AV293">
            <v>17.899999999999999</v>
          </cell>
          <cell r="AW293">
            <v>0.2</v>
          </cell>
          <cell r="AX293">
            <v>14.6</v>
          </cell>
          <cell r="AY293">
            <v>0</v>
          </cell>
          <cell r="AZ293"/>
          <cell r="BA293"/>
          <cell r="BB293">
            <v>2</v>
          </cell>
          <cell r="BC293">
            <v>4.2</v>
          </cell>
          <cell r="BD293">
            <v>23</v>
          </cell>
          <cell r="BE293">
            <v>20</v>
          </cell>
          <cell r="BF293">
            <v>32</v>
          </cell>
          <cell r="BG293">
            <v>30.1</v>
          </cell>
          <cell r="BH293">
            <v>7</v>
          </cell>
          <cell r="BI293">
            <v>6</v>
          </cell>
          <cell r="BJ293">
            <v>0</v>
          </cell>
          <cell r="BK293">
            <v>0</v>
          </cell>
          <cell r="BL293">
            <v>0</v>
          </cell>
          <cell r="BM293">
            <v>0</v>
          </cell>
          <cell r="BN293">
            <v>0</v>
          </cell>
          <cell r="BO293">
            <v>0</v>
          </cell>
          <cell r="BP293">
            <v>0</v>
          </cell>
          <cell r="BQ293">
            <v>0</v>
          </cell>
          <cell r="BR293">
            <v>0</v>
          </cell>
          <cell r="BS293">
            <v>0</v>
          </cell>
          <cell r="BT293">
            <v>13</v>
          </cell>
          <cell r="BU293">
            <v>70.400000000000006</v>
          </cell>
          <cell r="BV293">
            <v>23</v>
          </cell>
          <cell r="BW293">
            <v>75.5</v>
          </cell>
          <cell r="BX293">
            <v>49</v>
          </cell>
          <cell r="BY293">
            <v>188.4</v>
          </cell>
          <cell r="BZ293">
            <v>13</v>
          </cell>
          <cell r="CA293">
            <v>42.6</v>
          </cell>
          <cell r="CB293">
            <v>9</v>
          </cell>
          <cell r="CC293">
            <v>21.7</v>
          </cell>
          <cell r="CD293">
            <v>0</v>
          </cell>
          <cell r="CE293">
            <v>0</v>
          </cell>
          <cell r="CF293">
            <v>0</v>
          </cell>
          <cell r="CG293">
            <v>0</v>
          </cell>
          <cell r="CH293">
            <v>0</v>
          </cell>
          <cell r="CI293">
            <v>0</v>
          </cell>
          <cell r="CJ293">
            <v>0</v>
          </cell>
          <cell r="CK293">
            <v>0</v>
          </cell>
          <cell r="CL293"/>
          <cell r="CM293"/>
          <cell r="CN293" t="str">
            <v>Faol</v>
          </cell>
          <cell r="CO293"/>
          <cell r="CP293"/>
          <cell r="CQ293"/>
          <cell r="CR293"/>
          <cell r="CS293"/>
          <cell r="CT293"/>
          <cell r="CU293"/>
          <cell r="CV293"/>
          <cell r="CW293"/>
          <cell r="CX293"/>
          <cell r="CY293"/>
          <cell r="CZ293"/>
          <cell r="DA293">
            <v>23.5</v>
          </cell>
          <cell r="DB293">
            <v>0.1</v>
          </cell>
          <cell r="DC293">
            <v>0</v>
          </cell>
          <cell r="DD293">
            <v>0.3</v>
          </cell>
          <cell r="DE293">
            <v>32.5</v>
          </cell>
          <cell r="DF293">
            <v>2.4</v>
          </cell>
          <cell r="DG293"/>
          <cell r="DH293">
            <v>0</v>
          </cell>
          <cell r="DI293">
            <v>6</v>
          </cell>
          <cell r="DJ293">
            <v>6</v>
          </cell>
          <cell r="DK293">
            <v>0</v>
          </cell>
          <cell r="DL293">
            <v>0</v>
          </cell>
          <cell r="DM293">
            <v>0</v>
          </cell>
          <cell r="DN293">
            <v>0</v>
          </cell>
          <cell r="DO293"/>
          <cell r="DP293">
            <v>0</v>
          </cell>
          <cell r="DQ293">
            <v>0</v>
          </cell>
          <cell r="DR293">
            <v>0</v>
          </cell>
          <cell r="DS293">
            <v>0</v>
          </cell>
          <cell r="DT293">
            <v>0</v>
          </cell>
          <cell r="DU293">
            <v>33.5</v>
          </cell>
          <cell r="DV293" t="str">
            <v>43</v>
          </cell>
          <cell r="DW293"/>
          <cell r="DX293">
            <v>0</v>
          </cell>
          <cell r="DY293">
            <v>0.1</v>
          </cell>
          <cell r="DZ293" t="str">
            <v>1</v>
          </cell>
          <cell r="EA293"/>
          <cell r="EB293">
            <v>0</v>
          </cell>
        </row>
        <row r="294">
          <cell r="P294">
            <v>308354978</v>
          </cell>
          <cell r="Q294">
            <v>4</v>
          </cell>
          <cell r="R294" t="str">
            <v xml:space="preserve">Sobirov Asqarbek Rashid O'g'li
Axrarov Xojiakbar Rashid O'g'li
Xamrayev Abduraxim Abduraxmonovich
Maxkamova Sofiya Baxtiyor Qizi
</v>
          </cell>
          <cell r="S294" t="str">
            <v xml:space="preserve">31611940240038
30906920251931
31009640230039
40906966800057
</v>
          </cell>
          <cell r="T294" t="str">
            <v>974398811  909416757  998999900  935160080</v>
          </cell>
          <cell r="U294" t="str">
            <v>Yuridik</v>
          </cell>
          <cell r="V294" t="str">
            <v>AOS</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cell r="BA294"/>
          <cell r="BB294">
            <v>0</v>
          </cell>
          <cell r="BC294">
            <v>0</v>
          </cell>
          <cell r="BD294">
            <v>0</v>
          </cell>
          <cell r="BE294">
            <v>0</v>
          </cell>
          <cell r="BF294">
            <v>0</v>
          </cell>
          <cell r="BG294">
            <v>0</v>
          </cell>
          <cell r="BH294">
            <v>0</v>
          </cell>
          <cell r="BI294">
            <v>0</v>
          </cell>
          <cell r="BJ294">
            <v>0</v>
          </cell>
          <cell r="BK294">
            <v>0</v>
          </cell>
          <cell r="BL294">
            <v>0</v>
          </cell>
          <cell r="BM294">
            <v>0</v>
          </cell>
          <cell r="BN294">
            <v>8</v>
          </cell>
          <cell r="BO294">
            <v>23406.175409889998</v>
          </cell>
          <cell r="BP294">
            <v>13</v>
          </cell>
          <cell r="BQ294">
            <v>20444.550796550004</v>
          </cell>
          <cell r="BR294">
            <v>21</v>
          </cell>
          <cell r="BS294">
            <v>43850.726206439998</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1</v>
          </cell>
          <cell r="CI294">
            <v>6120</v>
          </cell>
          <cell r="CJ294">
            <v>1</v>
          </cell>
          <cell r="CK294">
            <v>6120</v>
          </cell>
          <cell r="CL294"/>
          <cell r="CM294"/>
          <cell r="CN294" t="str">
            <v>Faol</v>
          </cell>
          <cell r="CO294"/>
          <cell r="CP294"/>
          <cell r="CQ294"/>
          <cell r="CR294"/>
          <cell r="CS294"/>
          <cell r="CT294"/>
          <cell r="CU294"/>
          <cell r="CV294"/>
          <cell r="CW294"/>
          <cell r="CX294"/>
          <cell r="CY294"/>
          <cell r="CZ294"/>
          <cell r="DA294">
            <v>0</v>
          </cell>
          <cell r="DB294">
            <v>0</v>
          </cell>
          <cell r="DC294">
            <v>0</v>
          </cell>
          <cell r="DD294">
            <v>0</v>
          </cell>
          <cell r="DE294">
            <v>0</v>
          </cell>
          <cell r="DF294">
            <v>0</v>
          </cell>
          <cell r="DG294"/>
          <cell r="DH294">
            <v>0</v>
          </cell>
          <cell r="DI294">
            <v>0</v>
          </cell>
          <cell r="DJ294">
            <v>0</v>
          </cell>
          <cell r="DK294">
            <v>0</v>
          </cell>
          <cell r="DL294">
            <v>0</v>
          </cell>
          <cell r="DM294">
            <v>0</v>
          </cell>
          <cell r="DN294">
            <v>0</v>
          </cell>
          <cell r="DO294"/>
          <cell r="DP294">
            <v>0</v>
          </cell>
          <cell r="DQ294">
            <v>0</v>
          </cell>
          <cell r="DR294">
            <v>0</v>
          </cell>
          <cell r="DS294">
            <v>0</v>
          </cell>
          <cell r="DT294">
            <v>0</v>
          </cell>
          <cell r="DU294" t="e">
            <v>#N/A</v>
          </cell>
          <cell r="DV294" t="e">
            <v>#N/A</v>
          </cell>
          <cell r="DW294"/>
          <cell r="DX294">
            <v>0</v>
          </cell>
          <cell r="DY294">
            <v>0</v>
          </cell>
          <cell r="DZ294">
            <v>0</v>
          </cell>
          <cell r="EA294"/>
          <cell r="EB294">
            <v>0</v>
          </cell>
        </row>
        <row r="295">
          <cell r="P295">
            <v>312606504</v>
          </cell>
          <cell r="Q295">
            <v>5</v>
          </cell>
          <cell r="R295" t="str">
            <v xml:space="preserve">Alimjonov Abdulaziz Karimjon O'g'li
Javlonov Bunyodbek Jasurbek O'g'li
Maxamatov Sanjar Sobirjon O'g'li
Ulashev Ulug'bek Orifjon O'g'li
Maqsudov Mubashirxon Muhammadxon O'g'li
</v>
          </cell>
          <cell r="S295" t="str">
            <v xml:space="preserve">32307986540052
50209026640024
51803046540035
32508986540064
52507006610039
</v>
          </cell>
          <cell r="T295" t="str">
            <v>930787777  996307335  971871215  911641060  908107313</v>
          </cell>
          <cell r="U295" t="str">
            <v>Yuridik</v>
          </cell>
          <cell r="V295" t="str">
            <v>QQS</v>
          </cell>
          <cell r="W295" t="str">
            <v>LG420211607473</v>
          </cell>
          <cell r="X295">
            <v>0</v>
          </cell>
          <cell r="Y295">
            <v>5.4</v>
          </cell>
          <cell r="Z295">
            <v>0</v>
          </cell>
          <cell r="AA295">
            <v>0.5</v>
          </cell>
          <cell r="AB295">
            <v>0</v>
          </cell>
          <cell r="AC295">
            <v>42.9</v>
          </cell>
          <cell r="AD295">
            <v>0</v>
          </cell>
          <cell r="AE295">
            <v>12.7</v>
          </cell>
          <cell r="AF295">
            <v>0</v>
          </cell>
          <cell r="AG295">
            <v>14</v>
          </cell>
          <cell r="AH295">
            <v>0.8</v>
          </cell>
          <cell r="AI295">
            <v>0</v>
          </cell>
          <cell r="AJ295">
            <v>3.8</v>
          </cell>
          <cell r="AK295">
            <v>0</v>
          </cell>
          <cell r="AL295">
            <v>21.5</v>
          </cell>
          <cell r="AM295">
            <v>0</v>
          </cell>
          <cell r="AN295">
            <v>0</v>
          </cell>
          <cell r="AO295">
            <v>19.899999999999999</v>
          </cell>
          <cell r="AP295">
            <v>0</v>
          </cell>
          <cell r="AQ295">
            <v>23</v>
          </cell>
          <cell r="AR295">
            <v>0</v>
          </cell>
          <cell r="AS295">
            <v>1.8</v>
          </cell>
          <cell r="AT295">
            <v>0</v>
          </cell>
          <cell r="AU295">
            <v>0.8</v>
          </cell>
          <cell r="AV295">
            <v>0</v>
          </cell>
          <cell r="AW295">
            <v>0.8</v>
          </cell>
          <cell r="AX295">
            <v>0</v>
          </cell>
          <cell r="AY295">
            <v>14.9</v>
          </cell>
          <cell r="AZ295"/>
          <cell r="BA295"/>
          <cell r="BB295">
            <v>0</v>
          </cell>
          <cell r="BC295">
            <v>0</v>
          </cell>
          <cell r="BD295">
            <v>40</v>
          </cell>
          <cell r="BE295">
            <v>135.1</v>
          </cell>
          <cell r="BF295">
            <v>82</v>
          </cell>
          <cell r="BG295">
            <v>197.8</v>
          </cell>
          <cell r="BH295">
            <v>42</v>
          </cell>
          <cell r="BI295">
            <v>62.8</v>
          </cell>
          <cell r="BJ295">
            <v>7</v>
          </cell>
          <cell r="BK295">
            <v>7.2</v>
          </cell>
          <cell r="BL295">
            <v>1</v>
          </cell>
          <cell r="BM295">
            <v>0.3</v>
          </cell>
          <cell r="BN295">
            <v>1</v>
          </cell>
          <cell r="BO295">
            <v>46.264360000000003</v>
          </cell>
          <cell r="BP295">
            <v>0</v>
          </cell>
          <cell r="BQ295">
            <v>0</v>
          </cell>
          <cell r="BR295">
            <v>1</v>
          </cell>
          <cell r="BS295">
            <v>46.264360000000003</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cell r="CM295"/>
          <cell r="CN295" t="str">
            <v>Faol</v>
          </cell>
          <cell r="CO295"/>
          <cell r="CP295"/>
          <cell r="CQ295"/>
          <cell r="CR295"/>
          <cell r="CS295"/>
          <cell r="CT295"/>
          <cell r="CU295"/>
          <cell r="CV295"/>
          <cell r="CW295"/>
          <cell r="CX295"/>
          <cell r="CY295"/>
          <cell r="CZ295"/>
          <cell r="DA295">
            <v>0</v>
          </cell>
          <cell r="DB295">
            <v>5</v>
          </cell>
          <cell r="DC295">
            <v>0</v>
          </cell>
          <cell r="DD295">
            <v>0</v>
          </cell>
          <cell r="DE295">
            <v>396.3</v>
          </cell>
          <cell r="DF295">
            <v>168.6</v>
          </cell>
          <cell r="DG295"/>
          <cell r="DH295">
            <v>0</v>
          </cell>
          <cell r="DI295">
            <v>92.7</v>
          </cell>
          <cell r="DJ295">
            <v>62.5</v>
          </cell>
          <cell r="DK295">
            <v>0</v>
          </cell>
          <cell r="DL295">
            <v>0</v>
          </cell>
          <cell r="DM295">
            <v>0</v>
          </cell>
          <cell r="DN295">
            <v>0.8</v>
          </cell>
          <cell r="DO295"/>
          <cell r="DP295">
            <v>1.2</v>
          </cell>
          <cell r="DQ295">
            <v>16.7</v>
          </cell>
          <cell r="DR295">
            <v>2</v>
          </cell>
          <cell r="DS295">
            <v>0</v>
          </cell>
          <cell r="DT295">
            <v>0.3</v>
          </cell>
          <cell r="DU295">
            <v>460.9</v>
          </cell>
          <cell r="DV295" t="str">
            <v>158</v>
          </cell>
          <cell r="DW295"/>
          <cell r="DX295">
            <v>0</v>
          </cell>
          <cell r="DY295">
            <v>42</v>
          </cell>
          <cell r="DZ295" t="str">
            <v>15</v>
          </cell>
          <cell r="EA295"/>
          <cell r="EB295">
            <v>0</v>
          </cell>
        </row>
        <row r="296">
          <cell r="P296">
            <v>30508946540015</v>
          </cell>
          <cell r="Q296">
            <v>1</v>
          </cell>
          <cell r="R296" t="str">
            <v xml:space="preserve">ABDULLAYEV BAXTIYOR ALISHER O‘G‘LI </v>
          </cell>
          <cell r="S296">
            <v>30508946540015</v>
          </cell>
          <cell r="T296">
            <v>995874156</v>
          </cell>
          <cell r="U296" t="str">
            <v>YTT</v>
          </cell>
          <cell r="V296" t="str">
            <v>AOS</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cell r="BA296"/>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cell r="CM296"/>
          <cell r="CN296" t="str">
            <v>Faol</v>
          </cell>
          <cell r="CO296"/>
          <cell r="CP296"/>
          <cell r="CQ296"/>
          <cell r="CR296"/>
          <cell r="CS296"/>
          <cell r="CT296"/>
          <cell r="CU296"/>
          <cell r="CV296"/>
          <cell r="CW296"/>
          <cell r="CX296"/>
          <cell r="CY296"/>
          <cell r="CZ296"/>
          <cell r="DA296">
            <v>0</v>
          </cell>
          <cell r="DB296">
            <v>0</v>
          </cell>
          <cell r="DC296">
            <v>0</v>
          </cell>
          <cell r="DD296">
            <v>0</v>
          </cell>
          <cell r="DE296">
            <v>0</v>
          </cell>
          <cell r="DF296">
            <v>0</v>
          </cell>
          <cell r="DG296"/>
          <cell r="DH296">
            <v>0</v>
          </cell>
          <cell r="DI296">
            <v>0</v>
          </cell>
          <cell r="DJ296">
            <v>0</v>
          </cell>
          <cell r="DK296">
            <v>0</v>
          </cell>
          <cell r="DL296">
            <v>0</v>
          </cell>
          <cell r="DM296">
            <v>0</v>
          </cell>
          <cell r="DN296">
            <v>0</v>
          </cell>
          <cell r="DO296"/>
          <cell r="DP296">
            <v>0</v>
          </cell>
          <cell r="DQ296">
            <v>0</v>
          </cell>
          <cell r="DR296">
            <v>0</v>
          </cell>
          <cell r="DS296">
            <v>0</v>
          </cell>
          <cell r="DT296">
            <v>0</v>
          </cell>
          <cell r="DU296" t="e">
            <v>#N/A</v>
          </cell>
          <cell r="DV296" t="e">
            <v>#N/A</v>
          </cell>
          <cell r="DW296"/>
          <cell r="DX296">
            <v>29.95</v>
          </cell>
          <cell r="DY296">
            <v>0</v>
          </cell>
          <cell r="DZ296">
            <v>0</v>
          </cell>
          <cell r="EA296"/>
          <cell r="EB296">
            <v>11.05</v>
          </cell>
        </row>
        <row r="297">
          <cell r="P297">
            <v>31203986540018</v>
          </cell>
          <cell r="Q297">
            <v>1</v>
          </cell>
          <cell r="R297" t="str">
            <v>Abduvaliyev Abduxamid Abdukarim O'g'li</v>
          </cell>
          <cell r="S297">
            <v>31203986540018</v>
          </cell>
          <cell r="T297">
            <v>909688879</v>
          </cell>
          <cell r="U297" t="str">
            <v>YTT</v>
          </cell>
          <cell r="V297" t="str">
            <v>AOS</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cell r="BA297"/>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cell r="CM297"/>
          <cell r="CN297" t="str">
            <v>Faol</v>
          </cell>
          <cell r="CO297"/>
          <cell r="CP297"/>
          <cell r="CQ297"/>
          <cell r="CR297"/>
          <cell r="CS297"/>
          <cell r="CT297"/>
          <cell r="CU297"/>
          <cell r="CV297"/>
          <cell r="CW297"/>
          <cell r="CX297"/>
          <cell r="CY297"/>
          <cell r="CZ297"/>
          <cell r="DA297">
            <v>0</v>
          </cell>
          <cell r="DB297">
            <v>0</v>
          </cell>
          <cell r="DC297">
            <v>0</v>
          </cell>
          <cell r="DD297">
            <v>0</v>
          </cell>
          <cell r="DE297">
            <v>0</v>
          </cell>
          <cell r="DF297">
            <v>0</v>
          </cell>
          <cell r="DG297"/>
          <cell r="DH297">
            <v>0</v>
          </cell>
          <cell r="DI297">
            <v>0</v>
          </cell>
          <cell r="DJ297">
            <v>0</v>
          </cell>
          <cell r="DK297">
            <v>0</v>
          </cell>
          <cell r="DL297">
            <v>0</v>
          </cell>
          <cell r="DM297">
            <v>0</v>
          </cell>
          <cell r="DN297">
            <v>0</v>
          </cell>
          <cell r="DO297"/>
          <cell r="DP297">
            <v>0</v>
          </cell>
          <cell r="DQ297">
            <v>0</v>
          </cell>
          <cell r="DR297">
            <v>0</v>
          </cell>
          <cell r="DS297">
            <v>0</v>
          </cell>
          <cell r="DT297">
            <v>0</v>
          </cell>
          <cell r="DU297" t="e">
            <v>#N/A</v>
          </cell>
          <cell r="DV297" t="e">
            <v>#N/A</v>
          </cell>
          <cell r="DW297"/>
          <cell r="DX297">
            <v>202.12</v>
          </cell>
          <cell r="DY297">
            <v>0</v>
          </cell>
          <cell r="DZ297">
            <v>0</v>
          </cell>
          <cell r="EA297"/>
          <cell r="EB297">
            <v>37.36</v>
          </cell>
        </row>
        <row r="298">
          <cell r="P298">
            <v>40501780260027</v>
          </cell>
          <cell r="Q298">
            <v>1</v>
          </cell>
          <cell r="R298" t="str">
            <v xml:space="preserve">DADASHEVA MAMURA ABDURAXMANOVNA </v>
          </cell>
          <cell r="S298">
            <v>40501780260027</v>
          </cell>
          <cell r="T298">
            <v>935668088</v>
          </cell>
          <cell r="U298" t="str">
            <v>YTT</v>
          </cell>
          <cell r="V298" t="str">
            <v>AOS</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cell r="BA298"/>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cell r="CM298"/>
          <cell r="CN298" t="str">
            <v>Faol</v>
          </cell>
          <cell r="CO298"/>
          <cell r="CP298"/>
          <cell r="CQ298"/>
          <cell r="CR298"/>
          <cell r="CS298"/>
          <cell r="CT298"/>
          <cell r="CU298"/>
          <cell r="CV298"/>
          <cell r="CW298"/>
          <cell r="CX298"/>
          <cell r="CY298"/>
          <cell r="CZ298"/>
          <cell r="DA298">
            <v>0</v>
          </cell>
          <cell r="DB298">
            <v>0</v>
          </cell>
          <cell r="DC298">
            <v>0</v>
          </cell>
          <cell r="DD298">
            <v>0</v>
          </cell>
          <cell r="DE298">
            <v>0</v>
          </cell>
          <cell r="DF298">
            <v>0</v>
          </cell>
          <cell r="DG298"/>
          <cell r="DH298">
            <v>0</v>
          </cell>
          <cell r="DI298">
            <v>0</v>
          </cell>
          <cell r="DJ298">
            <v>0</v>
          </cell>
          <cell r="DK298">
            <v>0</v>
          </cell>
          <cell r="DL298">
            <v>0</v>
          </cell>
          <cell r="DM298">
            <v>0</v>
          </cell>
          <cell r="DN298">
            <v>0</v>
          </cell>
          <cell r="DO298"/>
          <cell r="DP298">
            <v>0</v>
          </cell>
          <cell r="DQ298">
            <v>0</v>
          </cell>
          <cell r="DR298">
            <v>0</v>
          </cell>
          <cell r="DS298">
            <v>0</v>
          </cell>
          <cell r="DT298">
            <v>0</v>
          </cell>
          <cell r="DU298" t="e">
            <v>#N/A</v>
          </cell>
          <cell r="DV298" t="e">
            <v>#N/A</v>
          </cell>
          <cell r="DW298"/>
          <cell r="DX298">
            <v>8.7899999999999991</v>
          </cell>
          <cell r="DY298">
            <v>0</v>
          </cell>
          <cell r="DZ298">
            <v>0</v>
          </cell>
          <cell r="EA298"/>
          <cell r="EB298">
            <v>0.45</v>
          </cell>
        </row>
        <row r="299">
          <cell r="P299">
            <v>307073553</v>
          </cell>
          <cell r="Q299">
            <v>12</v>
          </cell>
          <cell r="R299" t="str">
            <v xml:space="preserve">Ubaydullayev Davron Alisher O'gli
Yusupov Movlan Muxitdin O'g'li
Raximjonov Muhammadali Zokirjon O'gli
Ablimitov Muxammadnur Abduraxmon O'gli
Hidoyatov Samandar Davron O'gli
Abdurazzoqov Abdullox Abdumajid O'gli
Tursunov Abdulboriy Abdumajid O'gli
Anvarov Xasan Sunnatulla O'gli
Abduqayumov Abduxakim Abdurazzoq O'gli
Mirzayev Elyor Eldor O'gli
Baxadirov Jaxongir Jurayevich O'gli
Abdumutalov Otabek Abdumutal O'g'li
</v>
          </cell>
          <cell r="S299" t="str">
            <v xml:space="preserve">32001920192166
33005910171648
51910076500075
51305036610039
51806016750032
50907056520069
31010996540042
52904028660022
52803016610051
31505996590019
32010860220031
30207920223026
</v>
          </cell>
          <cell r="T299" t="str">
            <v>770100777  000000000  935062000  946494984  000000000  910051244  336536363  951254444  998775860  946584040  977373443  958650777</v>
          </cell>
          <cell r="U299" t="str">
            <v>Yuridik</v>
          </cell>
          <cell r="V299" t="str">
            <v>AOS</v>
          </cell>
          <cell r="W299" t="str">
            <v>LG420211618950</v>
          </cell>
          <cell r="X299">
            <v>0</v>
          </cell>
          <cell r="Y299">
            <v>0</v>
          </cell>
          <cell r="Z299">
            <v>0</v>
          </cell>
          <cell r="AA299">
            <v>0</v>
          </cell>
          <cell r="AB299">
            <v>0</v>
          </cell>
          <cell r="AC299">
            <v>0</v>
          </cell>
          <cell r="AD299">
            <v>0</v>
          </cell>
          <cell r="AE299">
            <v>0</v>
          </cell>
          <cell r="AF299">
            <v>0</v>
          </cell>
          <cell r="AG299">
            <v>0</v>
          </cell>
          <cell r="AH299">
            <v>26.8</v>
          </cell>
          <cell r="AI299">
            <v>0</v>
          </cell>
          <cell r="AJ299">
            <v>25.8</v>
          </cell>
          <cell r="AK299">
            <v>0</v>
          </cell>
          <cell r="AL299">
            <v>0</v>
          </cell>
          <cell r="AM299">
            <v>0</v>
          </cell>
          <cell r="AN299">
            <v>0</v>
          </cell>
          <cell r="AO299">
            <v>0</v>
          </cell>
          <cell r="AP299">
            <v>0</v>
          </cell>
          <cell r="AQ299">
            <v>0</v>
          </cell>
          <cell r="AR299">
            <v>0</v>
          </cell>
          <cell r="AS299">
            <v>0</v>
          </cell>
          <cell r="AT299">
            <v>0</v>
          </cell>
          <cell r="AU299">
            <v>50</v>
          </cell>
          <cell r="AV299">
            <v>0</v>
          </cell>
          <cell r="AW299">
            <v>50</v>
          </cell>
          <cell r="AX299">
            <v>0</v>
          </cell>
          <cell r="AY299">
            <v>0</v>
          </cell>
          <cell r="AZ299"/>
          <cell r="BA299"/>
          <cell r="BB299">
            <v>7</v>
          </cell>
          <cell r="BC299">
            <v>697</v>
          </cell>
          <cell r="BD299">
            <v>46</v>
          </cell>
          <cell r="BE299">
            <v>1044.3</v>
          </cell>
          <cell r="BF299">
            <v>59</v>
          </cell>
          <cell r="BG299">
            <v>1811.8</v>
          </cell>
          <cell r="BH299">
            <v>6</v>
          </cell>
          <cell r="BI299">
            <v>70.599999999999994</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cell r="CM299"/>
          <cell r="CN299" t="str">
            <v>Faol</v>
          </cell>
          <cell r="CO299"/>
          <cell r="CP299"/>
          <cell r="CQ299"/>
          <cell r="CR299"/>
          <cell r="CS299"/>
          <cell r="CT299"/>
          <cell r="CU299"/>
          <cell r="CV299"/>
          <cell r="CW299"/>
          <cell r="CX299"/>
          <cell r="CY299"/>
          <cell r="CZ299"/>
          <cell r="DA299">
            <v>0</v>
          </cell>
          <cell r="DB299">
            <v>0</v>
          </cell>
          <cell r="DC299">
            <v>0</v>
          </cell>
          <cell r="DD299">
            <v>0</v>
          </cell>
          <cell r="DE299">
            <v>1921.6</v>
          </cell>
          <cell r="DF299">
            <v>102.5</v>
          </cell>
          <cell r="DG299"/>
          <cell r="DH299">
            <v>0</v>
          </cell>
          <cell r="DI299">
            <v>77.900000000000006</v>
          </cell>
          <cell r="DJ299">
            <v>70.599999999999994</v>
          </cell>
          <cell r="DK299">
            <v>0</v>
          </cell>
          <cell r="DL299">
            <v>300.7</v>
          </cell>
          <cell r="DM299">
            <v>0</v>
          </cell>
          <cell r="DN299">
            <v>0</v>
          </cell>
          <cell r="DO299"/>
          <cell r="DP299">
            <v>0</v>
          </cell>
          <cell r="DQ299">
            <v>135</v>
          </cell>
          <cell r="DR299">
            <v>89.1</v>
          </cell>
          <cell r="DS299">
            <v>60</v>
          </cell>
          <cell r="DT299">
            <v>165</v>
          </cell>
          <cell r="DU299">
            <v>3042.4</v>
          </cell>
          <cell r="DV299" t="str">
            <v>193</v>
          </cell>
          <cell r="DW299"/>
          <cell r="DX299">
            <v>0</v>
          </cell>
          <cell r="DY299">
            <v>699.7</v>
          </cell>
          <cell r="DZ299" t="str">
            <v>58</v>
          </cell>
          <cell r="EA299"/>
          <cell r="EB299">
            <v>0</v>
          </cell>
        </row>
        <row r="300">
          <cell r="P300">
            <v>30205976590026</v>
          </cell>
          <cell r="Q300">
            <v>5</v>
          </cell>
          <cell r="R300" t="str">
            <v xml:space="preserve">Mirsobirov Mirsaid Mirsalimovich
Masaliyev Boxodir Turgunovich
Nadjimutdinov Azizbek Irgashevich
Forikov Azizxon Fotix O‘g‘li
Rashidov Abdug‘Affor Abdusalom O‘g‘li
</v>
          </cell>
          <cell r="S300" t="str">
            <v xml:space="preserve">30102820560014
30804840280012
31710800221795
51712016520019
52608006540026
</v>
          </cell>
          <cell r="T300" t="str">
            <v>977099779  000000000  909731313  946410524  946094333</v>
          </cell>
          <cell r="U300" t="str">
            <v>YTT</v>
          </cell>
          <cell r="V300" t="str">
            <v>AOS</v>
          </cell>
          <cell r="W300" t="str">
            <v>YZ231006014512</v>
          </cell>
          <cell r="X300">
            <v>0</v>
          </cell>
          <cell r="Y300">
            <v>0</v>
          </cell>
          <cell r="Z300">
            <v>0</v>
          </cell>
          <cell r="AA300">
            <v>0</v>
          </cell>
          <cell r="AB300">
            <v>0</v>
          </cell>
          <cell r="AC300">
            <v>0</v>
          </cell>
          <cell r="AD300">
            <v>0</v>
          </cell>
          <cell r="AE300">
            <v>0.2</v>
          </cell>
          <cell r="AF300">
            <v>0</v>
          </cell>
          <cell r="AG300">
            <v>0</v>
          </cell>
          <cell r="AH300">
            <v>0</v>
          </cell>
          <cell r="AI300">
            <v>0</v>
          </cell>
          <cell r="AJ300">
            <v>11</v>
          </cell>
          <cell r="AK300">
            <v>0</v>
          </cell>
          <cell r="AL300">
            <v>0</v>
          </cell>
          <cell r="AM300">
            <v>0</v>
          </cell>
          <cell r="AN300">
            <v>0</v>
          </cell>
          <cell r="AO300">
            <v>0</v>
          </cell>
          <cell r="AP300">
            <v>0</v>
          </cell>
          <cell r="AQ300">
            <v>0</v>
          </cell>
          <cell r="AR300">
            <v>0</v>
          </cell>
          <cell r="AS300">
            <v>19.5</v>
          </cell>
          <cell r="AT300">
            <v>0</v>
          </cell>
          <cell r="AU300">
            <v>0</v>
          </cell>
          <cell r="AV300">
            <v>0</v>
          </cell>
          <cell r="AW300">
            <v>0</v>
          </cell>
          <cell r="AX300">
            <v>0</v>
          </cell>
          <cell r="AY300">
            <v>0.8</v>
          </cell>
          <cell r="AZ300"/>
          <cell r="BA300"/>
          <cell r="BB300">
            <v>1</v>
          </cell>
          <cell r="BC300">
            <v>2</v>
          </cell>
          <cell r="BD300">
            <v>12</v>
          </cell>
          <cell r="BE300">
            <v>51.1</v>
          </cell>
          <cell r="BF300">
            <v>29</v>
          </cell>
          <cell r="BG300">
            <v>105.2</v>
          </cell>
          <cell r="BH300">
            <v>16</v>
          </cell>
          <cell r="BI300">
            <v>52.3</v>
          </cell>
          <cell r="BJ300">
            <v>1</v>
          </cell>
          <cell r="BK300">
            <v>2.7</v>
          </cell>
          <cell r="BL300">
            <v>0</v>
          </cell>
          <cell r="BM300">
            <v>0</v>
          </cell>
          <cell r="BN300">
            <v>0</v>
          </cell>
          <cell r="BO300">
            <v>0</v>
          </cell>
          <cell r="BP300">
            <v>0</v>
          </cell>
          <cell r="BQ300">
            <v>0</v>
          </cell>
          <cell r="BR300">
            <v>0</v>
          </cell>
          <cell r="BS300">
            <v>0</v>
          </cell>
          <cell r="BT300">
            <v>2</v>
          </cell>
          <cell r="BU300">
            <v>34</v>
          </cell>
          <cell r="BV300">
            <v>2</v>
          </cell>
          <cell r="BW300">
            <v>105</v>
          </cell>
          <cell r="BX300">
            <v>4</v>
          </cell>
          <cell r="BY300">
            <v>139</v>
          </cell>
          <cell r="BZ300">
            <v>0</v>
          </cell>
          <cell r="CA300">
            <v>0</v>
          </cell>
          <cell r="CB300">
            <v>0</v>
          </cell>
          <cell r="CC300">
            <v>0</v>
          </cell>
          <cell r="CD300">
            <v>0</v>
          </cell>
          <cell r="CE300">
            <v>0</v>
          </cell>
          <cell r="CF300">
            <v>0</v>
          </cell>
          <cell r="CG300">
            <v>0</v>
          </cell>
          <cell r="CH300">
            <v>0</v>
          </cell>
          <cell r="CI300">
            <v>0</v>
          </cell>
          <cell r="CJ300">
            <v>0</v>
          </cell>
          <cell r="CK300">
            <v>0</v>
          </cell>
          <cell r="CL300"/>
          <cell r="CM300"/>
          <cell r="CN300" t="str">
            <v>Faol</v>
          </cell>
          <cell r="CO300"/>
          <cell r="CP300"/>
          <cell r="CQ300"/>
          <cell r="CR300"/>
          <cell r="CS300"/>
          <cell r="CT300"/>
          <cell r="CU300"/>
          <cell r="CV300"/>
          <cell r="CW300"/>
          <cell r="CX300"/>
          <cell r="CY300"/>
          <cell r="CZ300"/>
          <cell r="DA300">
            <v>0</v>
          </cell>
          <cell r="DB300">
            <v>12.5</v>
          </cell>
          <cell r="DC300">
            <v>0</v>
          </cell>
          <cell r="DD300">
            <v>9.3000000000000007</v>
          </cell>
          <cell r="DE300">
            <v>202.4</v>
          </cell>
          <cell r="DF300">
            <v>76.8</v>
          </cell>
          <cell r="DG300"/>
          <cell r="DH300">
            <v>6.1</v>
          </cell>
          <cell r="DI300">
            <v>66.7</v>
          </cell>
          <cell r="DJ300">
            <v>52.3</v>
          </cell>
          <cell r="DK300">
            <v>2.7</v>
          </cell>
          <cell r="DL300">
            <v>0.3</v>
          </cell>
          <cell r="DM300">
            <v>0</v>
          </cell>
          <cell r="DN300">
            <v>0</v>
          </cell>
          <cell r="DO300"/>
          <cell r="DP300">
            <v>0.5</v>
          </cell>
          <cell r="DQ300">
            <v>21.5</v>
          </cell>
          <cell r="DR300">
            <v>0.5</v>
          </cell>
          <cell r="DS300">
            <v>0.5</v>
          </cell>
          <cell r="DT300">
            <v>1.3</v>
          </cell>
          <cell r="DU300">
            <v>246</v>
          </cell>
          <cell r="DV300" t="str">
            <v>141</v>
          </cell>
          <cell r="DW300"/>
          <cell r="DX300">
            <v>0</v>
          </cell>
          <cell r="DY300">
            <v>39.4</v>
          </cell>
          <cell r="DZ300" t="str">
            <v>44</v>
          </cell>
          <cell r="EA300"/>
          <cell r="EB300">
            <v>0</v>
          </cell>
        </row>
        <row r="301">
          <cell r="P301">
            <v>40501950270087</v>
          </cell>
          <cell r="Q301">
            <v>6</v>
          </cell>
          <cell r="R301" t="str">
            <v xml:space="preserve">Galimov Nariman Gazizovich
Velkin Valentin Valentinovich
Velkin Valentin Valentinovich
Mixaylov Mixail Alisherovich
Inoyatov Muxammadsidiq Miraziz O‘g‘li
Ungarov Ozodbek Mirkomil O'g'li
</v>
          </cell>
          <cell r="S301" t="str">
            <v xml:space="preserve">50708026590037
50506026890018
32105704310040
51208038660045
51906046580019
52811046710016
</v>
          </cell>
          <cell r="T301" t="str">
            <v>994000495  910154883  909180016  909639970  998880622  941652804</v>
          </cell>
          <cell r="U301" t="str">
            <v>YTT</v>
          </cell>
          <cell r="V301" t="str">
            <v>AOS</v>
          </cell>
          <cell r="W301" t="str">
            <v>UZ201125140590</v>
          </cell>
          <cell r="X301">
            <v>1.1000000000000001</v>
          </cell>
          <cell r="Y301">
            <v>1</v>
          </cell>
          <cell r="Z301">
            <v>2.1</v>
          </cell>
          <cell r="AA301">
            <v>0.2</v>
          </cell>
          <cell r="AB301">
            <v>2.2000000000000002</v>
          </cell>
          <cell r="AC301">
            <v>0.8</v>
          </cell>
          <cell r="AD301">
            <v>4.2</v>
          </cell>
          <cell r="AE301">
            <v>0.6</v>
          </cell>
          <cell r="AF301">
            <v>1.6</v>
          </cell>
          <cell r="AG301">
            <v>1.3</v>
          </cell>
          <cell r="AH301">
            <v>2.4</v>
          </cell>
          <cell r="AI301">
            <v>3</v>
          </cell>
          <cell r="AJ301">
            <v>0.5</v>
          </cell>
          <cell r="AK301">
            <v>0.5</v>
          </cell>
          <cell r="AL301">
            <v>0.7</v>
          </cell>
          <cell r="AM301">
            <v>1.2</v>
          </cell>
          <cell r="AN301">
            <v>2.2000000000000002</v>
          </cell>
          <cell r="AO301">
            <v>1.7</v>
          </cell>
          <cell r="AP301">
            <v>0.2</v>
          </cell>
          <cell r="AQ301">
            <v>1.3</v>
          </cell>
          <cell r="AR301">
            <v>2.6</v>
          </cell>
          <cell r="AS301">
            <v>1.3</v>
          </cell>
          <cell r="AT301">
            <v>0</v>
          </cell>
          <cell r="AU301">
            <v>0</v>
          </cell>
          <cell r="AV301">
            <v>0.6</v>
          </cell>
          <cell r="AW301">
            <v>0.7</v>
          </cell>
          <cell r="AX301">
            <v>2.6</v>
          </cell>
          <cell r="AY301">
            <v>0.8</v>
          </cell>
          <cell r="AZ301"/>
          <cell r="BA301"/>
          <cell r="BB301">
            <v>108</v>
          </cell>
          <cell r="BC301">
            <v>76.099999999999994</v>
          </cell>
          <cell r="BD301">
            <v>206</v>
          </cell>
          <cell r="BE301">
            <v>115.5</v>
          </cell>
          <cell r="BF301">
            <v>388</v>
          </cell>
          <cell r="BG301">
            <v>233.3</v>
          </cell>
          <cell r="BH301">
            <v>74</v>
          </cell>
          <cell r="BI301">
            <v>41.8</v>
          </cell>
          <cell r="BJ301">
            <v>17</v>
          </cell>
          <cell r="BK301">
            <v>4.4000000000000004</v>
          </cell>
          <cell r="BL301">
            <v>7</v>
          </cell>
          <cell r="BM301">
            <v>2</v>
          </cell>
          <cell r="BN301">
            <v>0</v>
          </cell>
          <cell r="BO301">
            <v>0</v>
          </cell>
          <cell r="BP301">
            <v>0</v>
          </cell>
          <cell r="BQ301">
            <v>0</v>
          </cell>
          <cell r="BR301">
            <v>0</v>
          </cell>
          <cell r="BS301">
            <v>0</v>
          </cell>
          <cell r="BT301">
            <v>115</v>
          </cell>
          <cell r="BU301">
            <v>66</v>
          </cell>
          <cell r="BV301">
            <v>116</v>
          </cell>
          <cell r="BW301">
            <v>81.099999999999994</v>
          </cell>
          <cell r="BX301">
            <v>306</v>
          </cell>
          <cell r="BY301">
            <v>187</v>
          </cell>
          <cell r="BZ301">
            <v>75</v>
          </cell>
          <cell r="CA301">
            <v>40</v>
          </cell>
          <cell r="CB301">
            <v>29</v>
          </cell>
          <cell r="CC301">
            <v>15.5</v>
          </cell>
          <cell r="CD301">
            <v>5</v>
          </cell>
          <cell r="CE301">
            <v>3.8</v>
          </cell>
          <cell r="CF301">
            <v>0</v>
          </cell>
          <cell r="CG301">
            <v>0</v>
          </cell>
          <cell r="CH301">
            <v>1</v>
          </cell>
          <cell r="CI301">
            <v>0.93200000000000005</v>
          </cell>
          <cell r="CJ301">
            <v>1</v>
          </cell>
          <cell r="CK301">
            <v>0.93200000000000005</v>
          </cell>
          <cell r="CL301"/>
          <cell r="CM301"/>
          <cell r="CN301" t="str">
            <v>Faol</v>
          </cell>
          <cell r="CO301"/>
          <cell r="CP301"/>
          <cell r="CQ301"/>
          <cell r="CR301"/>
          <cell r="CS301"/>
          <cell r="CT301"/>
          <cell r="CU301"/>
          <cell r="CV301"/>
          <cell r="CW301"/>
          <cell r="CX301"/>
          <cell r="CY301"/>
          <cell r="CZ301"/>
          <cell r="DA301">
            <v>9.6</v>
          </cell>
          <cell r="DB301">
            <v>0.3</v>
          </cell>
          <cell r="DC301">
            <v>1.4</v>
          </cell>
          <cell r="DD301">
            <v>1</v>
          </cell>
          <cell r="DE301">
            <v>258.10000000000002</v>
          </cell>
          <cell r="DF301">
            <v>14.9</v>
          </cell>
          <cell r="DG301"/>
          <cell r="DH301">
            <v>0</v>
          </cell>
          <cell r="DI301">
            <v>51.8</v>
          </cell>
          <cell r="DJ301">
            <v>39.9</v>
          </cell>
          <cell r="DK301">
            <v>0.1</v>
          </cell>
          <cell r="DL301">
            <v>0.4</v>
          </cell>
          <cell r="DM301">
            <v>1.2</v>
          </cell>
          <cell r="DN301">
            <v>0</v>
          </cell>
          <cell r="DO301"/>
          <cell r="DP301">
            <v>0</v>
          </cell>
          <cell r="DQ301">
            <v>5.0999999999999996</v>
          </cell>
          <cell r="DR301">
            <v>1.3</v>
          </cell>
          <cell r="DS301">
            <v>4.0999999999999996</v>
          </cell>
          <cell r="DT301">
            <v>0.1</v>
          </cell>
          <cell r="DU301">
            <v>272.7</v>
          </cell>
          <cell r="DV301" t="str">
            <v>487</v>
          </cell>
          <cell r="DW301"/>
          <cell r="DX301">
            <v>35.44</v>
          </cell>
          <cell r="DY301">
            <v>12.1</v>
          </cell>
          <cell r="DZ301" t="str">
            <v>26</v>
          </cell>
          <cell r="EA301"/>
          <cell r="EB301">
            <v>0.89</v>
          </cell>
        </row>
        <row r="302">
          <cell r="P302">
            <v>62206066570026</v>
          </cell>
          <cell r="Q302">
            <v>1</v>
          </cell>
          <cell r="R302" t="str">
            <v xml:space="preserve">XUSHSHIYEVA UMIDABONU RUZIQULOVNA </v>
          </cell>
          <cell r="S302">
            <v>62206066570026</v>
          </cell>
          <cell r="T302">
            <v>903462206</v>
          </cell>
          <cell r="U302" t="str">
            <v>YTT</v>
          </cell>
          <cell r="V302" t="str">
            <v>AOS</v>
          </cell>
          <cell r="W302" t="str">
            <v>VG544170014449</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cell r="BA302"/>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cell r="CM302"/>
          <cell r="CN302" t="str">
            <v>Faol</v>
          </cell>
          <cell r="CO302"/>
          <cell r="CP302"/>
          <cell r="CQ302"/>
          <cell r="CR302"/>
          <cell r="CS302"/>
          <cell r="CT302"/>
          <cell r="CU302"/>
          <cell r="CV302"/>
          <cell r="CW302"/>
          <cell r="CX302"/>
          <cell r="CY302"/>
          <cell r="CZ302"/>
          <cell r="DA302">
            <v>0</v>
          </cell>
          <cell r="DB302">
            <v>0</v>
          </cell>
          <cell r="DC302">
            <v>0</v>
          </cell>
          <cell r="DD302">
            <v>0</v>
          </cell>
          <cell r="DE302">
            <v>0</v>
          </cell>
          <cell r="DF302">
            <v>0</v>
          </cell>
          <cell r="DG302"/>
          <cell r="DH302">
            <v>0</v>
          </cell>
          <cell r="DI302">
            <v>0</v>
          </cell>
          <cell r="DJ302">
            <v>0</v>
          </cell>
          <cell r="DK302">
            <v>0</v>
          </cell>
          <cell r="DL302">
            <v>0</v>
          </cell>
          <cell r="DM302">
            <v>0</v>
          </cell>
          <cell r="DN302">
            <v>0</v>
          </cell>
          <cell r="DO302"/>
          <cell r="DP302">
            <v>0</v>
          </cell>
          <cell r="DQ302">
            <v>0</v>
          </cell>
          <cell r="DR302">
            <v>0</v>
          </cell>
          <cell r="DS302">
            <v>0</v>
          </cell>
          <cell r="DT302">
            <v>0</v>
          </cell>
          <cell r="DU302">
            <v>0.2</v>
          </cell>
          <cell r="DV302" t="str">
            <v>11</v>
          </cell>
          <cell r="DW302"/>
          <cell r="DX302">
            <v>18.14</v>
          </cell>
          <cell r="DY302">
            <v>0.1</v>
          </cell>
          <cell r="DZ302" t="str">
            <v>2</v>
          </cell>
          <cell r="EA302"/>
          <cell r="EB302">
            <v>4.68</v>
          </cell>
        </row>
        <row r="303">
          <cell r="P303">
            <v>306529997</v>
          </cell>
          <cell r="Q303">
            <v>17</v>
          </cell>
          <cell r="R303" t="str">
            <v xml:space="preserve">MUXIDDINOV MUXRIDDIN RAMZIDDIN O‘G‘LI </v>
          </cell>
          <cell r="S303">
            <v>30701930223082</v>
          </cell>
          <cell r="T303">
            <v>935055007</v>
          </cell>
          <cell r="U303" t="str">
            <v>Yuridik</v>
          </cell>
          <cell r="V303" t="str">
            <v>AOS</v>
          </cell>
          <cell r="W303" t="str">
            <v>LG420211619832</v>
          </cell>
          <cell r="X303">
            <v>0</v>
          </cell>
          <cell r="Y303">
            <v>0</v>
          </cell>
          <cell r="Z303">
            <v>0</v>
          </cell>
          <cell r="AA303">
            <v>0</v>
          </cell>
          <cell r="AB303">
            <v>0</v>
          </cell>
          <cell r="AC303">
            <v>44.4</v>
          </cell>
          <cell r="AD303">
            <v>0</v>
          </cell>
          <cell r="AE303">
            <v>0</v>
          </cell>
          <cell r="AF303">
            <v>0</v>
          </cell>
          <cell r="AG303">
            <v>0</v>
          </cell>
          <cell r="AH303">
            <v>1</v>
          </cell>
          <cell r="AI303">
            <v>0</v>
          </cell>
          <cell r="AJ303">
            <v>0</v>
          </cell>
          <cell r="AK303">
            <v>0</v>
          </cell>
          <cell r="AL303">
            <v>0</v>
          </cell>
          <cell r="AM303">
            <v>0</v>
          </cell>
          <cell r="AN303">
            <v>0</v>
          </cell>
          <cell r="AO303">
            <v>0</v>
          </cell>
          <cell r="AP303">
            <v>0</v>
          </cell>
          <cell r="AQ303">
            <v>0</v>
          </cell>
          <cell r="AR303">
            <v>0</v>
          </cell>
          <cell r="AS303">
            <v>0</v>
          </cell>
          <cell r="AT303">
            <v>0</v>
          </cell>
          <cell r="AU303">
            <v>8</v>
          </cell>
          <cell r="AV303">
            <v>0</v>
          </cell>
          <cell r="AW303">
            <v>9.4</v>
          </cell>
          <cell r="AX303">
            <v>0</v>
          </cell>
          <cell r="AY303">
            <v>1.5</v>
          </cell>
          <cell r="AZ303"/>
          <cell r="BA303"/>
          <cell r="BB303">
            <v>22</v>
          </cell>
          <cell r="BC303">
            <v>7.2</v>
          </cell>
          <cell r="BD303">
            <v>33</v>
          </cell>
          <cell r="BE303">
            <v>66.5</v>
          </cell>
          <cell r="BF303">
            <v>82</v>
          </cell>
          <cell r="BG303">
            <v>138.9</v>
          </cell>
          <cell r="BH303">
            <v>27</v>
          </cell>
          <cell r="BI303">
            <v>65.400000000000006</v>
          </cell>
          <cell r="BJ303">
            <v>3</v>
          </cell>
          <cell r="BK303">
            <v>0.5</v>
          </cell>
          <cell r="BL303">
            <v>1</v>
          </cell>
          <cell r="BM303">
            <v>0.3</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cell r="CM303"/>
          <cell r="CN303" t="str">
            <v>Faol</v>
          </cell>
          <cell r="CO303"/>
          <cell r="CP303"/>
          <cell r="CQ303"/>
          <cell r="CR303"/>
          <cell r="CS303"/>
          <cell r="CT303"/>
          <cell r="CU303"/>
          <cell r="CV303"/>
          <cell r="CW303"/>
          <cell r="CX303"/>
          <cell r="CY303"/>
          <cell r="CZ303"/>
          <cell r="DA303">
            <v>0</v>
          </cell>
          <cell r="DB303">
            <v>2.1</v>
          </cell>
          <cell r="DC303">
            <v>0</v>
          </cell>
          <cell r="DD303">
            <v>0</v>
          </cell>
          <cell r="DE303">
            <v>198.3</v>
          </cell>
          <cell r="DF303">
            <v>58.3</v>
          </cell>
          <cell r="DG303"/>
          <cell r="DH303">
            <v>1.1000000000000001</v>
          </cell>
          <cell r="DI303">
            <v>65.400000000000006</v>
          </cell>
          <cell r="DJ303">
            <v>65.099999999999994</v>
          </cell>
          <cell r="DK303">
            <v>0</v>
          </cell>
          <cell r="DL303">
            <v>0.9</v>
          </cell>
          <cell r="DM303">
            <v>0</v>
          </cell>
          <cell r="DN303">
            <v>1.6</v>
          </cell>
          <cell r="DO303"/>
          <cell r="DP303">
            <v>32</v>
          </cell>
          <cell r="DQ303">
            <v>4.4000000000000004</v>
          </cell>
          <cell r="DR303">
            <v>0.9</v>
          </cell>
          <cell r="DS303">
            <v>0</v>
          </cell>
          <cell r="DT303">
            <v>0</v>
          </cell>
          <cell r="DU303">
            <v>244.6</v>
          </cell>
          <cell r="DV303" t="str">
            <v>130</v>
          </cell>
          <cell r="DW303"/>
          <cell r="DX303">
            <v>0</v>
          </cell>
          <cell r="DY303">
            <v>41.8</v>
          </cell>
          <cell r="DZ303" t="str">
            <v>17</v>
          </cell>
          <cell r="EA303"/>
          <cell r="EB303">
            <v>0</v>
          </cell>
        </row>
        <row r="304">
          <cell r="P304">
            <v>30701930223082</v>
          </cell>
          <cell r="Q304">
            <v>1</v>
          </cell>
          <cell r="R304" t="str">
            <v xml:space="preserve">MUXIDDINOV MUXRIDDIN RAMZIDDIN O‘G‘LI </v>
          </cell>
          <cell r="S304">
            <v>30701930223082</v>
          </cell>
          <cell r="T304">
            <v>935055007</v>
          </cell>
          <cell r="U304" t="str">
            <v>YTT</v>
          </cell>
          <cell r="V304" t="str">
            <v>AOS</v>
          </cell>
          <cell r="W304" t="str">
            <v>LG420211632162</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0.1</v>
          </cell>
          <cell r="AM304">
            <v>0</v>
          </cell>
          <cell r="AN304">
            <v>0</v>
          </cell>
          <cell r="AO304">
            <v>0</v>
          </cell>
          <cell r="AP304">
            <v>0</v>
          </cell>
          <cell r="AQ304">
            <v>0</v>
          </cell>
          <cell r="AR304">
            <v>0</v>
          </cell>
          <cell r="AS304">
            <v>0.1</v>
          </cell>
          <cell r="AT304">
            <v>0</v>
          </cell>
          <cell r="AU304">
            <v>3.4</v>
          </cell>
          <cell r="AV304">
            <v>0</v>
          </cell>
          <cell r="AW304">
            <v>3.4</v>
          </cell>
          <cell r="AX304">
            <v>0</v>
          </cell>
          <cell r="AY304">
            <v>0</v>
          </cell>
          <cell r="AZ304"/>
          <cell r="BA304"/>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cell r="CM304"/>
          <cell r="CN304" t="str">
            <v>Faol</v>
          </cell>
          <cell r="CO304"/>
          <cell r="CP304"/>
          <cell r="CQ304"/>
          <cell r="CR304"/>
          <cell r="CS304"/>
          <cell r="CT304"/>
          <cell r="CU304"/>
          <cell r="CV304"/>
          <cell r="CW304"/>
          <cell r="CX304"/>
          <cell r="CY304"/>
          <cell r="CZ304"/>
          <cell r="DA304">
            <v>0</v>
          </cell>
          <cell r="DB304">
            <v>9.5</v>
          </cell>
          <cell r="DC304">
            <v>0</v>
          </cell>
          <cell r="DD304">
            <v>0</v>
          </cell>
          <cell r="DE304">
            <v>18.5</v>
          </cell>
          <cell r="DF304">
            <v>12.9</v>
          </cell>
          <cell r="DG304"/>
          <cell r="DH304">
            <v>2.4</v>
          </cell>
          <cell r="DI304">
            <v>3.3</v>
          </cell>
          <cell r="DJ304">
            <v>0.1</v>
          </cell>
          <cell r="DK304">
            <v>0</v>
          </cell>
          <cell r="DL304">
            <v>0</v>
          </cell>
          <cell r="DM304">
            <v>0</v>
          </cell>
          <cell r="DN304">
            <v>0.6</v>
          </cell>
          <cell r="DO304"/>
          <cell r="DP304">
            <v>0</v>
          </cell>
          <cell r="DQ304">
            <v>7.9</v>
          </cell>
          <cell r="DR304">
            <v>0</v>
          </cell>
          <cell r="DS304">
            <v>0</v>
          </cell>
          <cell r="DT304">
            <v>0</v>
          </cell>
          <cell r="DU304">
            <v>29.5</v>
          </cell>
          <cell r="DV304" t="str">
            <v>24</v>
          </cell>
          <cell r="DW304"/>
          <cell r="DX304">
            <v>31.67</v>
          </cell>
          <cell r="DY304">
            <v>8.3000000000000007</v>
          </cell>
          <cell r="DZ304" t="str">
            <v>6</v>
          </cell>
          <cell r="EA304"/>
          <cell r="EB304">
            <v>3.8</v>
          </cell>
        </row>
        <row r="305">
          <cell r="P305">
            <v>31503880310778</v>
          </cell>
          <cell r="Q305">
            <v>1</v>
          </cell>
          <cell r="R305" t="str">
            <v>TURABOV SHERZOD BAXTIYAROVICH</v>
          </cell>
          <cell r="S305">
            <v>31503880310778</v>
          </cell>
          <cell r="T305">
            <v>910199959</v>
          </cell>
          <cell r="U305" t="str">
            <v>YTT</v>
          </cell>
          <cell r="V305" t="str">
            <v>AOS</v>
          </cell>
          <cell r="W305" t="str">
            <v>LG420211633082</v>
          </cell>
          <cell r="X305">
            <v>0</v>
          </cell>
          <cell r="Y305">
            <v>0</v>
          </cell>
          <cell r="Z305">
            <v>0</v>
          </cell>
          <cell r="AA305">
            <v>0.1</v>
          </cell>
          <cell r="AB305">
            <v>0</v>
          </cell>
          <cell r="AC305">
            <v>0</v>
          </cell>
          <cell r="AD305">
            <v>0</v>
          </cell>
          <cell r="AE305">
            <v>0</v>
          </cell>
          <cell r="AF305">
            <v>0</v>
          </cell>
          <cell r="AG305">
            <v>2.8</v>
          </cell>
          <cell r="AH305">
            <v>5</v>
          </cell>
          <cell r="AI305">
            <v>0</v>
          </cell>
          <cell r="AJ305">
            <v>1.9</v>
          </cell>
          <cell r="AK305">
            <v>0</v>
          </cell>
          <cell r="AL305">
            <v>0</v>
          </cell>
          <cell r="AM305">
            <v>0</v>
          </cell>
          <cell r="AN305">
            <v>0</v>
          </cell>
          <cell r="AO305">
            <v>0.5</v>
          </cell>
          <cell r="AP305">
            <v>0</v>
          </cell>
          <cell r="AQ305">
            <v>0</v>
          </cell>
          <cell r="AR305">
            <v>0</v>
          </cell>
          <cell r="AS305">
            <v>0</v>
          </cell>
          <cell r="AT305">
            <v>0</v>
          </cell>
          <cell r="AU305">
            <v>0</v>
          </cell>
          <cell r="AV305">
            <v>0</v>
          </cell>
          <cell r="AW305">
            <v>0</v>
          </cell>
          <cell r="AX305">
            <v>0</v>
          </cell>
          <cell r="AY305">
            <v>4.0999999999999996</v>
          </cell>
          <cell r="AZ305"/>
          <cell r="BA305"/>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cell r="CM305"/>
          <cell r="CN305" t="str">
            <v>Faol</v>
          </cell>
          <cell r="CO305"/>
          <cell r="CP305"/>
          <cell r="CQ305"/>
          <cell r="CR305"/>
          <cell r="CS305"/>
          <cell r="CT305"/>
          <cell r="CU305"/>
          <cell r="CV305"/>
          <cell r="CW305"/>
          <cell r="CX305"/>
          <cell r="CY305"/>
          <cell r="CZ305"/>
          <cell r="DA305">
            <v>0</v>
          </cell>
          <cell r="DB305">
            <v>0.6</v>
          </cell>
          <cell r="DC305">
            <v>0</v>
          </cell>
          <cell r="DD305">
            <v>0</v>
          </cell>
          <cell r="DE305">
            <v>31.2</v>
          </cell>
          <cell r="DF305">
            <v>17.8</v>
          </cell>
          <cell r="DG305"/>
          <cell r="DH305">
            <v>0</v>
          </cell>
          <cell r="DI305">
            <v>13.5</v>
          </cell>
          <cell r="DJ305">
            <v>0</v>
          </cell>
          <cell r="DK305">
            <v>0</v>
          </cell>
          <cell r="DL305">
            <v>0</v>
          </cell>
          <cell r="DM305">
            <v>0</v>
          </cell>
          <cell r="DN305">
            <v>0</v>
          </cell>
          <cell r="DO305"/>
          <cell r="DP305">
            <v>0</v>
          </cell>
          <cell r="DQ305">
            <v>5.0999999999999996</v>
          </cell>
          <cell r="DR305">
            <v>0</v>
          </cell>
          <cell r="DS305">
            <v>1.5</v>
          </cell>
          <cell r="DT305">
            <v>0</v>
          </cell>
          <cell r="DU305">
            <v>55.6</v>
          </cell>
          <cell r="DV305" t="str">
            <v>31</v>
          </cell>
          <cell r="DW305"/>
          <cell r="DX305">
            <v>3.68</v>
          </cell>
          <cell r="DY305">
            <v>23.8</v>
          </cell>
          <cell r="DZ305" t="str">
            <v>10</v>
          </cell>
          <cell r="EA305"/>
          <cell r="EB305">
            <v>0</v>
          </cell>
        </row>
        <row r="306">
          <cell r="P306">
            <v>31206986750054</v>
          </cell>
          <cell r="Q306">
            <v>1</v>
          </cell>
          <cell r="R306" t="str">
            <v>MALIKOV DILMUROD SHARIFJON O‘G‘LI</v>
          </cell>
          <cell r="S306">
            <v>31206986750054</v>
          </cell>
          <cell r="T306">
            <v>907994300</v>
          </cell>
          <cell r="U306" t="str">
            <v>YTT</v>
          </cell>
          <cell r="V306" t="str">
            <v>AOS</v>
          </cell>
          <cell r="W306" t="str">
            <v>VG496170001843</v>
          </cell>
          <cell r="X306"/>
          <cell r="Y306"/>
          <cell r="Z306"/>
          <cell r="AA306"/>
          <cell r="AB306"/>
          <cell r="AC306"/>
          <cell r="AD306"/>
          <cell r="AE306"/>
          <cell r="AF306"/>
          <cell r="AG306"/>
          <cell r="AH306"/>
          <cell r="AI306"/>
          <cell r="AJ306"/>
          <cell r="AK306"/>
          <cell r="AL306"/>
          <cell r="AM306"/>
          <cell r="AN306"/>
          <cell r="AO306"/>
          <cell r="AP306"/>
          <cell r="AQ306"/>
          <cell r="AR306"/>
          <cell r="AS306"/>
          <cell r="AT306"/>
          <cell r="AU306"/>
          <cell r="AV306"/>
          <cell r="AW306"/>
          <cell r="AX306"/>
          <cell r="AY306"/>
          <cell r="AZ306"/>
          <cell r="BA306"/>
          <cell r="BB306"/>
          <cell r="BC306"/>
          <cell r="BD306"/>
          <cell r="BE306"/>
          <cell r="BF306"/>
          <cell r="BG306"/>
          <cell r="BH306"/>
          <cell r="BI306"/>
          <cell r="BJ306"/>
          <cell r="BK306"/>
          <cell r="BL306"/>
          <cell r="BM306"/>
          <cell r="BN306"/>
          <cell r="BO306"/>
          <cell r="BP306"/>
          <cell r="BQ306"/>
          <cell r="BR306"/>
          <cell r="BS306"/>
          <cell r="BT306"/>
          <cell r="BU306"/>
          <cell r="BV306"/>
          <cell r="BW306"/>
          <cell r="BX306"/>
          <cell r="BY306"/>
          <cell r="BZ306"/>
          <cell r="CA306"/>
          <cell r="CB306"/>
          <cell r="CC306"/>
          <cell r="CD306"/>
          <cell r="CE306"/>
          <cell r="CF306"/>
          <cell r="CG306"/>
          <cell r="CH306"/>
          <cell r="CI306"/>
          <cell r="CJ306"/>
          <cell r="CK306"/>
          <cell r="CL306"/>
          <cell r="CM306"/>
          <cell r="CN306"/>
          <cell r="CO306"/>
          <cell r="CP306"/>
          <cell r="CQ306"/>
          <cell r="CR306"/>
          <cell r="CS306"/>
          <cell r="CT306"/>
          <cell r="CU306"/>
          <cell r="CV306"/>
          <cell r="CW306"/>
          <cell r="CX306"/>
          <cell r="CY306"/>
          <cell r="CZ306"/>
          <cell r="DA306"/>
          <cell r="DB306"/>
          <cell r="DC306"/>
          <cell r="DD306"/>
          <cell r="DE306"/>
          <cell r="DF306"/>
          <cell r="DG306"/>
          <cell r="DH306"/>
          <cell r="DI306"/>
          <cell r="DJ306"/>
          <cell r="DK306"/>
          <cell r="DL306"/>
          <cell r="DM306"/>
          <cell r="DN306"/>
          <cell r="DO306"/>
          <cell r="DP306"/>
          <cell r="DQ306">
            <v>0</v>
          </cell>
          <cell r="DR306">
            <v>0</v>
          </cell>
          <cell r="DS306">
            <v>0</v>
          </cell>
          <cell r="DT306">
            <v>0</v>
          </cell>
          <cell r="DU306">
            <v>2.2999999999999998</v>
          </cell>
          <cell r="DV306" t="str">
            <v>2</v>
          </cell>
          <cell r="DW306"/>
          <cell r="DX306">
            <v>0.42</v>
          </cell>
          <cell r="DY306">
            <v>2.2999999999999998</v>
          </cell>
          <cell r="DZ306" t="str">
            <v>2</v>
          </cell>
          <cell r="EA306"/>
          <cell r="EB306">
            <v>0.42</v>
          </cell>
        </row>
        <row r="307">
          <cell r="P307">
            <v>32812940330085</v>
          </cell>
          <cell r="Q307">
            <v>1</v>
          </cell>
          <cell r="R307" t="str">
            <v>SULTONMURODXONOV SULTONAZIZXON DILSHODXON O‘G‘LI</v>
          </cell>
          <cell r="S307">
            <v>32812940330085</v>
          </cell>
          <cell r="T307">
            <v>946166104</v>
          </cell>
          <cell r="U307" t="str">
            <v>YTT</v>
          </cell>
          <cell r="V307" t="str">
            <v>AOS</v>
          </cell>
          <cell r="W307">
            <v>0</v>
          </cell>
          <cell r="X307"/>
          <cell r="Y307"/>
          <cell r="Z307"/>
          <cell r="AA307"/>
          <cell r="AB307"/>
          <cell r="AC307"/>
          <cell r="AD307"/>
          <cell r="AE307"/>
          <cell r="AF307"/>
          <cell r="AG307"/>
          <cell r="AH307"/>
          <cell r="AI307"/>
          <cell r="AJ307"/>
          <cell r="AK307"/>
          <cell r="AL307"/>
          <cell r="AM307"/>
          <cell r="AN307"/>
          <cell r="AO307"/>
          <cell r="AP307"/>
          <cell r="AQ307"/>
          <cell r="AR307"/>
          <cell r="AS307"/>
          <cell r="AT307"/>
          <cell r="AU307"/>
          <cell r="AV307"/>
          <cell r="AW307"/>
          <cell r="AX307"/>
          <cell r="AY307"/>
          <cell r="AZ307"/>
          <cell r="BA307"/>
          <cell r="BB307"/>
          <cell r="BC307"/>
          <cell r="BD307"/>
          <cell r="BE307"/>
          <cell r="BF307"/>
          <cell r="BG307"/>
          <cell r="BH307"/>
          <cell r="BI307"/>
          <cell r="BJ307"/>
          <cell r="BK307"/>
          <cell r="BL307"/>
          <cell r="BM307"/>
          <cell r="BN307"/>
          <cell r="BO307"/>
          <cell r="BP307"/>
          <cell r="BQ307"/>
          <cell r="BR307"/>
          <cell r="BS307"/>
          <cell r="BT307"/>
          <cell r="BU307"/>
          <cell r="BV307"/>
          <cell r="BW307"/>
          <cell r="BX307"/>
          <cell r="BY307"/>
          <cell r="BZ307"/>
          <cell r="CA307"/>
          <cell r="CB307"/>
          <cell r="CC307"/>
          <cell r="CD307"/>
          <cell r="CE307"/>
          <cell r="CF307"/>
          <cell r="CG307"/>
          <cell r="CH307"/>
          <cell r="CI307"/>
          <cell r="CJ307"/>
          <cell r="CK307"/>
          <cell r="CL307"/>
          <cell r="CM307"/>
          <cell r="CN307"/>
          <cell r="CO307"/>
          <cell r="CP307"/>
          <cell r="CQ307"/>
          <cell r="CR307"/>
          <cell r="CS307"/>
          <cell r="CT307"/>
          <cell r="CU307"/>
          <cell r="CV307"/>
          <cell r="CW307"/>
          <cell r="CX307"/>
          <cell r="CY307"/>
          <cell r="CZ307"/>
          <cell r="DA307"/>
          <cell r="DB307"/>
          <cell r="DC307"/>
          <cell r="DD307"/>
          <cell r="DE307"/>
          <cell r="DF307"/>
          <cell r="DG307"/>
          <cell r="DH307"/>
          <cell r="DI307"/>
          <cell r="DJ307"/>
          <cell r="DK307"/>
          <cell r="DL307"/>
          <cell r="DM307"/>
          <cell r="DN307"/>
          <cell r="DO307"/>
          <cell r="DP307"/>
          <cell r="DQ307">
            <v>0</v>
          </cell>
          <cell r="DR307">
            <v>0</v>
          </cell>
          <cell r="DS307">
            <v>0</v>
          </cell>
          <cell r="DT307">
            <v>0</v>
          </cell>
          <cell r="DU307" t="e">
            <v>#N/A</v>
          </cell>
          <cell r="DV307" t="e">
            <v>#N/A</v>
          </cell>
          <cell r="DW307"/>
          <cell r="DX307">
            <v>16.54</v>
          </cell>
          <cell r="DY307">
            <v>0</v>
          </cell>
          <cell r="DZ307">
            <v>0</v>
          </cell>
          <cell r="EA307"/>
          <cell r="EB307">
            <v>2.44</v>
          </cell>
        </row>
        <row r="308">
          <cell r="P308">
            <v>31605896820013</v>
          </cell>
          <cell r="Q308">
            <v>1</v>
          </cell>
          <cell r="R308" t="str">
            <v>Abduraxmanov Samir Baxtiyerovich</v>
          </cell>
          <cell r="S308">
            <v>31605896820013</v>
          </cell>
          <cell r="T308">
            <v>901871122</v>
          </cell>
          <cell r="U308" t="str">
            <v>YTT</v>
          </cell>
          <cell r="V308" t="str">
            <v>QQS</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cell r="BA308"/>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F308">
            <v>0</v>
          </cell>
          <cell r="CG308">
            <v>0</v>
          </cell>
          <cell r="CH308">
            <v>0</v>
          </cell>
          <cell r="CI308">
            <v>0</v>
          </cell>
          <cell r="CJ308">
            <v>0</v>
          </cell>
          <cell r="CK308">
            <v>0</v>
          </cell>
          <cell r="CL308"/>
          <cell r="CM308"/>
          <cell r="CN308" t="str">
            <v>Faol</v>
          </cell>
          <cell r="CO308"/>
          <cell r="CP308"/>
          <cell r="CQ308"/>
          <cell r="CR308"/>
          <cell r="CS308"/>
          <cell r="CT308"/>
          <cell r="CU308"/>
          <cell r="CV308"/>
          <cell r="CW308"/>
          <cell r="CX308"/>
          <cell r="CY308"/>
          <cell r="CZ308"/>
          <cell r="DA308">
            <v>0</v>
          </cell>
          <cell r="DB308">
            <v>0</v>
          </cell>
          <cell r="DC308">
            <v>0</v>
          </cell>
          <cell r="DD308">
            <v>0</v>
          </cell>
          <cell r="DE308">
            <v>0</v>
          </cell>
          <cell r="DF308">
            <v>0</v>
          </cell>
          <cell r="DG308"/>
          <cell r="DH308">
            <v>0</v>
          </cell>
          <cell r="DI308">
            <v>0</v>
          </cell>
          <cell r="DJ308">
            <v>0</v>
          </cell>
          <cell r="DK308">
            <v>0</v>
          </cell>
          <cell r="DL308">
            <v>0</v>
          </cell>
          <cell r="DM308">
            <v>0</v>
          </cell>
          <cell r="DN308">
            <v>0</v>
          </cell>
          <cell r="DO308"/>
          <cell r="DP308">
            <v>0</v>
          </cell>
          <cell r="DQ308">
            <v>0</v>
          </cell>
          <cell r="DR308">
            <v>0</v>
          </cell>
          <cell r="DS308">
            <v>0</v>
          </cell>
          <cell r="DT308">
            <v>0</v>
          </cell>
          <cell r="DU308" t="e">
            <v>#N/A</v>
          </cell>
          <cell r="DV308" t="e">
            <v>#N/A</v>
          </cell>
          <cell r="DW308"/>
          <cell r="DX308">
            <v>0</v>
          </cell>
          <cell r="DY308">
            <v>0</v>
          </cell>
          <cell r="DZ308">
            <v>0</v>
          </cell>
          <cell r="EA308"/>
          <cell r="EB308">
            <v>0</v>
          </cell>
        </row>
        <row r="309">
          <cell r="P309">
            <v>30708810020025</v>
          </cell>
          <cell r="Q309">
            <v>1</v>
          </cell>
          <cell r="R309" t="str">
            <v>MIRZAYEV JAXONGIR ABDUJABBAROVICH</v>
          </cell>
          <cell r="S309">
            <v>30708810020025</v>
          </cell>
          <cell r="T309">
            <v>971224140</v>
          </cell>
          <cell r="U309" t="str">
            <v>YTT</v>
          </cell>
          <cell r="V309" t="str">
            <v>AOS</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cell r="BA309"/>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cell r="CM309"/>
          <cell r="CN309" t="str">
            <v>Faol</v>
          </cell>
          <cell r="CO309"/>
          <cell r="CP309"/>
          <cell r="CQ309"/>
          <cell r="CR309"/>
          <cell r="CS309"/>
          <cell r="CT309"/>
          <cell r="CU309"/>
          <cell r="CV309"/>
          <cell r="CW309"/>
          <cell r="CX309"/>
          <cell r="CY309"/>
          <cell r="CZ309"/>
          <cell r="DA309">
            <v>0</v>
          </cell>
          <cell r="DB309">
            <v>0</v>
          </cell>
          <cell r="DC309">
            <v>0</v>
          </cell>
          <cell r="DD309">
            <v>0</v>
          </cell>
          <cell r="DE309">
            <v>0</v>
          </cell>
          <cell r="DF309">
            <v>0</v>
          </cell>
          <cell r="DG309"/>
          <cell r="DH309">
            <v>0</v>
          </cell>
          <cell r="DI309">
            <v>0</v>
          </cell>
          <cell r="DJ309">
            <v>0</v>
          </cell>
          <cell r="DK309">
            <v>0</v>
          </cell>
          <cell r="DL309">
            <v>0</v>
          </cell>
          <cell r="DM309">
            <v>0</v>
          </cell>
          <cell r="DN309">
            <v>0</v>
          </cell>
          <cell r="DO309"/>
          <cell r="DP309">
            <v>0</v>
          </cell>
          <cell r="DQ309">
            <v>0</v>
          </cell>
          <cell r="DR309">
            <v>0</v>
          </cell>
          <cell r="DS309">
            <v>0</v>
          </cell>
          <cell r="DT309">
            <v>0</v>
          </cell>
          <cell r="DU309" t="e">
            <v>#N/A</v>
          </cell>
          <cell r="DV309" t="e">
            <v>#N/A</v>
          </cell>
          <cell r="DW309"/>
          <cell r="DX309">
            <v>0</v>
          </cell>
          <cell r="DY309">
            <v>0</v>
          </cell>
          <cell r="DZ309">
            <v>0</v>
          </cell>
          <cell r="EA309"/>
          <cell r="EB309">
            <v>0</v>
          </cell>
        </row>
        <row r="310">
          <cell r="P310">
            <v>30812840290058</v>
          </cell>
          <cell r="Q310">
            <v>1</v>
          </cell>
          <cell r="R310" t="str">
            <v>TURABOV ALISHER BAXTIYOROVICH</v>
          </cell>
          <cell r="S310">
            <v>30812840290058</v>
          </cell>
          <cell r="T310">
            <v>951564944</v>
          </cell>
          <cell r="U310" t="str">
            <v>YTT</v>
          </cell>
          <cell r="V310" t="str">
            <v>AOS</v>
          </cell>
          <cell r="W310" t="str">
            <v>LG420211632177</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3.6</v>
          </cell>
          <cell r="AM310">
            <v>0</v>
          </cell>
          <cell r="AN310">
            <v>0</v>
          </cell>
          <cell r="AO310">
            <v>0</v>
          </cell>
          <cell r="AP310">
            <v>0</v>
          </cell>
          <cell r="AQ310">
            <v>0</v>
          </cell>
          <cell r="AR310">
            <v>0</v>
          </cell>
          <cell r="AS310">
            <v>5.2</v>
          </cell>
          <cell r="AT310">
            <v>0</v>
          </cell>
          <cell r="AU310">
            <v>0</v>
          </cell>
          <cell r="AV310">
            <v>0</v>
          </cell>
          <cell r="AW310">
            <v>0</v>
          </cell>
          <cell r="AX310">
            <v>0</v>
          </cell>
          <cell r="AY310">
            <v>21.9</v>
          </cell>
          <cell r="AZ310"/>
          <cell r="BA310"/>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cell r="CM310"/>
          <cell r="CN310" t="str">
            <v>Faol</v>
          </cell>
          <cell r="CO310"/>
          <cell r="CP310"/>
          <cell r="CQ310"/>
          <cell r="CR310"/>
          <cell r="CS310"/>
          <cell r="CT310"/>
          <cell r="CU310"/>
          <cell r="CV310"/>
          <cell r="CW310"/>
          <cell r="CX310"/>
          <cell r="CY310"/>
          <cell r="CZ310"/>
          <cell r="DA310">
            <v>0</v>
          </cell>
          <cell r="DB310">
            <v>1.3</v>
          </cell>
          <cell r="DC310">
            <v>0</v>
          </cell>
          <cell r="DD310">
            <v>0</v>
          </cell>
          <cell r="DE310">
            <v>60.1</v>
          </cell>
          <cell r="DF310">
            <v>38.9</v>
          </cell>
          <cell r="DG310"/>
          <cell r="DH310">
            <v>0</v>
          </cell>
          <cell r="DI310">
            <v>21.2</v>
          </cell>
          <cell r="DJ310">
            <v>2.5</v>
          </cell>
          <cell r="DK310">
            <v>0.2</v>
          </cell>
          <cell r="DL310">
            <v>0</v>
          </cell>
          <cell r="DM310">
            <v>0</v>
          </cell>
          <cell r="DN310">
            <v>0</v>
          </cell>
          <cell r="DO310"/>
          <cell r="DP310">
            <v>0</v>
          </cell>
          <cell r="DQ310">
            <v>5.7</v>
          </cell>
          <cell r="DR310">
            <v>0</v>
          </cell>
          <cell r="DS310">
            <v>0</v>
          </cell>
          <cell r="DT310">
            <v>0</v>
          </cell>
          <cell r="DU310">
            <v>82.4</v>
          </cell>
          <cell r="DV310" t="str">
            <v>35</v>
          </cell>
          <cell r="DW310"/>
          <cell r="DX310">
            <v>7.92</v>
          </cell>
          <cell r="DY310">
            <v>13.5</v>
          </cell>
          <cell r="DZ310" t="str">
            <v>8</v>
          </cell>
          <cell r="EA310"/>
          <cell r="EB310">
            <v>7.0000000000000007E-2</v>
          </cell>
        </row>
        <row r="311">
          <cell r="P311">
            <v>308132534</v>
          </cell>
          <cell r="Q311"/>
          <cell r="R311"/>
          <cell r="S311"/>
          <cell r="T311"/>
          <cell r="U311"/>
          <cell r="V311"/>
          <cell r="W311" t="str">
            <v>UZ201125142991</v>
          </cell>
          <cell r="X311"/>
          <cell r="Y311"/>
          <cell r="Z311"/>
          <cell r="AA311"/>
          <cell r="AB311"/>
          <cell r="AC311"/>
          <cell r="AD311"/>
          <cell r="AE311"/>
          <cell r="AF311"/>
          <cell r="AG311"/>
          <cell r="AH311"/>
          <cell r="AI311"/>
          <cell r="AJ311"/>
          <cell r="AK311"/>
          <cell r="AL311"/>
          <cell r="AM311"/>
          <cell r="AN311"/>
          <cell r="AO311"/>
          <cell r="AP311"/>
          <cell r="AQ311">
            <v>18.5</v>
          </cell>
          <cell r="AR311">
            <v>3.3</v>
          </cell>
          <cell r="AS311">
            <v>35.700000000000003</v>
          </cell>
          <cell r="AT311">
            <v>13.3</v>
          </cell>
          <cell r="AU311">
            <v>57.8</v>
          </cell>
          <cell r="AV311">
            <v>27.1</v>
          </cell>
          <cell r="AW311">
            <v>64.7</v>
          </cell>
          <cell r="AX311">
            <v>18.399999999999999</v>
          </cell>
          <cell r="AY311">
            <v>10.1</v>
          </cell>
          <cell r="AZ311"/>
          <cell r="BA311"/>
          <cell r="BB311"/>
          <cell r="BC311"/>
          <cell r="BD311"/>
          <cell r="BE311"/>
          <cell r="BF311"/>
          <cell r="BG311"/>
          <cell r="BH311"/>
          <cell r="BI311"/>
          <cell r="BJ311"/>
          <cell r="BK311"/>
          <cell r="BL311"/>
          <cell r="BM311"/>
          <cell r="BN311"/>
          <cell r="BO311"/>
          <cell r="BP311"/>
          <cell r="BQ311"/>
          <cell r="BR311"/>
          <cell r="BS311"/>
          <cell r="BT311"/>
          <cell r="BU311"/>
          <cell r="BV311"/>
          <cell r="BW311"/>
          <cell r="BX311"/>
          <cell r="BY311"/>
          <cell r="BZ311"/>
          <cell r="CA311"/>
          <cell r="CB311"/>
          <cell r="CC311"/>
          <cell r="CD311"/>
          <cell r="CE311"/>
          <cell r="CF311"/>
          <cell r="CG311"/>
          <cell r="CH311"/>
          <cell r="CI311"/>
          <cell r="CJ311"/>
          <cell r="CK311"/>
          <cell r="CL311"/>
          <cell r="CM311"/>
          <cell r="CN311"/>
          <cell r="CO311"/>
          <cell r="CP311"/>
          <cell r="CQ311"/>
          <cell r="CR311"/>
          <cell r="CS311"/>
          <cell r="CT311"/>
          <cell r="CU311"/>
          <cell r="CV311"/>
          <cell r="CW311"/>
          <cell r="CX311"/>
          <cell r="CY311"/>
          <cell r="CZ311"/>
          <cell r="DA311">
            <v>39.700000000000003</v>
          </cell>
          <cell r="DB311">
            <v>71</v>
          </cell>
          <cell r="DC311">
            <v>4</v>
          </cell>
          <cell r="DD311">
            <v>32.6</v>
          </cell>
          <cell r="DE311">
            <v>3783.1</v>
          </cell>
          <cell r="DF311">
            <v>672.6</v>
          </cell>
          <cell r="DG311"/>
          <cell r="DH311">
            <v>5.6</v>
          </cell>
          <cell r="DI311">
            <v>1189</v>
          </cell>
          <cell r="DJ311">
            <v>839.8</v>
          </cell>
          <cell r="DK311">
            <v>11.7</v>
          </cell>
          <cell r="DL311">
            <v>23.4</v>
          </cell>
          <cell r="DM311">
            <v>27.8</v>
          </cell>
          <cell r="DN311">
            <v>43.1</v>
          </cell>
          <cell r="DO311"/>
          <cell r="DP311">
            <v>20.3</v>
          </cell>
          <cell r="DQ311">
            <v>171.5</v>
          </cell>
          <cell r="DR311">
            <v>16.100000000000001</v>
          </cell>
          <cell r="DS311">
            <v>22.7</v>
          </cell>
          <cell r="DT311">
            <v>10.199999999999999</v>
          </cell>
          <cell r="DU311">
            <v>4265.5</v>
          </cell>
          <cell r="DV311" t="str">
            <v>893</v>
          </cell>
          <cell r="DW311"/>
          <cell r="DX311">
            <v>0</v>
          </cell>
          <cell r="DY311">
            <v>368.9</v>
          </cell>
          <cell r="DZ311" t="str">
            <v>83</v>
          </cell>
          <cell r="EA311"/>
          <cell r="EB311">
            <v>0</v>
          </cell>
        </row>
        <row r="312">
          <cell r="P312">
            <v>308132534</v>
          </cell>
          <cell r="Q312">
            <v>30</v>
          </cell>
          <cell r="R312" t="str">
            <v xml:space="preserve">A’zamova Charosxon Baxodir Qizi
Abdug‘Apporova Irodabonu Abdulaziz Qizi
Abdullayev Nabijon Nizomjonovich
Abduraxmanov Otabek Abdunabiyevich
Abubakirov Azamat Rinat O‘g‘li
Ahrorxo‘Jayev Azizxon Ja’farxon O‘g‘li
Akbarov Muxammadali Abror O‘g‘li
Aldabergenov Janture Marat O‘g‘li
Aripov Ergash Ibroxim O‘g‘li
Axmedova Shaxnoza Mashrabovna
Azizov Alisher Sherzadovich
Baydullayev Marat Seydaliyevich
Ergashev Azizjon Ikromjon O‘g‘li
Erkinov Daniyel Sultan O‘g‘li
Eshanov Ziyodilla Sabirjanovich
Fayzixodjayev Saidkamolxodja Saidmuratxodjayevich
G‘Ayratova Dilnoza Abduraim Qizi
Gulyamxodjayev Xamidulla Sunnatovich
Holmuxamedov Muxiddin Bahodir-O‘g‘li
Ibragimov Shoxrux G‘Ayrat O‘g‘li
Imamaliyev Xusniddin Gafurdjanovich
Jaxongirov Sherzod Shuxrat O‘g‘li
Jo‘Raboyev Jasurbek Jamshidbek O‘g‘li
Karimov Axror Alimardon O‘g‘li
Karimzoda Muxammad-Fotix Davron O‘g‘li
Mamatov Jahongir Ikrom O‘g‘li
Matchanov Javoxir Umrbek O‘g‘li
Maxmadazimov Otabek Mirzarahimovich
Mirzaraimov Mirsaid Mirjalil O‘g‘li
Mirzaraxmatov Azamatjon Azizjon O‘g‘li
</v>
          </cell>
          <cell r="S312" t="str">
            <v xml:space="preserve">61905066530029
60102046520066
31606986080014
31808830250057
52411016590022
50208056540160
32807950210030
51506026810039
31309966580035
42406820290041
32011860230031
51002006780012
50111018660036
51608056740020
32405900251485
30305850360038
60203066570038
32305600190036
32803996610021
50103056540032
30605880050025
30107940250045
51009046590030
50112008660063
50910026610099
52903008660025
51404027180013
50506026520023
51807036560065
30904986640023
</v>
          </cell>
          <cell r="T312" t="str">
            <v xml:space="preserve">917905077  946596669  500056061  998008391  770067655
998488337  903444787  943611555  909210236  909314205  909112920  977178325  991330600  509984070  974204335  909410126  000000000  000000000  999969889  938468170  971310555  935436464  946884850  998376944  935899745  998168037  998262062  909929698  909425527  977776756
</v>
          </cell>
          <cell r="U312" t="str">
            <v>Yuridik</v>
          </cell>
          <cell r="V312" t="str">
            <v>QQS</v>
          </cell>
          <cell r="W312" t="str">
            <v>YZ231006043188</v>
          </cell>
          <cell r="X312">
            <v>0</v>
          </cell>
          <cell r="Y312">
            <v>1.3</v>
          </cell>
          <cell r="Z312">
            <v>0</v>
          </cell>
          <cell r="AA312">
            <v>0</v>
          </cell>
          <cell r="AB312">
            <v>0</v>
          </cell>
          <cell r="AC312">
            <v>0</v>
          </cell>
          <cell r="AD312">
            <v>0</v>
          </cell>
          <cell r="AE312">
            <v>28.4</v>
          </cell>
          <cell r="AF312">
            <v>0</v>
          </cell>
          <cell r="AG312">
            <v>2.8</v>
          </cell>
          <cell r="AH312">
            <v>0</v>
          </cell>
          <cell r="AI312">
            <v>0</v>
          </cell>
          <cell r="AJ312">
            <v>2.4</v>
          </cell>
          <cell r="AK312">
            <v>0</v>
          </cell>
          <cell r="AL312">
            <v>12.7</v>
          </cell>
          <cell r="AM312">
            <v>0</v>
          </cell>
          <cell r="AN312">
            <v>0</v>
          </cell>
          <cell r="AO312">
            <v>0.7</v>
          </cell>
          <cell r="AP312">
            <v>0</v>
          </cell>
          <cell r="AQ312">
            <v>0</v>
          </cell>
          <cell r="AR312">
            <v>0</v>
          </cell>
          <cell r="AS312">
            <v>0</v>
          </cell>
          <cell r="AT312">
            <v>0</v>
          </cell>
          <cell r="AU312">
            <v>3.6</v>
          </cell>
          <cell r="AV312">
            <v>0</v>
          </cell>
          <cell r="AW312">
            <v>3.6</v>
          </cell>
          <cell r="AX312">
            <v>0</v>
          </cell>
          <cell r="AY312">
            <v>0</v>
          </cell>
          <cell r="AZ312"/>
          <cell r="BA312"/>
          <cell r="BB312">
            <v>11</v>
          </cell>
          <cell r="BC312">
            <v>45.7</v>
          </cell>
          <cell r="BD312">
            <v>4</v>
          </cell>
          <cell r="BE312">
            <v>11.9</v>
          </cell>
          <cell r="BF312">
            <v>24</v>
          </cell>
          <cell r="BG312">
            <v>126</v>
          </cell>
          <cell r="BH312">
            <v>9</v>
          </cell>
          <cell r="BI312">
            <v>68.599999999999994</v>
          </cell>
          <cell r="BJ312">
            <v>3</v>
          </cell>
          <cell r="BK312">
            <v>19.399999999999999</v>
          </cell>
          <cell r="BL312">
            <v>0</v>
          </cell>
          <cell r="BM312">
            <v>0</v>
          </cell>
          <cell r="BN312">
            <v>70</v>
          </cell>
          <cell r="BO312">
            <v>2930.7643964400004</v>
          </cell>
          <cell r="BP312">
            <v>105</v>
          </cell>
          <cell r="BQ312">
            <v>2586.2350598600001</v>
          </cell>
          <cell r="BR312">
            <v>175</v>
          </cell>
          <cell r="BS312">
            <v>5516.9994563</v>
          </cell>
          <cell r="BT312">
            <v>0</v>
          </cell>
          <cell r="BU312">
            <v>0</v>
          </cell>
          <cell r="BV312">
            <v>0</v>
          </cell>
          <cell r="BW312">
            <v>0</v>
          </cell>
          <cell r="BX312">
            <v>0</v>
          </cell>
          <cell r="BY312">
            <v>0</v>
          </cell>
          <cell r="BZ312">
            <v>0</v>
          </cell>
          <cell r="CA312">
            <v>0</v>
          </cell>
          <cell r="CB312">
            <v>0</v>
          </cell>
          <cell r="CC312">
            <v>0</v>
          </cell>
          <cell r="CD312">
            <v>0</v>
          </cell>
          <cell r="CE312">
            <v>0</v>
          </cell>
          <cell r="CF312">
            <v>64</v>
          </cell>
          <cell r="CG312">
            <v>1597.8117238099999</v>
          </cell>
          <cell r="CH312">
            <v>96</v>
          </cell>
          <cell r="CI312">
            <v>2467.2855154200001</v>
          </cell>
          <cell r="CJ312">
            <v>160</v>
          </cell>
          <cell r="CK312">
            <v>4065.09723923</v>
          </cell>
          <cell r="CL312"/>
          <cell r="CM312"/>
          <cell r="CN312" t="str">
            <v>Faol</v>
          </cell>
          <cell r="CO312"/>
          <cell r="CP312"/>
          <cell r="CQ312"/>
          <cell r="CR312"/>
          <cell r="CS312"/>
          <cell r="CT312"/>
          <cell r="CU312"/>
          <cell r="CV312"/>
          <cell r="CW312"/>
          <cell r="CX312"/>
          <cell r="CY312"/>
          <cell r="CZ312"/>
          <cell r="DA312">
            <v>0</v>
          </cell>
          <cell r="DB312">
            <v>35.4</v>
          </cell>
          <cell r="DC312">
            <v>0</v>
          </cell>
          <cell r="DD312">
            <v>0</v>
          </cell>
          <cell r="DE312">
            <v>233.6</v>
          </cell>
          <cell r="DF312">
            <v>97.1</v>
          </cell>
          <cell r="DG312"/>
          <cell r="DH312">
            <v>0</v>
          </cell>
          <cell r="DI312">
            <v>79.099999999999994</v>
          </cell>
          <cell r="DJ312">
            <v>78.5</v>
          </cell>
          <cell r="DK312">
            <v>12.1</v>
          </cell>
          <cell r="DL312">
            <v>4.7</v>
          </cell>
          <cell r="DM312">
            <v>0</v>
          </cell>
          <cell r="DN312">
            <v>0</v>
          </cell>
          <cell r="DO312"/>
          <cell r="DP312">
            <v>0</v>
          </cell>
          <cell r="DQ312">
            <v>0</v>
          </cell>
          <cell r="DR312">
            <v>0</v>
          </cell>
          <cell r="DS312">
            <v>0</v>
          </cell>
          <cell r="DT312">
            <v>11.7</v>
          </cell>
          <cell r="DU312">
            <v>272.60000000000002</v>
          </cell>
          <cell r="DV312" t="str">
            <v>53</v>
          </cell>
          <cell r="DW312"/>
          <cell r="DX312">
            <v>0</v>
          </cell>
          <cell r="DY312">
            <v>22.4</v>
          </cell>
          <cell r="DZ312" t="str">
            <v>5</v>
          </cell>
          <cell r="EA312"/>
          <cell r="EB312">
            <v>0</v>
          </cell>
        </row>
        <row r="313">
          <cell r="P313">
            <v>50911005270029</v>
          </cell>
          <cell r="Q313">
            <v>1</v>
          </cell>
          <cell r="R313" t="str">
            <v>JUMAYEV SHERXON TO‘YMURODOVICH</v>
          </cell>
          <cell r="S313">
            <v>50911005270029</v>
          </cell>
          <cell r="T313">
            <v>778654106</v>
          </cell>
          <cell r="U313" t="str">
            <v>YTT</v>
          </cell>
          <cell r="V313" t="str">
            <v>AOS</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cell r="BA313"/>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cell r="CM313"/>
          <cell r="CN313" t="str">
            <v>Faol</v>
          </cell>
          <cell r="CO313"/>
          <cell r="CP313"/>
          <cell r="CQ313"/>
          <cell r="CR313"/>
          <cell r="CS313"/>
          <cell r="CT313"/>
          <cell r="CU313"/>
          <cell r="CV313"/>
          <cell r="CW313"/>
          <cell r="CX313"/>
          <cell r="CY313"/>
          <cell r="CZ313"/>
          <cell r="DA313">
            <v>0</v>
          </cell>
          <cell r="DB313">
            <v>0</v>
          </cell>
          <cell r="DC313">
            <v>0</v>
          </cell>
          <cell r="DD313">
            <v>0</v>
          </cell>
          <cell r="DE313">
            <v>0</v>
          </cell>
          <cell r="DF313">
            <v>0</v>
          </cell>
          <cell r="DG313"/>
          <cell r="DH313">
            <v>0</v>
          </cell>
          <cell r="DI313">
            <v>0</v>
          </cell>
          <cell r="DJ313">
            <v>0</v>
          </cell>
          <cell r="DK313">
            <v>0</v>
          </cell>
          <cell r="DL313">
            <v>0</v>
          </cell>
          <cell r="DM313">
            <v>0</v>
          </cell>
          <cell r="DN313">
            <v>0</v>
          </cell>
          <cell r="DO313"/>
          <cell r="DP313">
            <v>0</v>
          </cell>
          <cell r="DQ313">
            <v>0</v>
          </cell>
          <cell r="DR313">
            <v>0</v>
          </cell>
          <cell r="DS313">
            <v>0</v>
          </cell>
          <cell r="DT313">
            <v>0</v>
          </cell>
          <cell r="DU313" t="e">
            <v>#N/A</v>
          </cell>
          <cell r="DV313" t="e">
            <v>#N/A</v>
          </cell>
          <cell r="DW313"/>
          <cell r="DX313">
            <v>0</v>
          </cell>
          <cell r="DY313">
            <v>0</v>
          </cell>
          <cell r="DZ313">
            <v>0</v>
          </cell>
          <cell r="EA313"/>
          <cell r="EB313">
            <v>0</v>
          </cell>
        </row>
        <row r="314">
          <cell r="P314">
            <v>309579554</v>
          </cell>
          <cell r="Q314">
            <v>10</v>
          </cell>
          <cell r="R314" t="str">
            <v xml:space="preserve">To‘xtaxo‘jayev A’zamxo‘Ja Tursun O‘g‘li
Toirov Miryusuf Baxtiyor O‘g‘li
Turaxanov Ulug‘bek Baxtiyor O‘g‘li
Usmonov Xamidullox Xusan O‘g‘li
Xasanov Abdulaziz Alisher Ug‘Li
Xaydarov Ibroxim Shuxrat O‘g‘li
Xaydarov Shoxrux Shuxrat O‘g‘li
Xayrinov Erali Murodilla O‘g‘li
Yo‘Ldoshev Abdurazzoq Umid O‘g‘li
Ziyamuxamedov Dilmurod Xikmatullayevich
</v>
          </cell>
          <cell r="S314" t="str">
            <v xml:space="preserve">31804950210076
50609016610044
30110910222704
52408066590045
51202026610056
50509056530037
50808036530071
51308038660039
50811066520040
30412850290013
</v>
          </cell>
          <cell r="T314" t="str">
            <v>998495955  946004474  946353335  884980824  000000000  998127717  998973688  990528888  974610106  974444205</v>
          </cell>
          <cell r="U314" t="str">
            <v>Yuridik</v>
          </cell>
          <cell r="V314" t="str">
            <v>AOS</v>
          </cell>
          <cell r="W314" t="str">
            <v>NA000000044265</v>
          </cell>
          <cell r="X314">
            <v>0</v>
          </cell>
          <cell r="Y314">
            <v>0</v>
          </cell>
          <cell r="Z314">
            <v>0</v>
          </cell>
          <cell r="AA314">
            <v>0</v>
          </cell>
          <cell r="AB314">
            <v>0</v>
          </cell>
          <cell r="AC314">
            <v>0</v>
          </cell>
          <cell r="AD314">
            <v>0</v>
          </cell>
          <cell r="AE314">
            <v>6.2</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cell r="BA314"/>
          <cell r="BB314">
            <v>73</v>
          </cell>
          <cell r="BC314">
            <v>20.100000000000001</v>
          </cell>
          <cell r="BD314">
            <v>138</v>
          </cell>
          <cell r="BE314">
            <v>31</v>
          </cell>
          <cell r="BF314">
            <v>280</v>
          </cell>
          <cell r="BG314">
            <v>191.1</v>
          </cell>
          <cell r="BH314">
            <v>69</v>
          </cell>
          <cell r="BI314">
            <v>140.1</v>
          </cell>
          <cell r="BJ314">
            <v>6</v>
          </cell>
          <cell r="BK314">
            <v>12.5</v>
          </cell>
          <cell r="BL314">
            <v>6</v>
          </cell>
          <cell r="BM314">
            <v>12.5</v>
          </cell>
          <cell r="BN314">
            <v>0</v>
          </cell>
          <cell r="BO314">
            <v>0</v>
          </cell>
          <cell r="BP314">
            <v>0</v>
          </cell>
          <cell r="BQ314">
            <v>0</v>
          </cell>
          <cell r="BR314">
            <v>0</v>
          </cell>
          <cell r="BS314">
            <v>0</v>
          </cell>
          <cell r="BT314">
            <v>36</v>
          </cell>
          <cell r="BU314">
            <v>10.3</v>
          </cell>
          <cell r="BV314">
            <v>28</v>
          </cell>
          <cell r="BW314">
            <v>29.6</v>
          </cell>
          <cell r="BX314">
            <v>87</v>
          </cell>
          <cell r="BY314">
            <v>47.8</v>
          </cell>
          <cell r="BZ314">
            <v>23</v>
          </cell>
          <cell r="CA314">
            <v>8</v>
          </cell>
          <cell r="CB314">
            <v>0</v>
          </cell>
          <cell r="CC314">
            <v>0</v>
          </cell>
          <cell r="CD314">
            <v>0</v>
          </cell>
          <cell r="CE314">
            <v>0</v>
          </cell>
          <cell r="CF314">
            <v>0</v>
          </cell>
          <cell r="CG314">
            <v>0</v>
          </cell>
          <cell r="CH314">
            <v>10</v>
          </cell>
          <cell r="CI314">
            <v>12</v>
          </cell>
          <cell r="CJ314">
            <v>10</v>
          </cell>
          <cell r="CK314">
            <v>12</v>
          </cell>
          <cell r="CL314"/>
          <cell r="CM314"/>
          <cell r="CN314" t="str">
            <v>Faol</v>
          </cell>
          <cell r="CO314"/>
          <cell r="CP314"/>
          <cell r="CQ314"/>
          <cell r="CR314"/>
          <cell r="CS314"/>
          <cell r="CT314"/>
          <cell r="CU314"/>
          <cell r="CV314"/>
          <cell r="CW314"/>
          <cell r="CX314"/>
          <cell r="CY314"/>
          <cell r="CZ314"/>
          <cell r="DA314">
            <v>0</v>
          </cell>
          <cell r="DB314">
            <v>0</v>
          </cell>
          <cell r="DC314">
            <v>0</v>
          </cell>
          <cell r="DD314">
            <v>0</v>
          </cell>
          <cell r="DE314">
            <v>208.2</v>
          </cell>
          <cell r="DF314">
            <v>6.2</v>
          </cell>
          <cell r="DG314"/>
          <cell r="DH314">
            <v>0</v>
          </cell>
          <cell r="DI314">
            <v>151</v>
          </cell>
          <cell r="DJ314">
            <v>127.7</v>
          </cell>
          <cell r="DK314">
            <v>0</v>
          </cell>
          <cell r="DL314">
            <v>0</v>
          </cell>
          <cell r="DM314">
            <v>0</v>
          </cell>
          <cell r="DN314">
            <v>0</v>
          </cell>
          <cell r="DO314"/>
          <cell r="DP314">
            <v>0</v>
          </cell>
          <cell r="DQ314">
            <v>0</v>
          </cell>
          <cell r="DR314">
            <v>0</v>
          </cell>
          <cell r="DS314">
            <v>0</v>
          </cell>
          <cell r="DT314">
            <v>0</v>
          </cell>
          <cell r="DU314">
            <v>208.2</v>
          </cell>
          <cell r="DV314" t="str">
            <v>294</v>
          </cell>
          <cell r="DW314"/>
          <cell r="DX314">
            <v>0</v>
          </cell>
          <cell r="DY314">
            <v>0</v>
          </cell>
          <cell r="DZ314" t="str">
            <v>0</v>
          </cell>
          <cell r="EA314"/>
          <cell r="EB314">
            <v>0</v>
          </cell>
        </row>
        <row r="315">
          <cell r="P315">
            <v>33101986540048</v>
          </cell>
          <cell r="Q315">
            <v>1</v>
          </cell>
          <cell r="R315" t="str">
            <v>Sharifjonov Xojiakbar Omonjon O'g'li</v>
          </cell>
          <cell r="S315">
            <v>33101986540048</v>
          </cell>
          <cell r="T315">
            <v>971224140</v>
          </cell>
          <cell r="U315" t="str">
            <v>YTT</v>
          </cell>
          <cell r="V315" t="str">
            <v>AOS</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cell r="BA315"/>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cell r="CM315"/>
          <cell r="CN315" t="str">
            <v>Faol</v>
          </cell>
          <cell r="CO315"/>
          <cell r="CP315"/>
          <cell r="CQ315"/>
          <cell r="CR315"/>
          <cell r="CS315"/>
          <cell r="CT315"/>
          <cell r="CU315"/>
          <cell r="CV315"/>
          <cell r="CW315"/>
          <cell r="CX315"/>
          <cell r="CY315"/>
          <cell r="CZ315"/>
          <cell r="DA315">
            <v>0</v>
          </cell>
          <cell r="DB315">
            <v>0</v>
          </cell>
          <cell r="DC315">
            <v>0</v>
          </cell>
          <cell r="DD315">
            <v>0</v>
          </cell>
          <cell r="DE315">
            <v>0</v>
          </cell>
          <cell r="DF315">
            <v>0</v>
          </cell>
          <cell r="DG315"/>
          <cell r="DH315">
            <v>0</v>
          </cell>
          <cell r="DI315">
            <v>0</v>
          </cell>
          <cell r="DJ315">
            <v>0</v>
          </cell>
          <cell r="DK315">
            <v>0</v>
          </cell>
          <cell r="DL315">
            <v>0</v>
          </cell>
          <cell r="DM315">
            <v>0</v>
          </cell>
          <cell r="DN315">
            <v>0</v>
          </cell>
          <cell r="DO315"/>
          <cell r="DP315">
            <v>0</v>
          </cell>
          <cell r="DQ315">
            <v>0</v>
          </cell>
          <cell r="DR315">
            <v>0</v>
          </cell>
          <cell r="DS315">
            <v>0</v>
          </cell>
          <cell r="DT315">
            <v>0</v>
          </cell>
          <cell r="DU315" t="e">
            <v>#N/A</v>
          </cell>
          <cell r="DV315" t="e">
            <v>#N/A</v>
          </cell>
          <cell r="DW315"/>
          <cell r="DX315">
            <v>31.5</v>
          </cell>
          <cell r="DY315">
            <v>0</v>
          </cell>
          <cell r="DZ315">
            <v>0</v>
          </cell>
          <cell r="EA315"/>
          <cell r="EB315">
            <v>5.39</v>
          </cell>
        </row>
        <row r="316">
          <cell r="P316">
            <v>304567589</v>
          </cell>
          <cell r="Q316">
            <v>8</v>
          </cell>
          <cell r="R316" t="str">
            <v xml:space="preserve">Xalilov Ulugbek Abduxamitovich
Omonxonov Islomxon Avazxon O‘g‘li
Xalilov Ayyubxon Abduxamid O‘g‘li
Azimjonov Ibroxim Xabibulla O‘g‘li
Abdugapurov Abduraxmon Abdushukur O‘g‘li
Abdullajonov Abdurasul Abdujalil O‘g‘li
Axmedov Doniyorbek Azizbek O‘g‘li
Nazirov Sur’at Sultanbekovich
</v>
          </cell>
          <cell r="S316" t="str">
            <v xml:space="preserve">33010746600020
32803934320089
51407048380011
31404966540019
33110920211344
50202005920032
51011006560010
31404870220058
</v>
          </cell>
          <cell r="T316" t="str">
            <v xml:space="preserve">933979707  997275055  998312301  000000000  903674444  945236125  970015553  974021214
</v>
          </cell>
          <cell r="U316" t="str">
            <v>Yuridik</v>
          </cell>
          <cell r="V316" t="str">
            <v>QQS</v>
          </cell>
          <cell r="W316" t="str">
            <v>UZ200715063115</v>
          </cell>
          <cell r="X316">
            <v>0</v>
          </cell>
          <cell r="Y316">
            <v>0</v>
          </cell>
          <cell r="Z316">
            <v>0</v>
          </cell>
          <cell r="AA316">
            <v>0.3</v>
          </cell>
          <cell r="AB316">
            <v>0</v>
          </cell>
          <cell r="AC316">
            <v>0.2</v>
          </cell>
          <cell r="AD316">
            <v>0</v>
          </cell>
          <cell r="AE316">
            <v>0.4</v>
          </cell>
          <cell r="AF316">
            <v>0</v>
          </cell>
          <cell r="AG316">
            <v>0.3</v>
          </cell>
          <cell r="AH316">
            <v>0.8</v>
          </cell>
          <cell r="AI316">
            <v>0</v>
          </cell>
          <cell r="AJ316">
            <v>0.7</v>
          </cell>
          <cell r="AK316">
            <v>0</v>
          </cell>
          <cell r="AL316">
            <v>0.5</v>
          </cell>
          <cell r="AM316">
            <v>0</v>
          </cell>
          <cell r="AN316">
            <v>0</v>
          </cell>
          <cell r="AO316">
            <v>0</v>
          </cell>
          <cell r="AP316">
            <v>0</v>
          </cell>
          <cell r="AQ316">
            <v>0</v>
          </cell>
          <cell r="AR316">
            <v>0</v>
          </cell>
          <cell r="AS316">
            <v>1.1000000000000001</v>
          </cell>
          <cell r="AT316">
            <v>0</v>
          </cell>
          <cell r="AU316">
            <v>0.5</v>
          </cell>
          <cell r="AV316">
            <v>0</v>
          </cell>
          <cell r="AW316">
            <v>1.1000000000000001</v>
          </cell>
          <cell r="AX316">
            <v>0</v>
          </cell>
          <cell r="AY316">
            <v>0.6</v>
          </cell>
          <cell r="AZ316"/>
          <cell r="BA316"/>
          <cell r="BB316">
            <v>9</v>
          </cell>
          <cell r="BC316">
            <v>4.0999999999999996</v>
          </cell>
          <cell r="BD316">
            <v>41</v>
          </cell>
          <cell r="BE316">
            <v>9</v>
          </cell>
          <cell r="BF316">
            <v>65</v>
          </cell>
          <cell r="BG316">
            <v>30.4</v>
          </cell>
          <cell r="BH316">
            <v>15</v>
          </cell>
          <cell r="BI316">
            <v>17.3</v>
          </cell>
          <cell r="BJ316">
            <v>2</v>
          </cell>
          <cell r="BK316">
            <v>0.3</v>
          </cell>
          <cell r="BL316">
            <v>0</v>
          </cell>
          <cell r="BM316">
            <v>0</v>
          </cell>
          <cell r="BN316">
            <v>0</v>
          </cell>
          <cell r="BO316">
            <v>0</v>
          </cell>
          <cell r="BP316">
            <v>0</v>
          </cell>
          <cell r="BQ316">
            <v>0</v>
          </cell>
          <cell r="BR316">
            <v>0</v>
          </cell>
          <cell r="BS316">
            <v>0</v>
          </cell>
          <cell r="BT316">
            <v>3</v>
          </cell>
          <cell r="BU316">
            <v>7</v>
          </cell>
          <cell r="BV316">
            <v>5</v>
          </cell>
          <cell r="BW316">
            <v>26</v>
          </cell>
          <cell r="BX316">
            <v>9</v>
          </cell>
          <cell r="BY316">
            <v>36</v>
          </cell>
          <cell r="BZ316">
            <v>1</v>
          </cell>
          <cell r="CA316">
            <v>3</v>
          </cell>
          <cell r="CB316">
            <v>1</v>
          </cell>
          <cell r="CC316">
            <v>3</v>
          </cell>
          <cell r="CD316">
            <v>0</v>
          </cell>
          <cell r="CE316">
            <v>0</v>
          </cell>
          <cell r="CF316">
            <v>0</v>
          </cell>
          <cell r="CG316">
            <v>0</v>
          </cell>
          <cell r="CH316">
            <v>0</v>
          </cell>
          <cell r="CI316">
            <v>0</v>
          </cell>
          <cell r="CJ316">
            <v>0</v>
          </cell>
          <cell r="CK316">
            <v>0</v>
          </cell>
          <cell r="CL316"/>
          <cell r="CM316"/>
          <cell r="CN316" t="str">
            <v>Faol</v>
          </cell>
          <cell r="CO316"/>
          <cell r="CP316"/>
          <cell r="CQ316"/>
          <cell r="CR316"/>
          <cell r="CS316"/>
          <cell r="CT316"/>
          <cell r="CU316"/>
          <cell r="CV316"/>
          <cell r="CW316"/>
          <cell r="CX316"/>
          <cell r="CY316"/>
          <cell r="CZ316"/>
          <cell r="DA316">
            <v>0</v>
          </cell>
          <cell r="DB316">
            <v>1.1000000000000001</v>
          </cell>
          <cell r="DC316">
            <v>0</v>
          </cell>
          <cell r="DD316">
            <v>0</v>
          </cell>
          <cell r="DE316">
            <v>39.700000000000003</v>
          </cell>
          <cell r="DF316">
            <v>8.6</v>
          </cell>
          <cell r="DG316"/>
          <cell r="DH316">
            <v>0.4</v>
          </cell>
          <cell r="DI316">
            <v>17.600000000000001</v>
          </cell>
          <cell r="DJ316">
            <v>17.3</v>
          </cell>
          <cell r="DK316">
            <v>0.6</v>
          </cell>
          <cell r="DL316">
            <v>0.6</v>
          </cell>
          <cell r="DM316">
            <v>0</v>
          </cell>
          <cell r="DN316">
            <v>0.6</v>
          </cell>
          <cell r="DO316"/>
          <cell r="DP316">
            <v>0.5</v>
          </cell>
          <cell r="DQ316">
            <v>0</v>
          </cell>
          <cell r="DR316">
            <v>0</v>
          </cell>
          <cell r="DS316">
            <v>0</v>
          </cell>
          <cell r="DT316">
            <v>0</v>
          </cell>
          <cell r="DU316">
            <v>44.8</v>
          </cell>
          <cell r="DV316" t="str">
            <v>125</v>
          </cell>
          <cell r="DW316"/>
          <cell r="DX316">
            <v>0</v>
          </cell>
          <cell r="DY316">
            <v>3.1</v>
          </cell>
          <cell r="DZ316" t="str">
            <v>11</v>
          </cell>
          <cell r="EA316"/>
          <cell r="EB316">
            <v>0</v>
          </cell>
        </row>
        <row r="317">
          <cell r="P317">
            <v>33110920211344</v>
          </cell>
          <cell r="Q317">
            <v>1</v>
          </cell>
          <cell r="R317" t="str">
            <v xml:space="preserve">ABDUGAPUROV ABDURAXMON ABDUSHUKUR O‘G‘LI </v>
          </cell>
          <cell r="S317">
            <v>33110920211344</v>
          </cell>
          <cell r="T317">
            <v>903674444</v>
          </cell>
          <cell r="U317" t="str">
            <v>YTT</v>
          </cell>
          <cell r="V317" t="str">
            <v>AOS</v>
          </cell>
          <cell r="W317" t="str">
            <v>VG544170010446</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0.4</v>
          </cell>
          <cell r="AV317">
            <v>0</v>
          </cell>
          <cell r="AW317">
            <v>1.6</v>
          </cell>
          <cell r="AX317">
            <v>0</v>
          </cell>
          <cell r="AY317">
            <v>0</v>
          </cell>
          <cell r="AZ317"/>
          <cell r="BA317"/>
          <cell r="BB317">
            <v>0</v>
          </cell>
          <cell r="BC317">
            <v>0</v>
          </cell>
          <cell r="BD317">
            <v>0</v>
          </cell>
          <cell r="BE317">
            <v>0</v>
          </cell>
          <cell r="BF317">
            <v>0</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v>0</v>
          </cell>
          <cell r="CC317">
            <v>0</v>
          </cell>
          <cell r="CD317">
            <v>0</v>
          </cell>
          <cell r="CE317">
            <v>0</v>
          </cell>
          <cell r="CF317">
            <v>0</v>
          </cell>
          <cell r="CG317">
            <v>0</v>
          </cell>
          <cell r="CH317">
            <v>0</v>
          </cell>
          <cell r="CI317">
            <v>0</v>
          </cell>
          <cell r="CJ317">
            <v>0</v>
          </cell>
          <cell r="CK317">
            <v>0</v>
          </cell>
          <cell r="CL317"/>
          <cell r="CM317"/>
          <cell r="CN317" t="str">
            <v>Faol</v>
          </cell>
          <cell r="CO317"/>
          <cell r="CP317"/>
          <cell r="CQ317"/>
          <cell r="CR317"/>
          <cell r="CS317"/>
          <cell r="CT317"/>
          <cell r="CU317"/>
          <cell r="CV317"/>
          <cell r="CW317"/>
          <cell r="CX317"/>
          <cell r="CY317"/>
          <cell r="CZ317"/>
          <cell r="DA317">
            <v>0</v>
          </cell>
          <cell r="DB317">
            <v>0.2</v>
          </cell>
          <cell r="DC317">
            <v>0</v>
          </cell>
          <cell r="DD317">
            <v>0</v>
          </cell>
          <cell r="DE317">
            <v>4.9000000000000004</v>
          </cell>
          <cell r="DF317">
            <v>4.9000000000000004</v>
          </cell>
          <cell r="DG317"/>
          <cell r="DH317">
            <v>0</v>
          </cell>
          <cell r="DI317">
            <v>0</v>
          </cell>
          <cell r="DJ317">
            <v>0</v>
          </cell>
          <cell r="DK317">
            <v>0</v>
          </cell>
          <cell r="DL317">
            <v>0</v>
          </cell>
          <cell r="DM317">
            <v>0</v>
          </cell>
          <cell r="DN317">
            <v>0</v>
          </cell>
          <cell r="DO317"/>
          <cell r="DP317">
            <v>0</v>
          </cell>
          <cell r="DQ317">
            <v>0</v>
          </cell>
          <cell r="DR317">
            <v>0</v>
          </cell>
          <cell r="DS317">
            <v>0</v>
          </cell>
          <cell r="DT317">
            <v>0.6</v>
          </cell>
          <cell r="DU317">
            <v>9.3000000000000007</v>
          </cell>
          <cell r="DV317" t="str">
            <v>16</v>
          </cell>
          <cell r="DW317"/>
          <cell r="DX317">
            <v>0</v>
          </cell>
          <cell r="DY317">
            <v>3.1</v>
          </cell>
          <cell r="DZ317" t="str">
            <v>2</v>
          </cell>
          <cell r="EA317"/>
          <cell r="EB317">
            <v>0</v>
          </cell>
        </row>
        <row r="318">
          <cell r="P318">
            <v>50202005920032</v>
          </cell>
          <cell r="Q318">
            <v>1</v>
          </cell>
          <cell r="R318" t="str">
            <v xml:space="preserve">ABDULLAJONOV ABDURASUL ABDUJALIL O‘G‘LI </v>
          </cell>
          <cell r="S318">
            <v>50202005920032</v>
          </cell>
          <cell r="T318">
            <v>945236125</v>
          </cell>
          <cell r="U318" t="str">
            <v>YTT</v>
          </cell>
          <cell r="V318" t="str">
            <v>AOS</v>
          </cell>
          <cell r="W318" t="str">
            <v>VG544170010483</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0.1</v>
          </cell>
          <cell r="AR318">
            <v>0</v>
          </cell>
          <cell r="AS318">
            <v>0.3</v>
          </cell>
          <cell r="AT318">
            <v>0</v>
          </cell>
          <cell r="AU318">
            <v>0</v>
          </cell>
          <cell r="AV318">
            <v>0</v>
          </cell>
          <cell r="AW318">
            <v>0.7</v>
          </cell>
          <cell r="AX318">
            <v>0</v>
          </cell>
          <cell r="AY318">
            <v>0.3</v>
          </cell>
          <cell r="AZ318"/>
          <cell r="BA318"/>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cell r="CM318"/>
          <cell r="CN318" t="str">
            <v>Faol</v>
          </cell>
          <cell r="CO318"/>
          <cell r="CP318"/>
          <cell r="CQ318"/>
          <cell r="CR318"/>
          <cell r="CS318"/>
          <cell r="CT318"/>
          <cell r="CU318"/>
          <cell r="CV318"/>
          <cell r="CW318"/>
          <cell r="CX318"/>
          <cell r="CY318"/>
          <cell r="CZ318"/>
          <cell r="DA318">
            <v>0</v>
          </cell>
          <cell r="DB318">
            <v>0.5</v>
          </cell>
          <cell r="DC318">
            <v>0</v>
          </cell>
          <cell r="DD318">
            <v>0</v>
          </cell>
          <cell r="DE318">
            <v>2.6</v>
          </cell>
          <cell r="DF318">
            <v>2.6</v>
          </cell>
          <cell r="DG318"/>
          <cell r="DH318">
            <v>0</v>
          </cell>
          <cell r="DI318">
            <v>0</v>
          </cell>
          <cell r="DJ318">
            <v>0</v>
          </cell>
          <cell r="DK318">
            <v>0</v>
          </cell>
          <cell r="DL318">
            <v>0</v>
          </cell>
          <cell r="DM318">
            <v>0</v>
          </cell>
          <cell r="DN318">
            <v>0</v>
          </cell>
          <cell r="DO318"/>
          <cell r="DP318">
            <v>1</v>
          </cell>
          <cell r="DQ318">
            <v>0.6</v>
          </cell>
          <cell r="DR318">
            <v>0</v>
          </cell>
          <cell r="DS318">
            <v>0</v>
          </cell>
          <cell r="DT318">
            <v>0.5</v>
          </cell>
          <cell r="DU318">
            <v>35.5</v>
          </cell>
          <cell r="DV318" t="str">
            <v>41</v>
          </cell>
          <cell r="DW318"/>
          <cell r="DX318">
            <v>0</v>
          </cell>
          <cell r="DY318">
            <v>32.4</v>
          </cell>
          <cell r="DZ318" t="str">
            <v>20</v>
          </cell>
          <cell r="EA318"/>
          <cell r="EB318">
            <v>0</v>
          </cell>
        </row>
        <row r="319">
          <cell r="P319">
            <v>31408836520015</v>
          </cell>
          <cell r="Q319">
            <v>5</v>
          </cell>
          <cell r="R319" t="str">
            <v xml:space="preserve">Gaziyev Sobir Xxx
Mirzamamutov Davronbek Mirzag‘Iyoz O‘g‘li
Abdullayev Farxodjon G‘Aybullajon O‘g‘li
Komiljonov Olimjon Nozimjon O‘g‘li
Raximberganov Xojiakbar Alisher O‘g‘li
</v>
          </cell>
          <cell r="S319" t="str">
            <v xml:space="preserve">32303898680013
50501035920040
31512882130042
50904076540114
50701006610051
</v>
          </cell>
          <cell r="T319" t="str">
            <v>888000522  930533399  946388800  000000000  940066753</v>
          </cell>
          <cell r="U319" t="str">
            <v>YTT</v>
          </cell>
          <cell r="V319" t="str">
            <v>AOS</v>
          </cell>
          <cell r="W319" t="str">
            <v>VG300750032949</v>
          </cell>
          <cell r="X319">
            <v>0</v>
          </cell>
          <cell r="Y319">
            <v>0.1</v>
          </cell>
          <cell r="Z319">
            <v>0</v>
          </cell>
          <cell r="AA319">
            <v>0.3</v>
          </cell>
          <cell r="AB319">
            <v>0.2</v>
          </cell>
          <cell r="AC319">
            <v>0.2</v>
          </cell>
          <cell r="AD319">
            <v>2.2999999999999998</v>
          </cell>
          <cell r="AE319">
            <v>0.2</v>
          </cell>
          <cell r="AF319">
            <v>0.3</v>
          </cell>
          <cell r="AG319">
            <v>0.1</v>
          </cell>
          <cell r="AH319">
            <v>1.8</v>
          </cell>
          <cell r="AI319">
            <v>1.7</v>
          </cell>
          <cell r="AJ319">
            <v>0.4</v>
          </cell>
          <cell r="AK319">
            <v>0</v>
          </cell>
          <cell r="AL319">
            <v>3.5</v>
          </cell>
          <cell r="AM319">
            <v>0.3</v>
          </cell>
          <cell r="AN319">
            <v>0.1</v>
          </cell>
          <cell r="AO319">
            <v>7</v>
          </cell>
          <cell r="AP319">
            <v>0.2</v>
          </cell>
          <cell r="AQ319">
            <v>0</v>
          </cell>
          <cell r="AR319">
            <v>1.3</v>
          </cell>
          <cell r="AS319">
            <v>0.4</v>
          </cell>
          <cell r="AT319">
            <v>0.1</v>
          </cell>
          <cell r="AU319">
            <v>0</v>
          </cell>
          <cell r="AV319">
            <v>0.3</v>
          </cell>
          <cell r="AW319">
            <v>0.1</v>
          </cell>
          <cell r="AX319">
            <v>0</v>
          </cell>
          <cell r="AY319">
            <v>1</v>
          </cell>
          <cell r="AZ319"/>
          <cell r="BA319"/>
          <cell r="BB319">
            <v>152</v>
          </cell>
          <cell r="BC319">
            <v>25.3</v>
          </cell>
          <cell r="BD319">
            <v>172</v>
          </cell>
          <cell r="BE319">
            <v>80.8</v>
          </cell>
          <cell r="BF319">
            <v>451</v>
          </cell>
          <cell r="BG319">
            <v>179.3</v>
          </cell>
          <cell r="BH319">
            <v>127</v>
          </cell>
          <cell r="BI319">
            <v>73.3</v>
          </cell>
          <cell r="BJ319">
            <v>38</v>
          </cell>
          <cell r="BK319">
            <v>13.6</v>
          </cell>
          <cell r="BL319">
            <v>14</v>
          </cell>
          <cell r="BM319">
            <v>1.2</v>
          </cell>
          <cell r="BN319">
            <v>0</v>
          </cell>
          <cell r="BO319">
            <v>0</v>
          </cell>
          <cell r="BP319">
            <v>0</v>
          </cell>
          <cell r="BQ319">
            <v>0</v>
          </cell>
          <cell r="BR319">
            <v>0</v>
          </cell>
          <cell r="BS319">
            <v>0</v>
          </cell>
          <cell r="BT319">
            <v>86</v>
          </cell>
          <cell r="BU319">
            <v>33.1</v>
          </cell>
          <cell r="BV319">
            <v>44</v>
          </cell>
          <cell r="BW319">
            <v>34.5</v>
          </cell>
          <cell r="BX319">
            <v>173</v>
          </cell>
          <cell r="BY319">
            <v>72.2</v>
          </cell>
          <cell r="BZ319">
            <v>43</v>
          </cell>
          <cell r="CA319">
            <v>4.7</v>
          </cell>
          <cell r="CB319">
            <v>10</v>
          </cell>
          <cell r="CC319">
            <v>1.6</v>
          </cell>
          <cell r="CD319">
            <v>2</v>
          </cell>
          <cell r="CE319">
            <v>0.3</v>
          </cell>
          <cell r="CF319">
            <v>0</v>
          </cell>
          <cell r="CG319">
            <v>0</v>
          </cell>
          <cell r="CH319">
            <v>0</v>
          </cell>
          <cell r="CI319">
            <v>0</v>
          </cell>
          <cell r="CJ319">
            <v>0</v>
          </cell>
          <cell r="CK319">
            <v>0</v>
          </cell>
          <cell r="CL319"/>
          <cell r="CM319"/>
          <cell r="CN319" t="str">
            <v>Faol</v>
          </cell>
          <cell r="CO319"/>
          <cell r="CP319"/>
          <cell r="CQ319"/>
          <cell r="CR319"/>
          <cell r="CS319"/>
          <cell r="CT319"/>
          <cell r="CU319"/>
          <cell r="CV319"/>
          <cell r="CW319"/>
          <cell r="CX319"/>
          <cell r="CY319"/>
          <cell r="CZ319"/>
          <cell r="DA319">
            <v>0.6</v>
          </cell>
          <cell r="DB319">
            <v>1.2</v>
          </cell>
          <cell r="DC319">
            <v>0.4</v>
          </cell>
          <cell r="DD319">
            <v>0</v>
          </cell>
          <cell r="DE319">
            <v>203.4</v>
          </cell>
          <cell r="DF319">
            <v>17.7</v>
          </cell>
          <cell r="DG319"/>
          <cell r="DH319">
            <v>1.3</v>
          </cell>
          <cell r="DI319">
            <v>78.599999999999994</v>
          </cell>
          <cell r="DJ319">
            <v>72.2</v>
          </cell>
          <cell r="DK319">
            <v>0.1</v>
          </cell>
          <cell r="DL319">
            <v>1.2</v>
          </cell>
          <cell r="DM319">
            <v>0.7</v>
          </cell>
          <cell r="DN319">
            <v>0</v>
          </cell>
          <cell r="DO319"/>
          <cell r="DP319">
            <v>0</v>
          </cell>
          <cell r="DQ319">
            <v>27.1</v>
          </cell>
          <cell r="DR319">
            <v>0.2</v>
          </cell>
          <cell r="DS319">
            <v>0</v>
          </cell>
          <cell r="DT319">
            <v>0</v>
          </cell>
          <cell r="DU319">
            <v>239.4</v>
          </cell>
          <cell r="DV319" t="str">
            <v>629</v>
          </cell>
          <cell r="DW319"/>
          <cell r="DX319">
            <v>20.010000000000002</v>
          </cell>
          <cell r="DY319">
            <v>29.9</v>
          </cell>
          <cell r="DZ319" t="str">
            <v>36</v>
          </cell>
          <cell r="EA319"/>
          <cell r="EB319">
            <v>13.93</v>
          </cell>
        </row>
        <row r="320">
          <cell r="P320">
            <v>31902936750023</v>
          </cell>
          <cell r="Q320">
            <v>1</v>
          </cell>
          <cell r="R320" t="str">
            <v xml:space="preserve">ABDULLAYEV SARDORBEK RUSTAM O‘G‘LI  </v>
          </cell>
          <cell r="S320">
            <v>31902936750023</v>
          </cell>
          <cell r="T320">
            <v>883880004</v>
          </cell>
          <cell r="U320" t="str">
            <v>YTT</v>
          </cell>
          <cell r="V320" t="str">
            <v>AOS</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cell r="BA320"/>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cell r="CM320"/>
          <cell r="CN320" t="str">
            <v>Faol</v>
          </cell>
          <cell r="CO320"/>
          <cell r="CP320"/>
          <cell r="CQ320"/>
          <cell r="CR320"/>
          <cell r="CS320"/>
          <cell r="CT320"/>
          <cell r="CU320"/>
          <cell r="CV320"/>
          <cell r="CW320"/>
          <cell r="CX320"/>
          <cell r="CY320"/>
          <cell r="CZ320"/>
          <cell r="DA320">
            <v>0</v>
          </cell>
          <cell r="DB320">
            <v>0</v>
          </cell>
          <cell r="DC320">
            <v>0</v>
          </cell>
          <cell r="DD320">
            <v>0</v>
          </cell>
          <cell r="DE320">
            <v>0</v>
          </cell>
          <cell r="DF320">
            <v>0</v>
          </cell>
          <cell r="DG320"/>
          <cell r="DH320">
            <v>0</v>
          </cell>
          <cell r="DI320">
            <v>0</v>
          </cell>
          <cell r="DJ320">
            <v>0</v>
          </cell>
          <cell r="DK320">
            <v>0</v>
          </cell>
          <cell r="DL320">
            <v>0</v>
          </cell>
          <cell r="DM320">
            <v>0</v>
          </cell>
          <cell r="DN320">
            <v>0</v>
          </cell>
          <cell r="DO320"/>
          <cell r="DP320">
            <v>0</v>
          </cell>
          <cell r="DQ320">
            <v>0</v>
          </cell>
          <cell r="DR320">
            <v>0</v>
          </cell>
          <cell r="DS320">
            <v>0</v>
          </cell>
          <cell r="DT320">
            <v>0</v>
          </cell>
          <cell r="DU320" t="e">
            <v>#N/A</v>
          </cell>
          <cell r="DV320" t="e">
            <v>#N/A</v>
          </cell>
          <cell r="DW320"/>
          <cell r="DX320">
            <v>6.84</v>
          </cell>
          <cell r="DY320">
            <v>0</v>
          </cell>
          <cell r="DZ320">
            <v>0</v>
          </cell>
          <cell r="EA320"/>
          <cell r="EB320">
            <v>3.06</v>
          </cell>
        </row>
        <row r="321">
          <cell r="P321">
            <v>32107996540064</v>
          </cell>
          <cell r="Q321">
            <v>1</v>
          </cell>
          <cell r="R321" t="str">
            <v xml:space="preserve">RAHMATILLAYEV SA’DILLA ZIYODILLA O‘G‘LI </v>
          </cell>
          <cell r="S321">
            <v>32107996540064</v>
          </cell>
          <cell r="T321">
            <v>958822229</v>
          </cell>
          <cell r="U321" t="str">
            <v>YTT</v>
          </cell>
          <cell r="V321" t="str">
            <v>AOS</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cell r="BA321"/>
          <cell r="BB321">
            <v>0</v>
          </cell>
          <cell r="BC321">
            <v>0</v>
          </cell>
          <cell r="BD321">
            <v>0</v>
          </cell>
          <cell r="BE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cell r="CM321"/>
          <cell r="CN321" t="str">
            <v>Faol</v>
          </cell>
          <cell r="CO321"/>
          <cell r="CP321"/>
          <cell r="CQ321"/>
          <cell r="CR321"/>
          <cell r="CS321"/>
          <cell r="CT321"/>
          <cell r="CU321"/>
          <cell r="CV321"/>
          <cell r="CW321"/>
          <cell r="CX321"/>
          <cell r="CY321"/>
          <cell r="CZ321"/>
          <cell r="DA321">
            <v>0</v>
          </cell>
          <cell r="DB321">
            <v>0</v>
          </cell>
          <cell r="DC321">
            <v>0</v>
          </cell>
          <cell r="DD321">
            <v>0</v>
          </cell>
          <cell r="DE321">
            <v>0</v>
          </cell>
          <cell r="DF321">
            <v>0</v>
          </cell>
          <cell r="DG321"/>
          <cell r="DH321">
            <v>0</v>
          </cell>
          <cell r="DI321">
            <v>0</v>
          </cell>
          <cell r="DJ321">
            <v>0</v>
          </cell>
          <cell r="DK321">
            <v>0</v>
          </cell>
          <cell r="DL321">
            <v>0</v>
          </cell>
          <cell r="DM321">
            <v>0</v>
          </cell>
          <cell r="DN321">
            <v>0</v>
          </cell>
          <cell r="DO321"/>
          <cell r="DP321">
            <v>0</v>
          </cell>
          <cell r="DQ321">
            <v>0</v>
          </cell>
          <cell r="DR321">
            <v>0</v>
          </cell>
          <cell r="DS321">
            <v>0</v>
          </cell>
          <cell r="DT321">
            <v>0</v>
          </cell>
          <cell r="DU321" t="e">
            <v>#N/A</v>
          </cell>
          <cell r="DV321" t="e">
            <v>#N/A</v>
          </cell>
          <cell r="DW321"/>
          <cell r="DX321">
            <v>0</v>
          </cell>
          <cell r="DY321">
            <v>0</v>
          </cell>
          <cell r="DZ321">
            <v>0</v>
          </cell>
          <cell r="EA321"/>
          <cell r="EB321">
            <v>0</v>
          </cell>
        </row>
        <row r="322">
          <cell r="P322">
            <v>32603942090039</v>
          </cell>
          <cell r="Q322">
            <v>3</v>
          </cell>
          <cell r="R322" t="str">
            <v xml:space="preserve">SUHROBBEKOV ELYORBEK BAHROMBEK O‘G‘LI
ORTIQXO‘JAYEV MUXAMMADYUSUF OBIDXO‘JA O‘G‘LI
NURIDDINOV QODIRJON ABDUNABI O‘G‘LI
</v>
          </cell>
          <cell r="S322" t="str">
            <v xml:space="preserve">52806056750064
52501025890030
52611045930017
</v>
          </cell>
          <cell r="T322" t="str">
            <v>998913461615</v>
          </cell>
          <cell r="U322" t="str">
            <v>YTT</v>
          </cell>
          <cell r="V322" t="str">
            <v>AOS</v>
          </cell>
          <cell r="W322" t="str">
            <v>NA000000012444</v>
          </cell>
          <cell r="X322">
            <v>0</v>
          </cell>
          <cell r="Y322">
            <v>1.5</v>
          </cell>
          <cell r="Z322">
            <v>0</v>
          </cell>
          <cell r="AA322">
            <v>0</v>
          </cell>
          <cell r="AB322">
            <v>0</v>
          </cell>
          <cell r="AC322">
            <v>0</v>
          </cell>
          <cell r="AD322">
            <v>0</v>
          </cell>
          <cell r="AE322">
            <v>0</v>
          </cell>
          <cell r="AF322">
            <v>0</v>
          </cell>
          <cell r="AG322">
            <v>0</v>
          </cell>
          <cell r="AH322">
            <v>0</v>
          </cell>
          <cell r="AI322">
            <v>0</v>
          </cell>
          <cell r="AJ322">
            <v>4.5999999999999996</v>
          </cell>
          <cell r="AK322">
            <v>0</v>
          </cell>
          <cell r="AL322">
            <v>0.2</v>
          </cell>
          <cell r="AM322">
            <v>0</v>
          </cell>
          <cell r="AN322">
            <v>0</v>
          </cell>
          <cell r="AO322">
            <v>10</v>
          </cell>
          <cell r="AP322">
            <v>0</v>
          </cell>
          <cell r="AQ322">
            <v>0</v>
          </cell>
          <cell r="AR322">
            <v>0</v>
          </cell>
          <cell r="AS322">
            <v>0.5</v>
          </cell>
          <cell r="AT322">
            <v>0</v>
          </cell>
          <cell r="AU322">
            <v>0</v>
          </cell>
          <cell r="AV322">
            <v>0</v>
          </cell>
          <cell r="AW322">
            <v>0</v>
          </cell>
          <cell r="AX322">
            <v>0</v>
          </cell>
          <cell r="AY322">
            <v>0</v>
          </cell>
          <cell r="AZ322"/>
          <cell r="BA322"/>
          <cell r="BB322">
            <v>1</v>
          </cell>
          <cell r="BC322">
            <v>9.6</v>
          </cell>
          <cell r="BD322">
            <v>6</v>
          </cell>
          <cell r="BE322">
            <v>50.8</v>
          </cell>
          <cell r="BF322">
            <v>9</v>
          </cell>
          <cell r="BG322">
            <v>62.6</v>
          </cell>
          <cell r="BH322">
            <v>2</v>
          </cell>
          <cell r="BI322">
            <v>2.2000000000000002</v>
          </cell>
          <cell r="BJ322">
            <v>0</v>
          </cell>
          <cell r="BK322">
            <v>0</v>
          </cell>
          <cell r="BL322">
            <v>0</v>
          </cell>
          <cell r="BM322">
            <v>0</v>
          </cell>
          <cell r="BN322">
            <v>0</v>
          </cell>
          <cell r="BO322">
            <v>0</v>
          </cell>
          <cell r="BP322">
            <v>0</v>
          </cell>
          <cell r="BQ322">
            <v>0</v>
          </cell>
          <cell r="BR322">
            <v>0</v>
          </cell>
          <cell r="BS322">
            <v>0</v>
          </cell>
          <cell r="BT322">
            <v>35</v>
          </cell>
          <cell r="BU322">
            <v>49.6</v>
          </cell>
          <cell r="BV322">
            <v>7</v>
          </cell>
          <cell r="BW322">
            <v>48</v>
          </cell>
          <cell r="BX322">
            <v>44</v>
          </cell>
          <cell r="BY322">
            <v>103.3</v>
          </cell>
          <cell r="BZ322">
            <v>2</v>
          </cell>
          <cell r="CA322">
            <v>5.8</v>
          </cell>
          <cell r="CB322">
            <v>0</v>
          </cell>
          <cell r="CC322">
            <v>0</v>
          </cell>
          <cell r="CD322">
            <v>0</v>
          </cell>
          <cell r="CE322">
            <v>0</v>
          </cell>
          <cell r="CF322">
            <v>0</v>
          </cell>
          <cell r="CG322">
            <v>0</v>
          </cell>
          <cell r="CH322">
            <v>0</v>
          </cell>
          <cell r="CI322">
            <v>0</v>
          </cell>
          <cell r="CJ322">
            <v>0</v>
          </cell>
          <cell r="CK322">
            <v>0</v>
          </cell>
          <cell r="CL322"/>
          <cell r="CM322"/>
          <cell r="CN322" t="str">
            <v>Faol</v>
          </cell>
          <cell r="CO322"/>
          <cell r="CP322"/>
          <cell r="CQ322"/>
          <cell r="CR322"/>
          <cell r="CS322"/>
          <cell r="CT322"/>
          <cell r="CU322"/>
          <cell r="CV322"/>
          <cell r="CW322"/>
          <cell r="CX322"/>
          <cell r="CY322"/>
          <cell r="CZ322"/>
          <cell r="DA322">
            <v>0</v>
          </cell>
          <cell r="DB322">
            <v>1.6</v>
          </cell>
          <cell r="DC322">
            <v>0</v>
          </cell>
          <cell r="DD322">
            <v>0</v>
          </cell>
          <cell r="DE322">
            <v>126.8</v>
          </cell>
          <cell r="DF322">
            <v>22.8</v>
          </cell>
          <cell r="DG322"/>
          <cell r="DH322">
            <v>0</v>
          </cell>
          <cell r="DI322">
            <v>43.7</v>
          </cell>
          <cell r="DJ322">
            <v>2.2000000000000002</v>
          </cell>
          <cell r="DK322">
            <v>0</v>
          </cell>
          <cell r="DL322">
            <v>0</v>
          </cell>
          <cell r="DM322">
            <v>0</v>
          </cell>
          <cell r="DN322">
            <v>0</v>
          </cell>
          <cell r="DO322"/>
          <cell r="DP322">
            <v>0.9</v>
          </cell>
          <cell r="DQ322">
            <v>1</v>
          </cell>
          <cell r="DR322">
            <v>0</v>
          </cell>
          <cell r="DS322">
            <v>1.6</v>
          </cell>
          <cell r="DT322">
            <v>0</v>
          </cell>
          <cell r="DU322">
            <v>136.19999999999999</v>
          </cell>
          <cell r="DV322" t="str">
            <v>87</v>
          </cell>
          <cell r="DW322"/>
          <cell r="DX322">
            <v>0</v>
          </cell>
          <cell r="DY322">
            <v>5.8</v>
          </cell>
          <cell r="DZ322" t="str">
            <v>9</v>
          </cell>
          <cell r="EA322"/>
          <cell r="EB322">
            <v>0</v>
          </cell>
        </row>
        <row r="323">
          <cell r="P323">
            <v>305294897</v>
          </cell>
          <cell r="Q323">
            <v>1</v>
          </cell>
          <cell r="R323" t="str">
            <v>SAFAROV FAYZULLA PANJIYEVICH</v>
          </cell>
          <cell r="S323">
            <v>32208966290045</v>
          </cell>
          <cell r="T323">
            <v>919688028</v>
          </cell>
          <cell r="U323" t="str">
            <v>Yuridik</v>
          </cell>
          <cell r="V323" t="str">
            <v>AOS</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cell r="BA323"/>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cell r="CM323"/>
          <cell r="CN323" t="str">
            <v>Faol</v>
          </cell>
          <cell r="CO323"/>
          <cell r="CP323"/>
          <cell r="CQ323"/>
          <cell r="CR323"/>
          <cell r="CS323"/>
          <cell r="CT323"/>
          <cell r="CU323"/>
          <cell r="CV323"/>
          <cell r="CW323"/>
          <cell r="CX323"/>
          <cell r="CY323"/>
          <cell r="CZ323"/>
          <cell r="DA323">
            <v>0</v>
          </cell>
          <cell r="DB323">
            <v>0</v>
          </cell>
          <cell r="DC323">
            <v>0</v>
          </cell>
          <cell r="DD323">
            <v>0</v>
          </cell>
          <cell r="DE323">
            <v>0</v>
          </cell>
          <cell r="DF323">
            <v>0</v>
          </cell>
          <cell r="DG323"/>
          <cell r="DH323">
            <v>0</v>
          </cell>
          <cell r="DI323">
            <v>0</v>
          </cell>
          <cell r="DJ323">
            <v>0</v>
          </cell>
          <cell r="DK323">
            <v>0</v>
          </cell>
          <cell r="DL323">
            <v>0</v>
          </cell>
          <cell r="DM323">
            <v>0</v>
          </cell>
          <cell r="DN323">
            <v>0</v>
          </cell>
          <cell r="DO323"/>
          <cell r="DP323">
            <v>0</v>
          </cell>
          <cell r="DQ323">
            <v>0</v>
          </cell>
          <cell r="DR323">
            <v>0</v>
          </cell>
          <cell r="DS323">
            <v>0</v>
          </cell>
          <cell r="DT323">
            <v>0</v>
          </cell>
          <cell r="DU323" t="e">
            <v>#N/A</v>
          </cell>
          <cell r="DV323" t="e">
            <v>#N/A</v>
          </cell>
          <cell r="DW323"/>
          <cell r="DX323">
            <v>0</v>
          </cell>
          <cell r="DY323">
            <v>0</v>
          </cell>
          <cell r="DZ323">
            <v>0</v>
          </cell>
          <cell r="EA323"/>
          <cell r="EB323">
            <v>0</v>
          </cell>
        </row>
        <row r="324">
          <cell r="P324">
            <v>309166411</v>
          </cell>
          <cell r="Q324">
            <v>1</v>
          </cell>
          <cell r="R324" t="str">
            <v>UNAROV SARDORBEK TAJIDIN O‘G‘LI</v>
          </cell>
          <cell r="S324">
            <v>32809966580026</v>
          </cell>
          <cell r="T324">
            <v>909998956</v>
          </cell>
          <cell r="U324" t="str">
            <v>Yuridik</v>
          </cell>
          <cell r="V324" t="str">
            <v>AOS</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cell r="BA324"/>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O324">
            <v>0</v>
          </cell>
          <cell r="BP324">
            <v>0</v>
          </cell>
          <cell r="BQ324">
            <v>0</v>
          </cell>
          <cell r="BR324">
            <v>0</v>
          </cell>
          <cell r="BS324">
            <v>0</v>
          </cell>
          <cell r="BT324">
            <v>0</v>
          </cell>
          <cell r="BU324">
            <v>0</v>
          </cell>
          <cell r="BV324">
            <v>0</v>
          </cell>
          <cell r="BW324">
            <v>0</v>
          </cell>
          <cell r="BX324">
            <v>0</v>
          </cell>
          <cell r="BY324">
            <v>0</v>
          </cell>
          <cell r="BZ324">
            <v>0</v>
          </cell>
          <cell r="CA324">
            <v>0</v>
          </cell>
          <cell r="CB324">
            <v>0</v>
          </cell>
          <cell r="CC324">
            <v>0</v>
          </cell>
          <cell r="CD324">
            <v>0</v>
          </cell>
          <cell r="CE324">
            <v>0</v>
          </cell>
          <cell r="CF324">
            <v>0</v>
          </cell>
          <cell r="CG324">
            <v>0</v>
          </cell>
          <cell r="CH324">
            <v>0</v>
          </cell>
          <cell r="CI324">
            <v>0</v>
          </cell>
          <cell r="CJ324">
            <v>0</v>
          </cell>
          <cell r="CK324">
            <v>0</v>
          </cell>
          <cell r="CL324"/>
          <cell r="CM324"/>
          <cell r="CN324" t="str">
            <v>Faol</v>
          </cell>
          <cell r="CO324"/>
          <cell r="CP324"/>
          <cell r="CQ324"/>
          <cell r="CR324"/>
          <cell r="CS324"/>
          <cell r="CT324"/>
          <cell r="CU324"/>
          <cell r="CV324"/>
          <cell r="CW324"/>
          <cell r="CX324"/>
          <cell r="CY324"/>
          <cell r="CZ324"/>
          <cell r="DA324">
            <v>0</v>
          </cell>
          <cell r="DB324">
            <v>0</v>
          </cell>
          <cell r="DC324">
            <v>0</v>
          </cell>
          <cell r="DD324">
            <v>0</v>
          </cell>
          <cell r="DE324">
            <v>0</v>
          </cell>
          <cell r="DF324">
            <v>0</v>
          </cell>
          <cell r="DG324"/>
          <cell r="DH324">
            <v>0</v>
          </cell>
          <cell r="DI324">
            <v>0</v>
          </cell>
          <cell r="DJ324">
            <v>0</v>
          </cell>
          <cell r="DK324">
            <v>0</v>
          </cell>
          <cell r="DL324">
            <v>0</v>
          </cell>
          <cell r="DM324">
            <v>0</v>
          </cell>
          <cell r="DN324">
            <v>0</v>
          </cell>
          <cell r="DO324"/>
          <cell r="DP324">
            <v>0</v>
          </cell>
          <cell r="DQ324">
            <v>0</v>
          </cell>
          <cell r="DR324">
            <v>0</v>
          </cell>
          <cell r="DS324">
            <v>0</v>
          </cell>
          <cell r="DT324">
            <v>0</v>
          </cell>
          <cell r="DU324" t="e">
            <v>#N/A</v>
          </cell>
          <cell r="DV324" t="e">
            <v>#N/A</v>
          </cell>
          <cell r="DW324"/>
          <cell r="DX324">
            <v>0</v>
          </cell>
          <cell r="DY324">
            <v>0</v>
          </cell>
          <cell r="DZ324">
            <v>0</v>
          </cell>
          <cell r="EA324"/>
          <cell r="EB324">
            <v>0</v>
          </cell>
        </row>
        <row r="325">
          <cell r="P325">
            <v>310880222</v>
          </cell>
          <cell r="Q325">
            <v>12</v>
          </cell>
          <cell r="R325" t="str">
            <v xml:space="preserve">Safarov Fayzulla Panjiyevich
G‘ofurov Jaxongir Botir O‘g‘li
Choriyev Elbek Abdusattorvich
Xojimurodov Miromon Mirvali O'g'li
Hojiakbarov Sa’dulla Lutfilla O‘g‘li
Raximov Azamat Abdurashid O‘g‘li
Xasanov Islombek Sadriddin O‘g‘li
Komilov Ahmadjon Adhamjon O‘g‘li
Murodov Oybek Ulug‘bek O‘g‘li
Bo‘ronov Bexzod Maxmutali O‘g‘li
Sharipov Javohir Ilhom O‘g‘li
Jo`rayev Javoxir Farxod O‘g‘li
</v>
          </cell>
          <cell r="S325" t="str">
            <v xml:space="preserve">32208966290045
30906986590047
32112956290046
30411920330019
30408986540029
31508932130094
52608026520019
31202996500038
31704930172124
52605016790021
51509016060083
32607920222706
</v>
          </cell>
          <cell r="T325" t="str">
            <v xml:space="preserve">919688028  000000000  912292522  977401355  000000000  933986767  000000000  983618707  998866772  772697605  933499727  977257676
</v>
          </cell>
          <cell r="U325" t="str">
            <v>Yuridik</v>
          </cell>
          <cell r="V325" t="str">
            <v>AOS</v>
          </cell>
          <cell r="W325" t="str">
            <v>VG343420029057</v>
          </cell>
          <cell r="X325">
            <v>0</v>
          </cell>
          <cell r="Y325">
            <v>6</v>
          </cell>
          <cell r="Z325">
            <v>0</v>
          </cell>
          <cell r="AA325">
            <v>6.1</v>
          </cell>
          <cell r="AB325">
            <v>12</v>
          </cell>
          <cell r="AC325">
            <v>6</v>
          </cell>
          <cell r="AD325">
            <v>0</v>
          </cell>
          <cell r="AE325">
            <v>3.6</v>
          </cell>
          <cell r="AF325">
            <v>0</v>
          </cell>
          <cell r="AG325">
            <v>4.5</v>
          </cell>
          <cell r="AH325">
            <v>3</v>
          </cell>
          <cell r="AI325">
            <v>0</v>
          </cell>
          <cell r="AJ325">
            <v>4</v>
          </cell>
          <cell r="AK325">
            <v>0</v>
          </cell>
          <cell r="AL325">
            <v>4.5</v>
          </cell>
          <cell r="AM325">
            <v>0.1</v>
          </cell>
          <cell r="AN325">
            <v>0</v>
          </cell>
          <cell r="AO325">
            <v>3.6</v>
          </cell>
          <cell r="AP325">
            <v>0</v>
          </cell>
          <cell r="AQ325">
            <v>5</v>
          </cell>
          <cell r="AR325">
            <v>15</v>
          </cell>
          <cell r="AS325">
            <v>7.6</v>
          </cell>
          <cell r="AT325">
            <v>0</v>
          </cell>
          <cell r="AU325">
            <v>3.5</v>
          </cell>
          <cell r="AV325">
            <v>0</v>
          </cell>
          <cell r="AW325">
            <v>8.5</v>
          </cell>
          <cell r="AX325">
            <v>0</v>
          </cell>
          <cell r="AY325">
            <v>3</v>
          </cell>
          <cell r="AZ325"/>
          <cell r="BA325"/>
          <cell r="BB325">
            <v>14</v>
          </cell>
          <cell r="BC325">
            <v>30.7</v>
          </cell>
          <cell r="BD325">
            <v>72</v>
          </cell>
          <cell r="BE325">
            <v>139.9</v>
          </cell>
          <cell r="BF325">
            <v>128</v>
          </cell>
          <cell r="BG325">
            <v>258.60000000000002</v>
          </cell>
          <cell r="BH325">
            <v>42</v>
          </cell>
          <cell r="BI325">
            <v>88.1</v>
          </cell>
          <cell r="BJ325">
            <v>0</v>
          </cell>
          <cell r="BK325">
            <v>0</v>
          </cell>
          <cell r="BL325">
            <v>0</v>
          </cell>
          <cell r="BM325">
            <v>0</v>
          </cell>
          <cell r="BN325">
            <v>0</v>
          </cell>
          <cell r="BO325">
            <v>0</v>
          </cell>
          <cell r="BP325">
            <v>0</v>
          </cell>
          <cell r="BQ325">
            <v>0</v>
          </cell>
          <cell r="BR325">
            <v>0</v>
          </cell>
          <cell r="BS325">
            <v>0</v>
          </cell>
          <cell r="BT325">
            <v>37</v>
          </cell>
          <cell r="BU325">
            <v>33.1</v>
          </cell>
          <cell r="BV325">
            <v>31</v>
          </cell>
          <cell r="BW325">
            <v>40</v>
          </cell>
          <cell r="BX325">
            <v>89</v>
          </cell>
          <cell r="BY325">
            <v>93.1</v>
          </cell>
          <cell r="BZ325">
            <v>21</v>
          </cell>
          <cell r="CA325">
            <v>20</v>
          </cell>
          <cell r="CB325">
            <v>4</v>
          </cell>
          <cell r="CC325">
            <v>14.5</v>
          </cell>
          <cell r="CD325">
            <v>0</v>
          </cell>
          <cell r="CE325">
            <v>0</v>
          </cell>
          <cell r="CF325">
            <v>0</v>
          </cell>
          <cell r="CG325">
            <v>0</v>
          </cell>
          <cell r="CH325">
            <v>0</v>
          </cell>
          <cell r="CI325">
            <v>0</v>
          </cell>
          <cell r="CJ325">
            <v>0</v>
          </cell>
          <cell r="CK325">
            <v>0</v>
          </cell>
          <cell r="CL325"/>
          <cell r="CM325"/>
          <cell r="CN325" t="str">
            <v>Faol</v>
          </cell>
          <cell r="CO325"/>
          <cell r="CP325"/>
          <cell r="CQ325"/>
          <cell r="CR325"/>
          <cell r="CS325"/>
          <cell r="CT325"/>
          <cell r="CU325"/>
          <cell r="CV325"/>
          <cell r="CW325"/>
          <cell r="CX325"/>
          <cell r="CY325"/>
          <cell r="CZ325"/>
          <cell r="DA325">
            <v>9</v>
          </cell>
          <cell r="DB325">
            <v>16.5</v>
          </cell>
          <cell r="DC325">
            <v>14</v>
          </cell>
          <cell r="DD325">
            <v>0</v>
          </cell>
          <cell r="DE325">
            <v>365.5</v>
          </cell>
          <cell r="DF325">
            <v>78.8</v>
          </cell>
          <cell r="DG325"/>
          <cell r="DH325">
            <v>3</v>
          </cell>
          <cell r="DI325">
            <v>113.1</v>
          </cell>
          <cell r="DJ325">
            <v>88.1</v>
          </cell>
          <cell r="DK325">
            <v>4.0999999999999996</v>
          </cell>
          <cell r="DL325">
            <v>3</v>
          </cell>
          <cell r="DM325">
            <v>0</v>
          </cell>
          <cell r="DN325">
            <v>3.2</v>
          </cell>
          <cell r="DO325"/>
          <cell r="DP325">
            <v>0</v>
          </cell>
          <cell r="DQ325">
            <v>20.5</v>
          </cell>
          <cell r="DR325">
            <v>3.4</v>
          </cell>
          <cell r="DS325">
            <v>2.8</v>
          </cell>
          <cell r="DT325">
            <v>2.1</v>
          </cell>
          <cell r="DU325">
            <v>430</v>
          </cell>
          <cell r="DV325" t="str">
            <v>258</v>
          </cell>
          <cell r="DW325"/>
          <cell r="DX325">
            <v>0</v>
          </cell>
          <cell r="DY325">
            <v>47.2</v>
          </cell>
          <cell r="DZ325" t="str">
            <v>39</v>
          </cell>
          <cell r="EA325"/>
          <cell r="EB325">
            <v>0</v>
          </cell>
        </row>
        <row r="326">
          <cell r="P326">
            <v>30611910222562</v>
          </cell>
          <cell r="Q326">
            <v>4</v>
          </cell>
          <cell r="R326" t="str">
            <v xml:space="preserve">Abduraxmanov Umid O‘tkir O‘g‘li
Abdusamatov Shuxratjon Shokirjon O‘g‘li
Jamolov Miradxam Miraziz O‘g‘li
Xodjayev Shuxratilla Xikmatulla O‘g‘li
</v>
          </cell>
          <cell r="S326" t="str">
            <v xml:space="preserve">30111910211156
31711870220066
33105920222739
33007910220010
</v>
          </cell>
          <cell r="T326" t="str">
            <v>930365724  935263333  933993443  947014444</v>
          </cell>
          <cell r="U326" t="str">
            <v>YTT</v>
          </cell>
          <cell r="V326" t="str">
            <v>AOS</v>
          </cell>
          <cell r="W326" t="str">
            <v>UZ200715056263</v>
          </cell>
          <cell r="X326">
            <v>0</v>
          </cell>
          <cell r="Y326">
            <v>0</v>
          </cell>
          <cell r="Z326">
            <v>0</v>
          </cell>
          <cell r="AA326">
            <v>3</v>
          </cell>
          <cell r="AB326">
            <v>0</v>
          </cell>
          <cell r="AC326">
            <v>0</v>
          </cell>
          <cell r="AD326">
            <v>0</v>
          </cell>
          <cell r="AE326">
            <v>0</v>
          </cell>
          <cell r="AF326">
            <v>10</v>
          </cell>
          <cell r="AG326">
            <v>3</v>
          </cell>
          <cell r="AH326">
            <v>3</v>
          </cell>
          <cell r="AI326">
            <v>2</v>
          </cell>
          <cell r="AJ326">
            <v>0</v>
          </cell>
          <cell r="AK326">
            <v>12</v>
          </cell>
          <cell r="AL326">
            <v>3</v>
          </cell>
          <cell r="AM326">
            <v>1.3</v>
          </cell>
          <cell r="AN326">
            <v>0</v>
          </cell>
          <cell r="AO326">
            <v>1.9</v>
          </cell>
          <cell r="AP326">
            <v>0</v>
          </cell>
          <cell r="AQ326">
            <v>0</v>
          </cell>
          <cell r="AR326">
            <v>23.3</v>
          </cell>
          <cell r="AS326">
            <v>0</v>
          </cell>
          <cell r="AT326">
            <v>0.9</v>
          </cell>
          <cell r="AU326">
            <v>5</v>
          </cell>
          <cell r="AV326">
            <v>0.9</v>
          </cell>
          <cell r="AW326">
            <v>7</v>
          </cell>
          <cell r="AX326">
            <v>0</v>
          </cell>
          <cell r="AY326">
            <v>0</v>
          </cell>
          <cell r="AZ326"/>
          <cell r="BA326"/>
          <cell r="BB326">
            <v>35</v>
          </cell>
          <cell r="BC326">
            <v>56.1</v>
          </cell>
          <cell r="BD326">
            <v>44</v>
          </cell>
          <cell r="BE326">
            <v>100</v>
          </cell>
          <cell r="BF326">
            <v>95</v>
          </cell>
          <cell r="BG326">
            <v>213.4</v>
          </cell>
          <cell r="BH326">
            <v>16</v>
          </cell>
          <cell r="BI326">
            <v>57.4</v>
          </cell>
          <cell r="BJ326">
            <v>5</v>
          </cell>
          <cell r="BK326">
            <v>8.9</v>
          </cell>
          <cell r="BL326">
            <v>0</v>
          </cell>
          <cell r="BM326">
            <v>0</v>
          </cell>
          <cell r="BN326">
            <v>0</v>
          </cell>
          <cell r="BO326">
            <v>0</v>
          </cell>
          <cell r="BP326">
            <v>0</v>
          </cell>
          <cell r="BQ326">
            <v>0</v>
          </cell>
          <cell r="BR326">
            <v>0</v>
          </cell>
          <cell r="BS326">
            <v>0</v>
          </cell>
          <cell r="BT326">
            <v>13</v>
          </cell>
          <cell r="BU326">
            <v>20.6</v>
          </cell>
          <cell r="BV326">
            <v>21</v>
          </cell>
          <cell r="BW326">
            <v>74.5</v>
          </cell>
          <cell r="BX326">
            <v>44</v>
          </cell>
          <cell r="BY326">
            <v>114.3</v>
          </cell>
          <cell r="BZ326">
            <v>10</v>
          </cell>
          <cell r="CA326">
            <v>19.3</v>
          </cell>
          <cell r="CB326">
            <v>3</v>
          </cell>
          <cell r="CC326">
            <v>2.2000000000000002</v>
          </cell>
          <cell r="CD326">
            <v>0</v>
          </cell>
          <cell r="CE326">
            <v>0</v>
          </cell>
          <cell r="CF326">
            <v>0</v>
          </cell>
          <cell r="CG326">
            <v>0</v>
          </cell>
          <cell r="CH326">
            <v>0</v>
          </cell>
          <cell r="CI326">
            <v>0</v>
          </cell>
          <cell r="CJ326">
            <v>0</v>
          </cell>
          <cell r="CK326">
            <v>0</v>
          </cell>
          <cell r="CL326"/>
          <cell r="CM326"/>
          <cell r="CN326" t="str">
            <v>Faol</v>
          </cell>
          <cell r="CO326"/>
          <cell r="CP326"/>
          <cell r="CQ326"/>
          <cell r="CR326"/>
          <cell r="CS326"/>
          <cell r="CT326"/>
          <cell r="CU326"/>
          <cell r="CV326"/>
          <cell r="CW326"/>
          <cell r="CX326"/>
          <cell r="CY326"/>
          <cell r="CZ326"/>
          <cell r="DA326">
            <v>0</v>
          </cell>
          <cell r="DB326">
            <v>15.3</v>
          </cell>
          <cell r="DC326">
            <v>0</v>
          </cell>
          <cell r="DD326">
            <v>0</v>
          </cell>
          <cell r="DE326">
            <v>280.60000000000002</v>
          </cell>
          <cell r="DF326">
            <v>54</v>
          </cell>
          <cell r="DG326"/>
          <cell r="DH326">
            <v>0</v>
          </cell>
          <cell r="DI326">
            <v>70.8</v>
          </cell>
          <cell r="DJ326">
            <v>57.4</v>
          </cell>
          <cell r="DK326">
            <v>0</v>
          </cell>
          <cell r="DL326">
            <v>5</v>
          </cell>
          <cell r="DM326">
            <v>0</v>
          </cell>
          <cell r="DN326">
            <v>3.1</v>
          </cell>
          <cell r="DO326"/>
          <cell r="DP326">
            <v>0</v>
          </cell>
          <cell r="DQ326">
            <v>3.3</v>
          </cell>
          <cell r="DR326">
            <v>4</v>
          </cell>
          <cell r="DS326">
            <v>0</v>
          </cell>
          <cell r="DT326">
            <v>3</v>
          </cell>
          <cell r="DU326">
            <v>313.5</v>
          </cell>
          <cell r="DV326" t="str">
            <v>128</v>
          </cell>
          <cell r="DW326"/>
          <cell r="DX326">
            <v>0</v>
          </cell>
          <cell r="DY326">
            <v>24.7</v>
          </cell>
          <cell r="DZ326" t="str">
            <v>10</v>
          </cell>
          <cell r="EA326"/>
          <cell r="EB326">
            <v>0</v>
          </cell>
        </row>
        <row r="327">
          <cell r="P327">
            <v>31710940330047</v>
          </cell>
          <cell r="Q327">
            <v>5</v>
          </cell>
          <cell r="R327" t="str">
            <v xml:space="preserve">SAMIQOV MAMURJON ERKIN O‘G‘LI
RAXMATOV KAMRONBEK QAXRAMON O‘G‘LI
XAZRATQULOV JAVLONBEK JAMSHID O‘G‘LI
ISMOILOV MARUFJON SHOVKAT O‘G‘LI
ABDULLAYEV SHUXRATJON G‘AYBULLAJON O‘G‘LI
</v>
          </cell>
          <cell r="S327" t="str">
            <v xml:space="preserve">52308016610044
31204910211013
50502015740065
31206910192024
31201932130045
</v>
          </cell>
          <cell r="T327" t="str">
            <v>998974300787</v>
          </cell>
          <cell r="U327" t="str">
            <v>YTT</v>
          </cell>
          <cell r="V327" t="str">
            <v>AOS</v>
          </cell>
          <cell r="W327" t="str">
            <v>LG420211621909</v>
          </cell>
          <cell r="X327">
            <v>0</v>
          </cell>
          <cell r="Y327">
            <v>0.1</v>
          </cell>
          <cell r="Z327">
            <v>0</v>
          </cell>
          <cell r="AA327">
            <v>3</v>
          </cell>
          <cell r="AB327">
            <v>0</v>
          </cell>
          <cell r="AC327">
            <v>0</v>
          </cell>
          <cell r="AD327">
            <v>0</v>
          </cell>
          <cell r="AE327">
            <v>0.3</v>
          </cell>
          <cell r="AF327">
            <v>0</v>
          </cell>
          <cell r="AG327">
            <v>3</v>
          </cell>
          <cell r="AH327">
            <v>4.5</v>
          </cell>
          <cell r="AI327">
            <v>0</v>
          </cell>
          <cell r="AJ327">
            <v>0.1</v>
          </cell>
          <cell r="AK327">
            <v>0</v>
          </cell>
          <cell r="AL327">
            <v>2.5</v>
          </cell>
          <cell r="AM327">
            <v>0</v>
          </cell>
          <cell r="AN327">
            <v>0</v>
          </cell>
          <cell r="AO327">
            <v>1</v>
          </cell>
          <cell r="AP327">
            <v>0</v>
          </cell>
          <cell r="AQ327">
            <v>0.1</v>
          </cell>
          <cell r="AR327">
            <v>0</v>
          </cell>
          <cell r="AS327">
            <v>0.3</v>
          </cell>
          <cell r="AT327">
            <v>0</v>
          </cell>
          <cell r="AU327">
            <v>5</v>
          </cell>
          <cell r="AV327">
            <v>0</v>
          </cell>
          <cell r="AW327">
            <v>7.2</v>
          </cell>
          <cell r="AX327">
            <v>0</v>
          </cell>
          <cell r="AY327">
            <v>0</v>
          </cell>
          <cell r="AZ327"/>
          <cell r="BA327"/>
          <cell r="BB327">
            <v>0</v>
          </cell>
          <cell r="BC327">
            <v>0</v>
          </cell>
          <cell r="BD327">
            <v>8</v>
          </cell>
          <cell r="BE327">
            <v>13.2</v>
          </cell>
          <cell r="BF327">
            <v>26</v>
          </cell>
          <cell r="BG327">
            <v>74.7</v>
          </cell>
          <cell r="BH327">
            <v>18</v>
          </cell>
          <cell r="BI327">
            <v>61.5</v>
          </cell>
          <cell r="BJ327">
            <v>3</v>
          </cell>
          <cell r="BK327">
            <v>4</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C327">
            <v>0</v>
          </cell>
          <cell r="CD327">
            <v>0</v>
          </cell>
          <cell r="CE327">
            <v>0</v>
          </cell>
          <cell r="CF327">
            <v>0</v>
          </cell>
          <cell r="CG327">
            <v>0</v>
          </cell>
          <cell r="CH327">
            <v>0</v>
          </cell>
          <cell r="CI327">
            <v>0</v>
          </cell>
          <cell r="CJ327">
            <v>0</v>
          </cell>
          <cell r="CK327">
            <v>0</v>
          </cell>
          <cell r="CL327"/>
          <cell r="CM327"/>
          <cell r="CN327" t="str">
            <v>Faol</v>
          </cell>
          <cell r="CO327"/>
          <cell r="CP327"/>
          <cell r="CQ327"/>
          <cell r="CR327"/>
          <cell r="CS327"/>
          <cell r="CT327"/>
          <cell r="CU327"/>
          <cell r="CV327"/>
          <cell r="CW327"/>
          <cell r="CX327"/>
          <cell r="CY327"/>
          <cell r="CZ327"/>
          <cell r="DA327">
            <v>0</v>
          </cell>
          <cell r="DB327">
            <v>13.2</v>
          </cell>
          <cell r="DC327">
            <v>0</v>
          </cell>
          <cell r="DD327">
            <v>0</v>
          </cell>
          <cell r="DE327">
            <v>135.19999999999999</v>
          </cell>
          <cell r="DF327">
            <v>47.1</v>
          </cell>
          <cell r="DG327"/>
          <cell r="DH327">
            <v>0</v>
          </cell>
          <cell r="DI327">
            <v>74.900000000000006</v>
          </cell>
          <cell r="DJ327">
            <v>61.5</v>
          </cell>
          <cell r="DK327">
            <v>0.2</v>
          </cell>
          <cell r="DL327">
            <v>5</v>
          </cell>
          <cell r="DM327">
            <v>0</v>
          </cell>
          <cell r="DN327">
            <v>4</v>
          </cell>
          <cell r="DO327"/>
          <cell r="DP327">
            <v>0</v>
          </cell>
          <cell r="DQ327">
            <v>4.0999999999999996</v>
          </cell>
          <cell r="DR327">
            <v>3.5</v>
          </cell>
          <cell r="DS327">
            <v>0</v>
          </cell>
          <cell r="DT327">
            <v>3</v>
          </cell>
          <cell r="DU327">
            <v>169.4</v>
          </cell>
          <cell r="DV327" t="str">
            <v>64</v>
          </cell>
          <cell r="DW327"/>
          <cell r="DX327">
            <v>0</v>
          </cell>
          <cell r="DY327">
            <v>25.1</v>
          </cell>
          <cell r="DZ327" t="str">
            <v>11</v>
          </cell>
          <cell r="EA327"/>
          <cell r="EB327">
            <v>0</v>
          </cell>
        </row>
        <row r="328">
          <cell r="P328">
            <v>30511920222948</v>
          </cell>
          <cell r="Q328">
            <v>5</v>
          </cell>
          <cell r="R328" t="str">
            <v xml:space="preserve">BAHODIROV XOJIAKBAR BOBOMUROD O‘G‘LI
RIXSIBOYEV ABDUVOHOB DAVRON O‘G‘LI
ISMOILOV SHAXBOZ ABDUVOIT O‘G‘LI
ZOKIROV OMONJON QAYUMJON O‘G‘LI
IMOMOV ABDULLOX IBROXIM O‘G‘LI
</v>
          </cell>
          <cell r="S328" t="str">
            <v xml:space="preserve">52710046610080
51311026670022
30510956560026
31101910211392
51712066610056
</v>
          </cell>
          <cell r="T328" t="str">
            <v>998900006659</v>
          </cell>
          <cell r="U328" t="str">
            <v>YTT</v>
          </cell>
          <cell r="V328" t="str">
            <v>AOS</v>
          </cell>
          <cell r="W328" t="str">
            <v>LG420211632139</v>
          </cell>
          <cell r="X328">
            <v>0</v>
          </cell>
          <cell r="Y328">
            <v>0</v>
          </cell>
          <cell r="Z328">
            <v>0</v>
          </cell>
          <cell r="AA328">
            <v>0.2</v>
          </cell>
          <cell r="AB328">
            <v>0</v>
          </cell>
          <cell r="AC328">
            <v>0.8</v>
          </cell>
          <cell r="AD328">
            <v>0</v>
          </cell>
          <cell r="AE328">
            <v>0</v>
          </cell>
          <cell r="AF328">
            <v>0</v>
          </cell>
          <cell r="AG328">
            <v>0.6</v>
          </cell>
          <cell r="AH328">
            <v>1.4</v>
          </cell>
          <cell r="AI328">
            <v>0</v>
          </cell>
          <cell r="AJ328">
            <v>1</v>
          </cell>
          <cell r="AK328">
            <v>0</v>
          </cell>
          <cell r="AL328">
            <v>0</v>
          </cell>
          <cell r="AM328">
            <v>0</v>
          </cell>
          <cell r="AN328">
            <v>0</v>
          </cell>
          <cell r="AO328">
            <v>0</v>
          </cell>
          <cell r="AP328">
            <v>0</v>
          </cell>
          <cell r="AQ328">
            <v>0.5</v>
          </cell>
          <cell r="AR328">
            <v>0</v>
          </cell>
          <cell r="AS328">
            <v>0.8</v>
          </cell>
          <cell r="AT328">
            <v>0</v>
          </cell>
          <cell r="AU328">
            <v>0</v>
          </cell>
          <cell r="AV328">
            <v>0</v>
          </cell>
          <cell r="AW328">
            <v>1.3</v>
          </cell>
          <cell r="AX328">
            <v>0</v>
          </cell>
          <cell r="AY328">
            <v>0.4</v>
          </cell>
          <cell r="AZ328"/>
          <cell r="BA328"/>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cell r="CM328"/>
          <cell r="CN328" t="str">
            <v>Faol</v>
          </cell>
          <cell r="CO328"/>
          <cell r="CP328"/>
          <cell r="CQ328"/>
          <cell r="CR328"/>
          <cell r="CS328"/>
          <cell r="CT328"/>
          <cell r="CU328"/>
          <cell r="CV328"/>
          <cell r="CW328"/>
          <cell r="CX328"/>
          <cell r="CY328"/>
          <cell r="CZ328"/>
          <cell r="DA328">
            <v>0</v>
          </cell>
          <cell r="DB328">
            <v>1</v>
          </cell>
          <cell r="DC328">
            <v>0</v>
          </cell>
          <cell r="DD328">
            <v>0</v>
          </cell>
          <cell r="DE328">
            <v>24.2</v>
          </cell>
          <cell r="DF328">
            <v>20.2</v>
          </cell>
          <cell r="DG328"/>
          <cell r="DH328">
            <v>0</v>
          </cell>
          <cell r="DI328">
            <v>4.0999999999999996</v>
          </cell>
          <cell r="DJ328">
            <v>0</v>
          </cell>
          <cell r="DK328">
            <v>0.6</v>
          </cell>
          <cell r="DL328">
            <v>1</v>
          </cell>
          <cell r="DM328">
            <v>0</v>
          </cell>
          <cell r="DN328">
            <v>1</v>
          </cell>
          <cell r="DO328"/>
          <cell r="DP328">
            <v>0.4</v>
          </cell>
          <cell r="DQ328">
            <v>2.5</v>
          </cell>
          <cell r="DR328">
            <v>0</v>
          </cell>
          <cell r="DS328">
            <v>1</v>
          </cell>
          <cell r="DT328">
            <v>0.4</v>
          </cell>
          <cell r="DU328">
            <v>33.5</v>
          </cell>
          <cell r="DV328" t="str">
            <v>52</v>
          </cell>
          <cell r="DW328"/>
          <cell r="DX328">
            <v>0.12</v>
          </cell>
          <cell r="DY328">
            <v>6.3</v>
          </cell>
          <cell r="DZ328" t="str">
            <v>11</v>
          </cell>
          <cell r="EA328"/>
          <cell r="EB328">
            <v>0.12</v>
          </cell>
        </row>
        <row r="329">
          <cell r="P329">
            <v>31911890222099</v>
          </cell>
          <cell r="Q329">
            <v>5</v>
          </cell>
          <cell r="R329" t="str">
            <v xml:space="preserve">Ibragimov Bobir Baxtiyor O‘g‘li
Oripov Boburbek Jaxongir O‘g‘li
Ruzibayev Eldar Rashidovich
Salixov Askar Damirovich
Asqarov Javohir Furqat O‘g‘li
</v>
          </cell>
          <cell r="S329" t="str">
            <v xml:space="preserve">31109910222512
30604976500031
30103860230035
32601890221549
31704996500053
</v>
          </cell>
          <cell r="T329" t="str">
            <v>0              946341551  909520103  935776001  337052020</v>
          </cell>
          <cell r="U329" t="str">
            <v>YTT</v>
          </cell>
          <cell r="V329" t="str">
            <v>AOS</v>
          </cell>
          <cell r="W329" t="str">
            <v>UZ210317270540</v>
          </cell>
          <cell r="X329">
            <v>0</v>
          </cell>
          <cell r="Y329">
            <v>0</v>
          </cell>
          <cell r="Z329">
            <v>0</v>
          </cell>
          <cell r="AA329">
            <v>0</v>
          </cell>
          <cell r="AB329">
            <v>0</v>
          </cell>
          <cell r="AC329">
            <v>0</v>
          </cell>
          <cell r="AD329">
            <v>15.7</v>
          </cell>
          <cell r="AE329">
            <v>2</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cell r="BA329"/>
          <cell r="BB329">
            <v>3</v>
          </cell>
          <cell r="BC329">
            <v>0.3</v>
          </cell>
          <cell r="BD329">
            <v>18</v>
          </cell>
          <cell r="BE329">
            <v>67.2</v>
          </cell>
          <cell r="BF329">
            <v>30</v>
          </cell>
          <cell r="BG329">
            <v>120.8</v>
          </cell>
          <cell r="BH329">
            <v>9</v>
          </cell>
          <cell r="BI329">
            <v>53.3</v>
          </cell>
          <cell r="BJ329">
            <v>1</v>
          </cell>
          <cell r="BK329">
            <v>0.1</v>
          </cell>
          <cell r="BL329">
            <v>0</v>
          </cell>
          <cell r="BM329">
            <v>0</v>
          </cell>
          <cell r="BN329">
            <v>0</v>
          </cell>
          <cell r="BO329">
            <v>0</v>
          </cell>
          <cell r="BP329">
            <v>0</v>
          </cell>
          <cell r="BQ329">
            <v>0</v>
          </cell>
          <cell r="BR329">
            <v>0</v>
          </cell>
          <cell r="BS329">
            <v>0</v>
          </cell>
          <cell r="BT329">
            <v>0</v>
          </cell>
          <cell r="BU329">
            <v>0</v>
          </cell>
          <cell r="BV329">
            <v>9</v>
          </cell>
          <cell r="BW329">
            <v>75</v>
          </cell>
          <cell r="BX329">
            <v>9</v>
          </cell>
          <cell r="BY329">
            <v>75</v>
          </cell>
          <cell r="BZ329">
            <v>0</v>
          </cell>
          <cell r="CA329">
            <v>0</v>
          </cell>
          <cell r="CB329">
            <v>0</v>
          </cell>
          <cell r="CC329">
            <v>0</v>
          </cell>
          <cell r="CD329">
            <v>0</v>
          </cell>
          <cell r="CE329">
            <v>0</v>
          </cell>
          <cell r="CF329">
            <v>0</v>
          </cell>
          <cell r="CG329">
            <v>0</v>
          </cell>
          <cell r="CH329">
            <v>0</v>
          </cell>
          <cell r="CI329">
            <v>0</v>
          </cell>
          <cell r="CJ329">
            <v>0</v>
          </cell>
          <cell r="CK329">
            <v>0</v>
          </cell>
          <cell r="CL329"/>
          <cell r="CM329"/>
          <cell r="CN329" t="str">
            <v>Faol</v>
          </cell>
          <cell r="CO329"/>
          <cell r="CP329"/>
          <cell r="CQ329"/>
          <cell r="CR329"/>
          <cell r="CS329"/>
          <cell r="CT329"/>
          <cell r="CU329"/>
          <cell r="CV329"/>
          <cell r="CW329"/>
          <cell r="CX329"/>
          <cell r="CY329"/>
          <cell r="CZ329"/>
          <cell r="DA329">
            <v>0</v>
          </cell>
          <cell r="DB329">
            <v>2</v>
          </cell>
          <cell r="DC329">
            <v>0</v>
          </cell>
          <cell r="DD329">
            <v>0</v>
          </cell>
          <cell r="DE329">
            <v>134.80000000000001</v>
          </cell>
          <cell r="DF329">
            <v>14</v>
          </cell>
          <cell r="DG329"/>
          <cell r="DH329">
            <v>0</v>
          </cell>
          <cell r="DI329">
            <v>53.3</v>
          </cell>
          <cell r="DJ329">
            <v>53.3</v>
          </cell>
          <cell r="DK329">
            <v>0</v>
          </cell>
          <cell r="DL329">
            <v>0</v>
          </cell>
          <cell r="DM329">
            <v>0</v>
          </cell>
          <cell r="DN329">
            <v>0</v>
          </cell>
          <cell r="DO329"/>
          <cell r="DP329">
            <v>2</v>
          </cell>
          <cell r="DQ329">
            <v>2</v>
          </cell>
          <cell r="DR329">
            <v>2</v>
          </cell>
          <cell r="DS329">
            <v>0</v>
          </cell>
          <cell r="DT329">
            <v>1</v>
          </cell>
          <cell r="DU329">
            <v>155.80000000000001</v>
          </cell>
          <cell r="DV329" t="str">
            <v>44</v>
          </cell>
          <cell r="DW329"/>
          <cell r="DX329">
            <v>0</v>
          </cell>
          <cell r="DY329">
            <v>11</v>
          </cell>
          <cell r="DZ329" t="str">
            <v>6</v>
          </cell>
          <cell r="EA329"/>
          <cell r="EB329">
            <v>0</v>
          </cell>
        </row>
        <row r="330">
          <cell r="P330">
            <v>306868268</v>
          </cell>
          <cell r="Q330">
            <v>4</v>
          </cell>
          <cell r="R330" t="str">
            <v xml:space="preserve">Kasimov Nuriddin Alisherovich
Abdullayev Ravshan Xusanovich
Kasimov Nuriddin Alisherovich
Abdullayev Ravshan Xusanovich
</v>
          </cell>
          <cell r="S330" t="str">
            <v xml:space="preserve">32104910210810
32107820290013
32104910210810
32107820290013
</v>
          </cell>
          <cell r="T330" t="str">
            <v>881648888  908089966  881648888  908089966</v>
          </cell>
          <cell r="U330" t="str">
            <v>Yuridik</v>
          </cell>
          <cell r="V330" t="str">
            <v>AOS</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cell r="BA330"/>
          <cell r="BB330">
            <v>0</v>
          </cell>
          <cell r="BC330">
            <v>0</v>
          </cell>
          <cell r="BD330">
            <v>0</v>
          </cell>
          <cell r="BE330">
            <v>0</v>
          </cell>
          <cell r="BF330">
            <v>0</v>
          </cell>
          <cell r="BG330">
            <v>0</v>
          </cell>
          <cell r="BH330">
            <v>0</v>
          </cell>
          <cell r="BI330">
            <v>0</v>
          </cell>
          <cell r="BJ330">
            <v>0</v>
          </cell>
          <cell r="BK330">
            <v>0</v>
          </cell>
          <cell r="BL330">
            <v>0</v>
          </cell>
          <cell r="BM330">
            <v>0</v>
          </cell>
          <cell r="BN330">
            <v>22</v>
          </cell>
          <cell r="BO330">
            <v>5341.7564590000002</v>
          </cell>
          <cell r="BP330">
            <v>34</v>
          </cell>
          <cell r="BQ330">
            <v>4635.8650599999992</v>
          </cell>
          <cell r="BR330">
            <v>56</v>
          </cell>
          <cell r="BS330">
            <v>9977.6215190000003</v>
          </cell>
          <cell r="BT330">
            <v>0</v>
          </cell>
          <cell r="BU330">
            <v>0</v>
          </cell>
          <cell r="BV330">
            <v>0</v>
          </cell>
          <cell r="BW330">
            <v>0</v>
          </cell>
          <cell r="BX330">
            <v>0</v>
          </cell>
          <cell r="BY330">
            <v>0</v>
          </cell>
          <cell r="BZ330">
            <v>0</v>
          </cell>
          <cell r="CA330">
            <v>0</v>
          </cell>
          <cell r="CB330">
            <v>0</v>
          </cell>
          <cell r="CC330">
            <v>0</v>
          </cell>
          <cell r="CD330">
            <v>0</v>
          </cell>
          <cell r="CE330">
            <v>0</v>
          </cell>
          <cell r="CF330">
            <v>40</v>
          </cell>
          <cell r="CG330">
            <v>8666.0070799999994</v>
          </cell>
          <cell r="CH330">
            <v>60</v>
          </cell>
          <cell r="CI330">
            <v>4852.9716625200008</v>
          </cell>
          <cell r="CJ330">
            <v>100</v>
          </cell>
          <cell r="CK330">
            <v>13518.978742520001</v>
          </cell>
          <cell r="CL330"/>
          <cell r="CM330"/>
          <cell r="CN330" t="str">
            <v>Faol</v>
          </cell>
          <cell r="CO330"/>
          <cell r="CP330"/>
          <cell r="CQ330"/>
          <cell r="CR330"/>
          <cell r="CS330"/>
          <cell r="CT330"/>
          <cell r="CU330"/>
          <cell r="CV330"/>
          <cell r="CW330"/>
          <cell r="CX330"/>
          <cell r="CY330"/>
          <cell r="CZ330"/>
          <cell r="DA330">
            <v>0</v>
          </cell>
          <cell r="DB330">
            <v>0</v>
          </cell>
          <cell r="DC330">
            <v>0</v>
          </cell>
          <cell r="DD330">
            <v>0</v>
          </cell>
          <cell r="DE330">
            <v>0</v>
          </cell>
          <cell r="DF330">
            <v>0</v>
          </cell>
          <cell r="DG330"/>
          <cell r="DH330">
            <v>0</v>
          </cell>
          <cell r="DI330">
            <v>0</v>
          </cell>
          <cell r="DJ330">
            <v>0</v>
          </cell>
          <cell r="DK330">
            <v>0</v>
          </cell>
          <cell r="DL330">
            <v>0</v>
          </cell>
          <cell r="DM330">
            <v>0</v>
          </cell>
          <cell r="DN330">
            <v>0</v>
          </cell>
          <cell r="DO330"/>
          <cell r="DP330">
            <v>0</v>
          </cell>
          <cell r="DQ330">
            <v>0</v>
          </cell>
          <cell r="DR330">
            <v>0</v>
          </cell>
          <cell r="DS330">
            <v>0</v>
          </cell>
          <cell r="DT330">
            <v>0</v>
          </cell>
          <cell r="DU330" t="e">
            <v>#N/A</v>
          </cell>
          <cell r="DV330" t="e">
            <v>#N/A</v>
          </cell>
          <cell r="DW330"/>
          <cell r="DX330">
            <v>0</v>
          </cell>
          <cell r="DY330">
            <v>0</v>
          </cell>
          <cell r="DZ330">
            <v>0</v>
          </cell>
          <cell r="EA330"/>
          <cell r="EB330">
            <v>0</v>
          </cell>
        </row>
        <row r="331">
          <cell r="P331">
            <v>312654833</v>
          </cell>
          <cell r="Q331">
            <v>5</v>
          </cell>
          <cell r="R331" t="str">
            <v xml:space="preserve">Iskandarov Ulugbek Iskandar O`g'li
Ibroximov Doniyor G`Ofurjon O`g'li
Mirodillaeva  Nargiza   Komildjanovna
Xayrullaev Doniyr Davron O`g'li
</v>
          </cell>
          <cell r="S331" t="str">
            <v xml:space="preserve">32107870250096
30809940230138
40408830360093
50906046560043
</v>
          </cell>
          <cell r="T331" t="str">
            <v>974011411  884919717  000000000  887001014  957706575</v>
          </cell>
          <cell r="U331" t="str">
            <v>Yuridik</v>
          </cell>
          <cell r="V331" t="str">
            <v>QQS</v>
          </cell>
          <cell r="W331" t="str">
            <v>LG420211628958</v>
          </cell>
          <cell r="X331">
            <v>0</v>
          </cell>
          <cell r="Y331">
            <v>12.1</v>
          </cell>
          <cell r="Z331">
            <v>0</v>
          </cell>
          <cell r="AA331">
            <v>9.6999999999999993</v>
          </cell>
          <cell r="AB331">
            <v>0</v>
          </cell>
          <cell r="AC331">
            <v>16.8</v>
          </cell>
          <cell r="AD331">
            <v>0</v>
          </cell>
          <cell r="AE331">
            <v>0.9</v>
          </cell>
          <cell r="AF331">
            <v>0</v>
          </cell>
          <cell r="AG331">
            <v>1.9</v>
          </cell>
          <cell r="AH331">
            <v>21.4</v>
          </cell>
          <cell r="AI331">
            <v>0</v>
          </cell>
          <cell r="AJ331">
            <v>0.4</v>
          </cell>
          <cell r="AK331">
            <v>0</v>
          </cell>
          <cell r="AL331">
            <v>14.7</v>
          </cell>
          <cell r="AM331">
            <v>0</v>
          </cell>
          <cell r="AN331">
            <v>0</v>
          </cell>
          <cell r="AO331">
            <v>1.6</v>
          </cell>
          <cell r="AP331">
            <v>0</v>
          </cell>
          <cell r="AQ331">
            <v>0</v>
          </cell>
          <cell r="AR331">
            <v>0</v>
          </cell>
          <cell r="AS331">
            <v>20.5</v>
          </cell>
          <cell r="AT331">
            <v>0</v>
          </cell>
          <cell r="AU331">
            <v>0</v>
          </cell>
          <cell r="AV331">
            <v>0</v>
          </cell>
          <cell r="AW331">
            <v>10.6</v>
          </cell>
          <cell r="AX331">
            <v>0</v>
          </cell>
          <cell r="AY331">
            <v>0</v>
          </cell>
          <cell r="AZ331"/>
          <cell r="BA331"/>
          <cell r="BB331">
            <v>0</v>
          </cell>
          <cell r="BC331">
            <v>0</v>
          </cell>
          <cell r="BD331">
            <v>40</v>
          </cell>
          <cell r="BE331">
            <v>241.3</v>
          </cell>
          <cell r="BF331">
            <v>74</v>
          </cell>
          <cell r="BG331">
            <v>456</v>
          </cell>
          <cell r="BH331">
            <v>34</v>
          </cell>
          <cell r="BI331">
            <v>214.8</v>
          </cell>
          <cell r="BJ331">
            <v>3</v>
          </cell>
          <cell r="BK331">
            <v>14</v>
          </cell>
          <cell r="BL331">
            <v>1</v>
          </cell>
          <cell r="BM331">
            <v>1</v>
          </cell>
          <cell r="BN331">
            <v>33</v>
          </cell>
          <cell r="BO331">
            <v>16052.36699717</v>
          </cell>
          <cell r="BP331">
            <v>50</v>
          </cell>
          <cell r="BQ331">
            <v>12054.333886230001</v>
          </cell>
          <cell r="BR331">
            <v>83</v>
          </cell>
          <cell r="BS331">
            <v>28106.700883400001</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cell r="CM331"/>
          <cell r="CN331" t="str">
            <v>Faol</v>
          </cell>
          <cell r="CO331"/>
          <cell r="CP331"/>
          <cell r="CQ331"/>
          <cell r="CR331"/>
          <cell r="CS331"/>
          <cell r="CT331"/>
          <cell r="CU331"/>
          <cell r="CV331"/>
          <cell r="CW331"/>
          <cell r="CX331"/>
          <cell r="CY331"/>
          <cell r="CZ331"/>
          <cell r="DA331">
            <v>0</v>
          </cell>
          <cell r="DB331">
            <v>124.9</v>
          </cell>
          <cell r="DC331">
            <v>0</v>
          </cell>
          <cell r="DD331">
            <v>0</v>
          </cell>
          <cell r="DE331">
            <v>721.2</v>
          </cell>
          <cell r="DF331">
            <v>260.2</v>
          </cell>
          <cell r="DG331"/>
          <cell r="DH331">
            <v>0</v>
          </cell>
          <cell r="DI331">
            <v>219.8</v>
          </cell>
          <cell r="DJ331">
            <v>213.8</v>
          </cell>
          <cell r="DK331">
            <v>0</v>
          </cell>
          <cell r="DL331">
            <v>22.4</v>
          </cell>
          <cell r="DM331">
            <v>0</v>
          </cell>
          <cell r="DN331">
            <v>22.6</v>
          </cell>
          <cell r="DO331"/>
          <cell r="DP331">
            <v>0</v>
          </cell>
          <cell r="DQ331">
            <v>75.900000000000006</v>
          </cell>
          <cell r="DR331">
            <v>0</v>
          </cell>
          <cell r="DS331">
            <v>0</v>
          </cell>
          <cell r="DT331">
            <v>19</v>
          </cell>
          <cell r="DU331">
            <v>912.5</v>
          </cell>
          <cell r="DV331" t="str">
            <v>136</v>
          </cell>
          <cell r="DW331"/>
          <cell r="DX331">
            <v>0</v>
          </cell>
          <cell r="DY331">
            <v>146.4</v>
          </cell>
          <cell r="DZ331" t="str">
            <v>14</v>
          </cell>
          <cell r="EA331"/>
          <cell r="EB331">
            <v>0</v>
          </cell>
        </row>
        <row r="332">
          <cell r="P332">
            <v>32905900310598</v>
          </cell>
          <cell r="Q332">
            <v>6</v>
          </cell>
          <cell r="R332" t="str">
            <v xml:space="preserve">Abduqodir Muhammadsolix Abumajid O'g'li
Abdullayev Xojiakbar Xabibulla O‘g‘li
Baxtiyorov Mansurjon Xasan O‘g‘li
Mirkomilov Muxammad Mirmaxsud O'g'li
Omonov Raxmatullo Xamidulla O'g'li
Baydedayev Maxamadjan Maxamadaliyevich
</v>
          </cell>
          <cell r="S332" t="str">
            <v xml:space="preserve">32905900310598
50511056750074
32210966500031
32103950250077
51301016500042
31908830260017
</v>
          </cell>
          <cell r="T332" t="str">
            <v>901263221  948430110  000000000  000000000  000000000  000000000</v>
          </cell>
          <cell r="U332" t="str">
            <v>YTT</v>
          </cell>
          <cell r="V332" t="str">
            <v>AOS</v>
          </cell>
          <cell r="W332" t="str">
            <v>YZ231006025620</v>
          </cell>
          <cell r="X332">
            <v>0</v>
          </cell>
          <cell r="Y332">
            <v>0</v>
          </cell>
          <cell r="Z332">
            <v>0</v>
          </cell>
          <cell r="AA332">
            <v>8.5</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cell r="BA332"/>
          <cell r="BB332">
            <v>3</v>
          </cell>
          <cell r="BC332">
            <v>11.4</v>
          </cell>
          <cell r="BD332">
            <v>5</v>
          </cell>
          <cell r="BE332">
            <v>14.1</v>
          </cell>
          <cell r="BF332">
            <v>12</v>
          </cell>
          <cell r="BG332">
            <v>40.4</v>
          </cell>
          <cell r="BH332">
            <v>4</v>
          </cell>
          <cell r="BI332">
            <v>15</v>
          </cell>
          <cell r="BJ332">
            <v>0</v>
          </cell>
          <cell r="BK332">
            <v>0</v>
          </cell>
          <cell r="BL332">
            <v>0</v>
          </cell>
          <cell r="BM332">
            <v>0</v>
          </cell>
          <cell r="BN332">
            <v>0</v>
          </cell>
          <cell r="BO332">
            <v>0</v>
          </cell>
          <cell r="BP332">
            <v>0</v>
          </cell>
          <cell r="BQ332">
            <v>0</v>
          </cell>
          <cell r="BR332">
            <v>0</v>
          </cell>
          <cell r="BS332">
            <v>0</v>
          </cell>
          <cell r="BT332">
            <v>1</v>
          </cell>
          <cell r="BU332">
            <v>1.4</v>
          </cell>
          <cell r="BV332">
            <v>3</v>
          </cell>
          <cell r="BW332">
            <v>21.8</v>
          </cell>
          <cell r="BX332">
            <v>4</v>
          </cell>
          <cell r="BY332">
            <v>23.2</v>
          </cell>
          <cell r="BZ332">
            <v>0</v>
          </cell>
          <cell r="CA332">
            <v>0</v>
          </cell>
          <cell r="CB332">
            <v>0</v>
          </cell>
          <cell r="CC332">
            <v>0</v>
          </cell>
          <cell r="CD332">
            <v>0</v>
          </cell>
          <cell r="CE332">
            <v>0</v>
          </cell>
          <cell r="CF332">
            <v>0</v>
          </cell>
          <cell r="CG332">
            <v>0</v>
          </cell>
          <cell r="CH332">
            <v>0</v>
          </cell>
          <cell r="CI332">
            <v>0</v>
          </cell>
          <cell r="CJ332">
            <v>0</v>
          </cell>
          <cell r="CK332">
            <v>0</v>
          </cell>
          <cell r="CL332"/>
          <cell r="CM332"/>
          <cell r="CN332" t="str">
            <v>Faol</v>
          </cell>
          <cell r="CO332"/>
          <cell r="CP332"/>
          <cell r="CQ332"/>
          <cell r="CR332"/>
          <cell r="CS332"/>
          <cell r="CT332"/>
          <cell r="CU332"/>
          <cell r="CV332"/>
          <cell r="CW332"/>
          <cell r="CX332"/>
          <cell r="CY332"/>
          <cell r="CZ332"/>
          <cell r="DA332">
            <v>0</v>
          </cell>
          <cell r="DB332">
            <v>7.3</v>
          </cell>
          <cell r="DC332">
            <v>0</v>
          </cell>
          <cell r="DD332">
            <v>0</v>
          </cell>
          <cell r="DE332">
            <v>100.7</v>
          </cell>
          <cell r="DF332">
            <v>55.8</v>
          </cell>
          <cell r="DG332"/>
          <cell r="DH332">
            <v>0</v>
          </cell>
          <cell r="DI332">
            <v>19.5</v>
          </cell>
          <cell r="DJ332">
            <v>15</v>
          </cell>
          <cell r="DK332">
            <v>0</v>
          </cell>
          <cell r="DL332">
            <v>0</v>
          </cell>
          <cell r="DM332">
            <v>0</v>
          </cell>
          <cell r="DN332">
            <v>0</v>
          </cell>
          <cell r="DO332"/>
          <cell r="DP332">
            <v>0</v>
          </cell>
          <cell r="DQ332">
            <v>0</v>
          </cell>
          <cell r="DR332">
            <v>0</v>
          </cell>
          <cell r="DS332">
            <v>0</v>
          </cell>
          <cell r="DT332">
            <v>0</v>
          </cell>
          <cell r="DU332">
            <v>100.7</v>
          </cell>
          <cell r="DV332" t="str">
            <v>40</v>
          </cell>
          <cell r="DW332"/>
          <cell r="DX332">
            <v>0</v>
          </cell>
          <cell r="DY332">
            <v>0</v>
          </cell>
          <cell r="DZ332" t="str">
            <v>0</v>
          </cell>
          <cell r="EA332"/>
          <cell r="EB332">
            <v>0</v>
          </cell>
        </row>
        <row r="333">
          <cell r="P333">
            <v>308289243</v>
          </cell>
          <cell r="Q333">
            <v>25</v>
          </cell>
          <cell r="R333" t="str">
            <v xml:space="preserve">Abdullayev Sharif Abilxakimovich
Abdullayev Xasan Shuhrat O‘g‘li
Abdurasulov Faxriddin Abdugafurovich
Abduraxmonov Alisher Ibragimovich
Abduvaliyev Abror Xusan O‘g‘li
Atamuratov Talgat Aytbaevich
Axmedova Zilola Ravilovna
Axunov Aziz Mamurjonovich
Berdiyev Shuxrat Shopulatovich
Davlatova Mahfuzaxon Azimjon Qizi
Egambayev Boboxon Oybek O‘g‘li
Ergashev Maxammadsobir Abdilxoshimovich
Ergashev Xojiakbar Vohid O‘g‘li
Eshdavlatov Akbar Alikulovich
Eshdavlatov Zafar Aliqul O‘g‘li
Gabdeyev Elmir Sayyarovich
Ikramov Alisher Zuvaydullayevich
Jabborov Javohir Jumaqul O‘g‘li
Jahongirov Bahodir Zamirxon O‘g‘li
Kamalov Gulomjon Kayumjanovich
Kamalov Jasurbek Shokirboyevich
Kurbanov Umarjon Zarifjonovich
Kurbanova Shaxnoza Kayumovna
Majidov Quvonchbek Mansur O‘g‘li
Mamadjanov Avazbek Xasan O‘g‘li
</v>
          </cell>
          <cell r="S333" t="str">
            <v xml:space="preserve">31003891791048
32208955740021
32509966450021
31502892610050
32201996820028
30411817340019
42304910231708
31605850230087
32203861840052
62006005860018
33006943160038
30704792090047
50707046560044
31404861840023
30606941840056
32308780100046
30610882710046
30108950190129
32406903910041
30905801670018
32708927190037
32906963820020
40608872940022
51908035730050
31611996530020
</v>
          </cell>
          <cell r="T333" t="str">
            <v>937603646  945247111  906849696  889590706  900150457  913941494  991221991  998423096  882550086
935619931  975176999  913627275  900999393  978440870  881966006  977770250  912129288  000000000  946493885  992620336  941190008  330020207  505721177  916421474  998090404</v>
          </cell>
          <cell r="U333" t="str">
            <v>Yuridik</v>
          </cell>
          <cell r="V333" t="str">
            <v>AOS</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cell r="BA333"/>
          <cell r="BB333">
            <v>0</v>
          </cell>
          <cell r="BC333">
            <v>0</v>
          </cell>
          <cell r="BD333">
            <v>0</v>
          </cell>
          <cell r="BE333">
            <v>0</v>
          </cell>
          <cell r="BF333">
            <v>0</v>
          </cell>
          <cell r="BG333">
            <v>0</v>
          </cell>
          <cell r="BH333">
            <v>0</v>
          </cell>
          <cell r="BI333">
            <v>0</v>
          </cell>
          <cell r="BJ333">
            <v>0</v>
          </cell>
          <cell r="BK333">
            <v>0</v>
          </cell>
          <cell r="BL333">
            <v>0</v>
          </cell>
          <cell r="BM333">
            <v>0</v>
          </cell>
          <cell r="BN333">
            <v>37</v>
          </cell>
          <cell r="BO333">
            <v>541.04651514</v>
          </cell>
          <cell r="BP333">
            <v>56</v>
          </cell>
          <cell r="BQ333">
            <v>889.83498881000003</v>
          </cell>
          <cell r="BR333">
            <v>93</v>
          </cell>
          <cell r="BS333">
            <v>1430.88150395</v>
          </cell>
          <cell r="BT333">
            <v>0</v>
          </cell>
          <cell r="BU333">
            <v>0</v>
          </cell>
          <cell r="BV333">
            <v>0</v>
          </cell>
          <cell r="BW333">
            <v>0</v>
          </cell>
          <cell r="BX333">
            <v>0</v>
          </cell>
          <cell r="BY333">
            <v>0</v>
          </cell>
          <cell r="BZ333">
            <v>0</v>
          </cell>
          <cell r="CA333">
            <v>0</v>
          </cell>
          <cell r="CB333">
            <v>0</v>
          </cell>
          <cell r="CC333">
            <v>0</v>
          </cell>
          <cell r="CD333">
            <v>0</v>
          </cell>
          <cell r="CE333">
            <v>0</v>
          </cell>
          <cell r="CF333">
            <v>80</v>
          </cell>
          <cell r="CG333">
            <v>2749.8392100800002</v>
          </cell>
          <cell r="CH333">
            <v>120</v>
          </cell>
          <cell r="CI333">
            <v>2100.1287711999998</v>
          </cell>
          <cell r="CJ333">
            <v>200</v>
          </cell>
          <cell r="CK333">
            <v>4849.9679812800005</v>
          </cell>
          <cell r="CL333"/>
          <cell r="CM333"/>
          <cell r="CN333" t="str">
            <v>Faol</v>
          </cell>
          <cell r="CO333"/>
          <cell r="CP333"/>
          <cell r="CQ333"/>
          <cell r="CR333"/>
          <cell r="CS333"/>
          <cell r="CT333"/>
          <cell r="CU333"/>
          <cell r="CV333"/>
          <cell r="CW333"/>
          <cell r="CX333"/>
          <cell r="CY333"/>
          <cell r="CZ333"/>
          <cell r="DA333">
            <v>0</v>
          </cell>
          <cell r="DB333">
            <v>0</v>
          </cell>
          <cell r="DC333">
            <v>0</v>
          </cell>
          <cell r="DD333">
            <v>0</v>
          </cell>
          <cell r="DE333">
            <v>0</v>
          </cell>
          <cell r="DF333">
            <v>0</v>
          </cell>
          <cell r="DG333"/>
          <cell r="DH333">
            <v>0</v>
          </cell>
          <cell r="DI333">
            <v>0</v>
          </cell>
          <cell r="DJ333">
            <v>0</v>
          </cell>
          <cell r="DK333">
            <v>0</v>
          </cell>
          <cell r="DL333">
            <v>0</v>
          </cell>
          <cell r="DM333">
            <v>0</v>
          </cell>
          <cell r="DN333">
            <v>0</v>
          </cell>
          <cell r="DO333"/>
          <cell r="DP333">
            <v>0</v>
          </cell>
          <cell r="DQ333">
            <v>0</v>
          </cell>
          <cell r="DR333">
            <v>0</v>
          </cell>
          <cell r="DS333">
            <v>0</v>
          </cell>
          <cell r="DT333">
            <v>0</v>
          </cell>
          <cell r="DU333" t="e">
            <v>#N/A</v>
          </cell>
          <cell r="DV333" t="e">
            <v>#N/A</v>
          </cell>
          <cell r="DW333"/>
          <cell r="DX333">
            <v>0</v>
          </cell>
          <cell r="DY333">
            <v>0</v>
          </cell>
          <cell r="DZ333">
            <v>0</v>
          </cell>
          <cell r="EA333"/>
          <cell r="EB333">
            <v>0</v>
          </cell>
        </row>
        <row r="334">
          <cell r="P334">
            <v>32202910231696</v>
          </cell>
          <cell r="Q334">
            <v>2</v>
          </cell>
          <cell r="R334" t="str">
            <v>Abdumuratov To‘Lqin Karamidinovich Turg'unov Bobur</v>
          </cell>
          <cell r="S334">
            <v>32202910231696</v>
          </cell>
          <cell r="T334">
            <v>977753141</v>
          </cell>
          <cell r="U334" t="str">
            <v>YTT</v>
          </cell>
          <cell r="V334" t="str">
            <v>AOS</v>
          </cell>
          <cell r="W334" t="str">
            <v>NA000000007619</v>
          </cell>
          <cell r="X334">
            <v>0</v>
          </cell>
          <cell r="Y334">
            <v>0</v>
          </cell>
          <cell r="Z334">
            <v>0</v>
          </cell>
          <cell r="AA334">
            <v>0</v>
          </cell>
          <cell r="AB334">
            <v>0</v>
          </cell>
          <cell r="AC334">
            <v>0</v>
          </cell>
          <cell r="AD334">
            <v>0</v>
          </cell>
          <cell r="AE334">
            <v>0</v>
          </cell>
          <cell r="AF334">
            <v>0</v>
          </cell>
          <cell r="AG334">
            <v>0</v>
          </cell>
          <cell r="AH334">
            <v>0</v>
          </cell>
          <cell r="AI334">
            <v>0</v>
          </cell>
          <cell r="AJ334">
            <v>0.7</v>
          </cell>
          <cell r="AK334">
            <v>0</v>
          </cell>
          <cell r="AL334">
            <v>0</v>
          </cell>
          <cell r="AM334">
            <v>0</v>
          </cell>
          <cell r="AN334">
            <v>0</v>
          </cell>
          <cell r="AO334">
            <v>0</v>
          </cell>
          <cell r="AP334">
            <v>0</v>
          </cell>
          <cell r="AQ334">
            <v>0</v>
          </cell>
          <cell r="AR334">
            <v>0</v>
          </cell>
          <cell r="AS334">
            <v>41.3</v>
          </cell>
          <cell r="AT334">
            <v>0</v>
          </cell>
          <cell r="AU334">
            <v>0</v>
          </cell>
          <cell r="AV334">
            <v>0</v>
          </cell>
          <cell r="AW334">
            <v>0</v>
          </cell>
          <cell r="AX334">
            <v>0</v>
          </cell>
          <cell r="AY334">
            <v>0</v>
          </cell>
          <cell r="AZ334"/>
          <cell r="BA334"/>
          <cell r="BB334">
            <v>0</v>
          </cell>
          <cell r="BC334">
            <v>0</v>
          </cell>
          <cell r="BD334">
            <v>3</v>
          </cell>
          <cell r="BE334">
            <v>0.1</v>
          </cell>
          <cell r="BF334">
            <v>27</v>
          </cell>
          <cell r="BG334">
            <v>19.600000000000001</v>
          </cell>
          <cell r="BH334">
            <v>24</v>
          </cell>
          <cell r="BI334">
            <v>19.600000000000001</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cell r="CE334">
            <v>0</v>
          </cell>
          <cell r="CF334">
            <v>0</v>
          </cell>
          <cell r="CG334">
            <v>0</v>
          </cell>
          <cell r="CH334">
            <v>0</v>
          </cell>
          <cell r="CI334">
            <v>0</v>
          </cell>
          <cell r="CJ334">
            <v>0</v>
          </cell>
          <cell r="CK334">
            <v>0</v>
          </cell>
          <cell r="CL334"/>
          <cell r="CM334"/>
          <cell r="CN334" t="str">
            <v>Faol</v>
          </cell>
          <cell r="CO334"/>
          <cell r="CP334"/>
          <cell r="CQ334"/>
          <cell r="CR334"/>
          <cell r="CS334"/>
          <cell r="CT334"/>
          <cell r="CU334"/>
          <cell r="CV334"/>
          <cell r="CW334"/>
          <cell r="CX334"/>
          <cell r="CY334"/>
          <cell r="CZ334"/>
          <cell r="DA334">
            <v>0</v>
          </cell>
          <cell r="DB334">
            <v>20.100000000000001</v>
          </cell>
          <cell r="DC334">
            <v>0</v>
          </cell>
          <cell r="DD334">
            <v>0</v>
          </cell>
          <cell r="DE334">
            <v>97.1</v>
          </cell>
          <cell r="DF334">
            <v>77.599999999999994</v>
          </cell>
          <cell r="DG334"/>
          <cell r="DH334">
            <v>0</v>
          </cell>
          <cell r="DI334">
            <v>19.600000000000001</v>
          </cell>
          <cell r="DJ334">
            <v>19.600000000000001</v>
          </cell>
          <cell r="DK334">
            <v>0</v>
          </cell>
          <cell r="DL334">
            <v>0</v>
          </cell>
          <cell r="DM334">
            <v>0</v>
          </cell>
          <cell r="DN334">
            <v>0</v>
          </cell>
          <cell r="DO334"/>
          <cell r="DP334">
            <v>0</v>
          </cell>
          <cell r="DQ334">
            <v>4.5</v>
          </cell>
          <cell r="DR334">
            <v>0</v>
          </cell>
          <cell r="DS334">
            <v>0</v>
          </cell>
          <cell r="DT334">
            <v>3</v>
          </cell>
          <cell r="DU334">
            <v>106.5</v>
          </cell>
          <cell r="DV334" t="str">
            <v>66</v>
          </cell>
          <cell r="DW334"/>
          <cell r="DX334">
            <v>0</v>
          </cell>
          <cell r="DY334">
            <v>9.4</v>
          </cell>
          <cell r="DZ334" t="str">
            <v>4</v>
          </cell>
          <cell r="EA334"/>
          <cell r="EB334">
            <v>0</v>
          </cell>
        </row>
        <row r="335">
          <cell r="P335">
            <v>310301624</v>
          </cell>
          <cell r="Q335">
            <v>11</v>
          </cell>
          <cell r="R335" t="str">
            <v xml:space="preserve">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
</v>
          </cell>
          <cell r="S335" t="str">
            <v xml:space="preserve">31812941840018
31812930230046
50606056860026
42608986520068
30806930220041
31801830250032
51503056120048
52308026600068
42508966580041
51104025440033
32605840250049
</v>
          </cell>
          <cell r="T335" t="str">
            <v>935794953  999004681  000000000  998850998  950974044  935565559  995895850  991482211  909067383  933987446  903725595</v>
          </cell>
          <cell r="U335" t="str">
            <v>Yuridik</v>
          </cell>
          <cell r="V335" t="str">
            <v>AOS</v>
          </cell>
          <cell r="W335" t="str">
            <v>YZ231006011533</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cell r="BA335"/>
          <cell r="BB335">
            <v>4</v>
          </cell>
          <cell r="BC335">
            <v>13</v>
          </cell>
          <cell r="BD335">
            <v>0</v>
          </cell>
          <cell r="BE335">
            <v>0</v>
          </cell>
          <cell r="BF335">
            <v>4</v>
          </cell>
          <cell r="BG335">
            <v>13</v>
          </cell>
          <cell r="BH335">
            <v>0</v>
          </cell>
          <cell r="BI335">
            <v>0</v>
          </cell>
          <cell r="BJ335">
            <v>0</v>
          </cell>
          <cell r="BK335">
            <v>0</v>
          </cell>
          <cell r="BL335">
            <v>0</v>
          </cell>
          <cell r="BM335">
            <v>0</v>
          </cell>
          <cell r="BN335">
            <v>18</v>
          </cell>
          <cell r="BO335">
            <v>3697.9811796099998</v>
          </cell>
          <cell r="BP335">
            <v>27</v>
          </cell>
          <cell r="BQ335">
            <v>3408.07634831</v>
          </cell>
          <cell r="BR335">
            <v>45</v>
          </cell>
          <cell r="BS335">
            <v>7106.0575279200002</v>
          </cell>
          <cell r="BT335">
            <v>0</v>
          </cell>
          <cell r="BU335">
            <v>0</v>
          </cell>
          <cell r="BV335">
            <v>0</v>
          </cell>
          <cell r="BW335">
            <v>0</v>
          </cell>
          <cell r="BX335">
            <v>0</v>
          </cell>
          <cell r="BY335">
            <v>0</v>
          </cell>
          <cell r="BZ335">
            <v>0</v>
          </cell>
          <cell r="CA335">
            <v>0</v>
          </cell>
          <cell r="CB335">
            <v>0</v>
          </cell>
          <cell r="CC335">
            <v>0</v>
          </cell>
          <cell r="CD335">
            <v>0</v>
          </cell>
          <cell r="CE335">
            <v>0</v>
          </cell>
          <cell r="CF335">
            <v>3</v>
          </cell>
          <cell r="CG335">
            <v>21.55</v>
          </cell>
          <cell r="CH335">
            <v>6</v>
          </cell>
          <cell r="CI335">
            <v>20.803999999999998</v>
          </cell>
          <cell r="CJ335">
            <v>9</v>
          </cell>
          <cell r="CK335">
            <v>42.353999999999999</v>
          </cell>
          <cell r="CL335"/>
          <cell r="CM335"/>
          <cell r="CN335" t="str">
            <v>Faol</v>
          </cell>
          <cell r="CO335"/>
          <cell r="CP335"/>
          <cell r="CQ335"/>
          <cell r="CR335"/>
          <cell r="CS335"/>
          <cell r="CT335"/>
          <cell r="CU335"/>
          <cell r="CV335"/>
          <cell r="CW335"/>
          <cell r="CX335"/>
          <cell r="CY335"/>
          <cell r="CZ335"/>
          <cell r="DA335">
            <v>0</v>
          </cell>
          <cell r="DB335">
            <v>0</v>
          </cell>
          <cell r="DC335">
            <v>0</v>
          </cell>
          <cell r="DD335">
            <v>0</v>
          </cell>
          <cell r="DE335">
            <v>13</v>
          </cell>
          <cell r="DF335">
            <v>0</v>
          </cell>
          <cell r="DG335"/>
          <cell r="DH335">
            <v>0</v>
          </cell>
          <cell r="DI335">
            <v>0</v>
          </cell>
          <cell r="DJ335">
            <v>0</v>
          </cell>
          <cell r="DK335">
            <v>0</v>
          </cell>
          <cell r="DL335">
            <v>0</v>
          </cell>
          <cell r="DM335">
            <v>0</v>
          </cell>
          <cell r="DN335">
            <v>0</v>
          </cell>
          <cell r="DO335"/>
          <cell r="DP335">
            <v>0</v>
          </cell>
          <cell r="DQ335">
            <v>0</v>
          </cell>
          <cell r="DR335">
            <v>0</v>
          </cell>
          <cell r="DS335">
            <v>0</v>
          </cell>
          <cell r="DT335">
            <v>0</v>
          </cell>
          <cell r="DU335">
            <v>13</v>
          </cell>
          <cell r="DV335" t="str">
            <v>4</v>
          </cell>
          <cell r="DW335"/>
          <cell r="DX335">
            <v>0</v>
          </cell>
          <cell r="DY335">
            <v>0</v>
          </cell>
          <cell r="DZ335" t="str">
            <v>0</v>
          </cell>
          <cell r="EA335"/>
          <cell r="EB335">
            <v>0</v>
          </cell>
        </row>
        <row r="336">
          <cell r="P336">
            <v>30603796540021</v>
          </cell>
          <cell r="Q336">
            <v>1</v>
          </cell>
          <cell r="R336" t="str">
            <v>RIXSIYEV NODIR MAXAMADZAYNIDDINOVICH</v>
          </cell>
          <cell r="S336">
            <v>30603796540021</v>
          </cell>
          <cell r="T336">
            <v>991234567</v>
          </cell>
          <cell r="U336" t="str">
            <v>YTT</v>
          </cell>
          <cell r="V336" t="str">
            <v>AOS</v>
          </cell>
          <cell r="W336" t="str">
            <v>LG420211632110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cell r="BA336"/>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v>0</v>
          </cell>
          <cell r="CC336">
            <v>0</v>
          </cell>
          <cell r="CD336">
            <v>0</v>
          </cell>
          <cell r="CE336">
            <v>0</v>
          </cell>
          <cell r="CF336">
            <v>0</v>
          </cell>
          <cell r="CG336">
            <v>0</v>
          </cell>
          <cell r="CH336">
            <v>0</v>
          </cell>
          <cell r="CI336">
            <v>0</v>
          </cell>
          <cell r="CJ336">
            <v>0</v>
          </cell>
          <cell r="CK336">
            <v>0</v>
          </cell>
          <cell r="CL336"/>
          <cell r="CM336"/>
          <cell r="CN336" t="str">
            <v>Faol</v>
          </cell>
          <cell r="CO336"/>
          <cell r="CP336"/>
          <cell r="CQ336"/>
          <cell r="CR336"/>
          <cell r="CS336"/>
          <cell r="CT336"/>
          <cell r="CU336"/>
          <cell r="CV336"/>
          <cell r="CW336"/>
          <cell r="CX336"/>
          <cell r="CY336"/>
          <cell r="CZ336"/>
          <cell r="DA336">
            <v>0</v>
          </cell>
          <cell r="DB336">
            <v>3.9</v>
          </cell>
          <cell r="DC336">
            <v>0</v>
          </cell>
          <cell r="DD336">
            <v>0</v>
          </cell>
          <cell r="DE336">
            <v>56.8</v>
          </cell>
          <cell r="DF336">
            <v>46.5</v>
          </cell>
          <cell r="DG336"/>
          <cell r="DH336">
            <v>0</v>
          </cell>
          <cell r="DI336">
            <v>10.3</v>
          </cell>
          <cell r="DJ336">
            <v>0</v>
          </cell>
          <cell r="DK336">
            <v>0</v>
          </cell>
          <cell r="DL336">
            <v>0</v>
          </cell>
          <cell r="DM336">
            <v>0</v>
          </cell>
          <cell r="DN336">
            <v>0</v>
          </cell>
          <cell r="DO336"/>
          <cell r="DP336">
            <v>0</v>
          </cell>
          <cell r="DQ336">
            <v>1.9</v>
          </cell>
          <cell r="DR336">
            <v>0</v>
          </cell>
          <cell r="DS336">
            <v>0</v>
          </cell>
          <cell r="DT336">
            <v>0</v>
          </cell>
          <cell r="DU336">
            <v>58.6</v>
          </cell>
          <cell r="DV336" t="str">
            <v>11</v>
          </cell>
          <cell r="DW336"/>
          <cell r="DX336">
            <v>17.75</v>
          </cell>
          <cell r="DY336">
            <v>1.9</v>
          </cell>
          <cell r="DZ336" t="str">
            <v>1</v>
          </cell>
          <cell r="EA336"/>
          <cell r="EB336">
            <v>0</v>
          </cell>
        </row>
        <row r="337">
          <cell r="P337">
            <v>30202820210048</v>
          </cell>
          <cell r="Q337">
            <v>1</v>
          </cell>
          <cell r="R337" t="str">
            <v>RIXSIYEV JAHONGIR</v>
          </cell>
          <cell r="S337">
            <v>30202820210048</v>
          </cell>
          <cell r="T337">
            <v>991234567</v>
          </cell>
          <cell r="U337" t="str">
            <v>YTT</v>
          </cell>
          <cell r="V337" t="str">
            <v>AOS</v>
          </cell>
          <cell r="W337" t="str">
            <v>VG544170014415</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cell r="BA337"/>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cell r="CE337">
            <v>0</v>
          </cell>
          <cell r="CF337">
            <v>0</v>
          </cell>
          <cell r="CG337">
            <v>0</v>
          </cell>
          <cell r="CH337">
            <v>0</v>
          </cell>
          <cell r="CI337">
            <v>0</v>
          </cell>
          <cell r="CJ337">
            <v>0</v>
          </cell>
          <cell r="CK337">
            <v>0</v>
          </cell>
          <cell r="CL337"/>
          <cell r="CM337"/>
          <cell r="CN337" t="str">
            <v>Faol</v>
          </cell>
          <cell r="CO337"/>
          <cell r="CP337"/>
          <cell r="CQ337"/>
          <cell r="CR337"/>
          <cell r="CS337"/>
          <cell r="CT337"/>
          <cell r="CU337"/>
          <cell r="CV337"/>
          <cell r="CW337"/>
          <cell r="CX337"/>
          <cell r="CY337"/>
          <cell r="CZ337"/>
          <cell r="DA337">
            <v>0</v>
          </cell>
          <cell r="DB337">
            <v>3.9</v>
          </cell>
          <cell r="DC337">
            <v>0</v>
          </cell>
          <cell r="DD337">
            <v>0</v>
          </cell>
          <cell r="DE337">
            <v>0</v>
          </cell>
          <cell r="DF337">
            <v>0</v>
          </cell>
          <cell r="DG337"/>
          <cell r="DH337">
            <v>0</v>
          </cell>
          <cell r="DI337">
            <v>10.3</v>
          </cell>
          <cell r="DJ337">
            <v>0</v>
          </cell>
          <cell r="DK337">
            <v>0</v>
          </cell>
          <cell r="DL337">
            <v>0</v>
          </cell>
          <cell r="DM337">
            <v>0</v>
          </cell>
          <cell r="DN337">
            <v>0</v>
          </cell>
          <cell r="DO337"/>
          <cell r="DP337">
            <v>0</v>
          </cell>
          <cell r="DQ337">
            <v>0</v>
          </cell>
          <cell r="DR337">
            <v>0</v>
          </cell>
          <cell r="DS337">
            <v>0</v>
          </cell>
          <cell r="DT337">
            <v>0</v>
          </cell>
          <cell r="DU337">
            <v>0.5</v>
          </cell>
          <cell r="DV337" t="str">
            <v>2</v>
          </cell>
          <cell r="DW337"/>
          <cell r="DX337">
            <v>17.75</v>
          </cell>
          <cell r="DY337">
            <v>0</v>
          </cell>
          <cell r="DZ337" t="str">
            <v>0</v>
          </cell>
          <cell r="EA337"/>
          <cell r="EB337">
            <v>0</v>
          </cell>
        </row>
        <row r="338">
          <cell r="P338">
            <v>30207996520065</v>
          </cell>
          <cell r="Q338">
            <v>1</v>
          </cell>
          <cell r="R338" t="str">
            <v>TURG‘UNBOYEV O‘LMASBEK NODIRBEK O‘G‘LI</v>
          </cell>
          <cell r="S338" t="str">
            <v>30210985900016</v>
          </cell>
          <cell r="T338" t="str">
            <v>998900979898</v>
          </cell>
          <cell r="U338" t="str">
            <v>YTT</v>
          </cell>
          <cell r="V338" t="str">
            <v>AOS</v>
          </cell>
          <cell r="W338" t="str">
            <v>LG420211635217</v>
          </cell>
          <cell r="X338">
            <v>0</v>
          </cell>
          <cell r="Y338">
            <v>0</v>
          </cell>
          <cell r="Z338">
            <v>0</v>
          </cell>
          <cell r="AA338">
            <v>0</v>
          </cell>
          <cell r="AB338">
            <v>0</v>
          </cell>
          <cell r="AC338">
            <v>0</v>
          </cell>
          <cell r="AD338">
            <v>0</v>
          </cell>
          <cell r="AE338">
            <v>0</v>
          </cell>
          <cell r="AF338">
            <v>0</v>
          </cell>
          <cell r="AG338">
            <v>0</v>
          </cell>
          <cell r="AH338">
            <v>0</v>
          </cell>
          <cell r="AI338">
            <v>0</v>
          </cell>
          <cell r="AJ338">
            <v>25</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cell r="BA338"/>
          <cell r="BB338">
            <v>0</v>
          </cell>
          <cell r="BC338">
            <v>0</v>
          </cell>
          <cell r="BD338">
            <v>0</v>
          </cell>
          <cell r="BE338">
            <v>0</v>
          </cell>
          <cell r="BF338">
            <v>8</v>
          </cell>
          <cell r="BG338">
            <v>33.700000000000003</v>
          </cell>
          <cell r="BH338">
            <v>8</v>
          </cell>
          <cell r="BI338">
            <v>33.700000000000003</v>
          </cell>
          <cell r="BJ338">
            <v>4</v>
          </cell>
          <cell r="BK338">
            <v>18.100000000000001</v>
          </cell>
          <cell r="BL338">
            <v>2</v>
          </cell>
          <cell r="BM338">
            <v>7.8</v>
          </cell>
          <cell r="BN338">
            <v>0</v>
          </cell>
          <cell r="BO338">
            <v>0</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cell r="CM338"/>
          <cell r="CN338" t="str">
            <v>Faol</v>
          </cell>
          <cell r="CO338"/>
          <cell r="CP338"/>
          <cell r="CQ338"/>
          <cell r="CR338"/>
          <cell r="CS338"/>
          <cell r="CT338"/>
          <cell r="CU338"/>
          <cell r="CV338"/>
          <cell r="CW338"/>
          <cell r="CX338"/>
          <cell r="CY338"/>
          <cell r="CZ338"/>
          <cell r="DA338">
            <v>0</v>
          </cell>
          <cell r="DB338">
            <v>9.6999999999999993</v>
          </cell>
          <cell r="DC338">
            <v>0</v>
          </cell>
          <cell r="DD338">
            <v>0</v>
          </cell>
          <cell r="DE338">
            <v>86.7</v>
          </cell>
          <cell r="DF338">
            <v>37.9</v>
          </cell>
          <cell r="DG338"/>
          <cell r="DH338">
            <v>0</v>
          </cell>
          <cell r="DI338">
            <v>48.9</v>
          </cell>
          <cell r="DJ338">
            <v>26</v>
          </cell>
          <cell r="DK338">
            <v>0</v>
          </cell>
          <cell r="DL338">
            <v>0</v>
          </cell>
          <cell r="DM338">
            <v>0</v>
          </cell>
          <cell r="DN338">
            <v>0</v>
          </cell>
          <cell r="DO338"/>
          <cell r="DP338">
            <v>0</v>
          </cell>
          <cell r="DQ338">
            <v>23.8</v>
          </cell>
          <cell r="DR338">
            <v>0</v>
          </cell>
          <cell r="DS338">
            <v>0</v>
          </cell>
          <cell r="DT338">
            <v>0</v>
          </cell>
          <cell r="DU338">
            <v>152.80000000000001</v>
          </cell>
          <cell r="DV338" t="str">
            <v>54</v>
          </cell>
          <cell r="DW338"/>
          <cell r="DX338">
            <v>27.41</v>
          </cell>
          <cell r="DY338">
            <v>46.6</v>
          </cell>
          <cell r="DZ338" t="str">
            <v>20</v>
          </cell>
          <cell r="EA338"/>
          <cell r="EB338">
            <v>0</v>
          </cell>
        </row>
        <row r="339">
          <cell r="P339">
            <v>30801900191767</v>
          </cell>
          <cell r="Q339">
            <v>1</v>
          </cell>
          <cell r="R339" t="str">
            <v>YUSUPOV ILHOMJON IBROXIMOVICH</v>
          </cell>
          <cell r="S339">
            <v>30801900191767</v>
          </cell>
          <cell r="T339">
            <v>991234567</v>
          </cell>
          <cell r="U339" t="str">
            <v>YTT</v>
          </cell>
          <cell r="V339" t="str">
            <v>AOS</v>
          </cell>
          <cell r="W339" t="str">
            <v>LG420211633001</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cell r="BA339"/>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0</v>
          </cell>
          <cell r="BW339">
            <v>0</v>
          </cell>
          <cell r="BX339">
            <v>0</v>
          </cell>
          <cell r="BY339">
            <v>0</v>
          </cell>
          <cell r="BZ339">
            <v>0</v>
          </cell>
          <cell r="CA339">
            <v>0</v>
          </cell>
          <cell r="CB339">
            <v>0</v>
          </cell>
          <cell r="CC339">
            <v>0</v>
          </cell>
          <cell r="CD339">
            <v>0</v>
          </cell>
          <cell r="CE339">
            <v>0</v>
          </cell>
          <cell r="CF339">
            <v>0</v>
          </cell>
          <cell r="CG339">
            <v>0</v>
          </cell>
          <cell r="CH339">
            <v>0</v>
          </cell>
          <cell r="CI339">
            <v>0</v>
          </cell>
          <cell r="CJ339">
            <v>0</v>
          </cell>
          <cell r="CK339">
            <v>0</v>
          </cell>
          <cell r="CL339"/>
          <cell r="CM339"/>
          <cell r="CN339" t="str">
            <v>Faol</v>
          </cell>
          <cell r="CO339"/>
          <cell r="CP339"/>
          <cell r="CQ339"/>
          <cell r="CR339"/>
          <cell r="CS339"/>
          <cell r="CT339"/>
          <cell r="CU339"/>
          <cell r="CV339"/>
          <cell r="CW339"/>
          <cell r="CX339"/>
          <cell r="CY339"/>
          <cell r="CZ339"/>
          <cell r="DA339">
            <v>0</v>
          </cell>
          <cell r="DB339">
            <v>0</v>
          </cell>
          <cell r="DC339">
            <v>0</v>
          </cell>
          <cell r="DD339">
            <v>0</v>
          </cell>
          <cell r="DE339">
            <v>39.9</v>
          </cell>
          <cell r="DF339">
            <v>39.9</v>
          </cell>
          <cell r="DG339"/>
          <cell r="DH339">
            <v>0</v>
          </cell>
          <cell r="DI339">
            <v>0</v>
          </cell>
          <cell r="DJ339">
            <v>0</v>
          </cell>
          <cell r="DK339">
            <v>0</v>
          </cell>
          <cell r="DL339">
            <v>0</v>
          </cell>
          <cell r="DM339">
            <v>0</v>
          </cell>
          <cell r="DN339">
            <v>0</v>
          </cell>
          <cell r="DO339"/>
          <cell r="DP339">
            <v>0</v>
          </cell>
          <cell r="DQ339">
            <v>1.3</v>
          </cell>
          <cell r="DR339">
            <v>0</v>
          </cell>
          <cell r="DS339">
            <v>0</v>
          </cell>
          <cell r="DT339">
            <v>25.3</v>
          </cell>
          <cell r="DU339">
            <v>66.400000000000006</v>
          </cell>
          <cell r="DV339" t="str">
            <v>11</v>
          </cell>
          <cell r="DW339"/>
          <cell r="DX339">
            <v>9.9</v>
          </cell>
          <cell r="DY339">
            <v>26.5</v>
          </cell>
          <cell r="DZ339" t="str">
            <v>2</v>
          </cell>
          <cell r="EA339"/>
          <cell r="EB339">
            <v>0</v>
          </cell>
        </row>
        <row r="340">
          <cell r="P340">
            <v>50409006590033</v>
          </cell>
          <cell r="Q340">
            <v>1</v>
          </cell>
          <cell r="R340" t="str">
            <v>NAZAROV MUHAMMADALI BUNYOD O‘G‘LI</v>
          </cell>
          <cell r="S340">
            <v>50409006590033</v>
          </cell>
          <cell r="T340">
            <v>991234567</v>
          </cell>
          <cell r="U340" t="str">
            <v>YTT</v>
          </cell>
          <cell r="V340" t="str">
            <v>AOS</v>
          </cell>
          <cell r="W340" t="str">
            <v>VG544170014546</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cell r="BA340"/>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cell r="CM340"/>
          <cell r="CN340" t="str">
            <v>Faol</v>
          </cell>
          <cell r="CO340"/>
          <cell r="CP340"/>
          <cell r="CQ340"/>
          <cell r="CR340"/>
          <cell r="CS340"/>
          <cell r="CT340"/>
          <cell r="CU340"/>
          <cell r="CV340"/>
          <cell r="CW340"/>
          <cell r="CX340"/>
          <cell r="CY340"/>
          <cell r="CZ340"/>
          <cell r="DA340">
            <v>0</v>
          </cell>
          <cell r="DB340">
            <v>0</v>
          </cell>
          <cell r="DC340">
            <v>0</v>
          </cell>
          <cell r="DD340">
            <v>0</v>
          </cell>
          <cell r="DE340">
            <v>20.7</v>
          </cell>
          <cell r="DF340">
            <v>20.7</v>
          </cell>
          <cell r="DG340"/>
          <cell r="DH340">
            <v>0</v>
          </cell>
          <cell r="DI340">
            <v>0</v>
          </cell>
          <cell r="DJ340">
            <v>0</v>
          </cell>
          <cell r="DK340">
            <v>0</v>
          </cell>
          <cell r="DL340">
            <v>0</v>
          </cell>
          <cell r="DM340">
            <v>0</v>
          </cell>
          <cell r="DN340">
            <v>0</v>
          </cell>
          <cell r="DO340"/>
          <cell r="DP340">
            <v>0.9</v>
          </cell>
          <cell r="DQ340">
            <v>0</v>
          </cell>
          <cell r="DR340">
            <v>0</v>
          </cell>
          <cell r="DS340">
            <v>0</v>
          </cell>
          <cell r="DT340">
            <v>0</v>
          </cell>
          <cell r="DU340">
            <v>42.1</v>
          </cell>
          <cell r="DV340" t="str">
            <v>31</v>
          </cell>
          <cell r="DW340"/>
          <cell r="DX340">
            <v>0</v>
          </cell>
          <cell r="DY340">
            <v>20.8</v>
          </cell>
          <cell r="DZ340" t="str">
            <v>12</v>
          </cell>
          <cell r="EA340"/>
          <cell r="EB340">
            <v>0</v>
          </cell>
        </row>
        <row r="341">
          <cell r="P341">
            <v>30912930330014</v>
          </cell>
          <cell r="Q341">
            <v>1</v>
          </cell>
          <cell r="R341" t="str">
            <v>Ubaydullayev Shaxzod Baxodir O'g'li</v>
          </cell>
          <cell r="S341">
            <v>30912930330014</v>
          </cell>
          <cell r="T341">
            <v>946281001</v>
          </cell>
          <cell r="U341" t="str">
            <v>YTT</v>
          </cell>
          <cell r="V341" t="str">
            <v>QQS</v>
          </cell>
          <cell r="W341" t="str">
            <v>VG544170014507</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0.2</v>
          </cell>
          <cell r="AX341">
            <v>0</v>
          </cell>
          <cell r="AY341">
            <v>0</v>
          </cell>
          <cell r="AZ341"/>
          <cell r="BA341"/>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cell r="CE341">
            <v>0</v>
          </cell>
          <cell r="CF341">
            <v>0</v>
          </cell>
          <cell r="CG341">
            <v>0</v>
          </cell>
          <cell r="CH341">
            <v>0</v>
          </cell>
          <cell r="CI341">
            <v>0</v>
          </cell>
          <cell r="CJ341">
            <v>0</v>
          </cell>
          <cell r="CK341">
            <v>0</v>
          </cell>
          <cell r="CL341"/>
          <cell r="CM341"/>
          <cell r="CN341" t="str">
            <v>Faol</v>
          </cell>
          <cell r="CO341"/>
          <cell r="CP341"/>
          <cell r="CQ341"/>
          <cell r="CR341"/>
          <cell r="CS341"/>
          <cell r="CT341"/>
          <cell r="CU341"/>
          <cell r="CV341"/>
          <cell r="CW341"/>
          <cell r="CX341"/>
          <cell r="CY341"/>
          <cell r="CZ341"/>
          <cell r="DA341">
            <v>0</v>
          </cell>
          <cell r="DB341">
            <v>0</v>
          </cell>
          <cell r="DC341">
            <v>0</v>
          </cell>
          <cell r="DD341">
            <v>0.4</v>
          </cell>
          <cell r="DE341">
            <v>10.9</v>
          </cell>
          <cell r="DF341">
            <v>10.9</v>
          </cell>
          <cell r="DG341"/>
          <cell r="DH341">
            <v>0</v>
          </cell>
          <cell r="DI341">
            <v>0</v>
          </cell>
          <cell r="DJ341">
            <v>0</v>
          </cell>
          <cell r="DK341">
            <v>0</v>
          </cell>
          <cell r="DL341">
            <v>0</v>
          </cell>
          <cell r="DM341">
            <v>0</v>
          </cell>
          <cell r="DN341">
            <v>0</v>
          </cell>
          <cell r="DO341"/>
          <cell r="DP341">
            <v>0</v>
          </cell>
          <cell r="DQ341">
            <v>3.6</v>
          </cell>
          <cell r="DR341">
            <v>0</v>
          </cell>
          <cell r="DS341">
            <v>0</v>
          </cell>
          <cell r="DT341">
            <v>0</v>
          </cell>
          <cell r="DU341">
            <v>14.4</v>
          </cell>
          <cell r="DV341" t="str">
            <v>13</v>
          </cell>
          <cell r="DW341"/>
          <cell r="DX341">
            <v>11.34</v>
          </cell>
          <cell r="DY341">
            <v>3.6</v>
          </cell>
          <cell r="DZ341" t="str">
            <v>2</v>
          </cell>
          <cell r="EA341"/>
          <cell r="EB341">
            <v>0</v>
          </cell>
        </row>
        <row r="342">
          <cell r="P342">
            <v>32607976600037</v>
          </cell>
          <cell r="Q342">
            <v>1</v>
          </cell>
          <cell r="R342" t="str">
            <v>ISMAILOV OTABEK SHOVKAT O‘G‘LI</v>
          </cell>
          <cell r="S342">
            <v>32607976600037</v>
          </cell>
          <cell r="T342">
            <v>946281001</v>
          </cell>
          <cell r="U342" t="str">
            <v>YTT</v>
          </cell>
          <cell r="V342" t="str">
            <v>AOS</v>
          </cell>
          <cell r="W342" t="str">
            <v>VG544170014543</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0.2</v>
          </cell>
          <cell r="AX342">
            <v>0</v>
          </cell>
          <cell r="AY342">
            <v>0</v>
          </cell>
          <cell r="AZ342"/>
          <cell r="BA342"/>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cell r="CM342"/>
          <cell r="CN342" t="str">
            <v>Faol</v>
          </cell>
          <cell r="CO342"/>
          <cell r="CP342"/>
          <cell r="CQ342"/>
          <cell r="CR342"/>
          <cell r="CS342"/>
          <cell r="CT342"/>
          <cell r="CU342"/>
          <cell r="CV342"/>
          <cell r="CW342"/>
          <cell r="CX342"/>
          <cell r="CY342"/>
          <cell r="CZ342"/>
          <cell r="DA342">
            <v>0</v>
          </cell>
          <cell r="DB342">
            <v>0</v>
          </cell>
          <cell r="DC342">
            <v>0</v>
          </cell>
          <cell r="DD342">
            <v>0.4</v>
          </cell>
          <cell r="DE342">
            <v>1.2</v>
          </cell>
          <cell r="DF342">
            <v>1.2</v>
          </cell>
          <cell r="DG342"/>
          <cell r="DH342">
            <v>0</v>
          </cell>
          <cell r="DI342">
            <v>0</v>
          </cell>
          <cell r="DJ342">
            <v>0</v>
          </cell>
          <cell r="DK342">
            <v>0</v>
          </cell>
          <cell r="DL342">
            <v>0</v>
          </cell>
          <cell r="DM342">
            <v>0</v>
          </cell>
          <cell r="DN342">
            <v>0</v>
          </cell>
          <cell r="DO342"/>
          <cell r="DP342">
            <v>0</v>
          </cell>
          <cell r="DQ342">
            <v>0.9</v>
          </cell>
          <cell r="DR342">
            <v>0</v>
          </cell>
          <cell r="DS342">
            <v>0</v>
          </cell>
          <cell r="DT342">
            <v>0</v>
          </cell>
          <cell r="DU342">
            <v>7.4</v>
          </cell>
          <cell r="DV342" t="str">
            <v>26</v>
          </cell>
          <cell r="DW342"/>
          <cell r="DX342">
            <v>11.34</v>
          </cell>
          <cell r="DY342">
            <v>4.3</v>
          </cell>
          <cell r="DZ342" t="str">
            <v>2</v>
          </cell>
          <cell r="EA342"/>
          <cell r="EB342">
            <v>0</v>
          </cell>
        </row>
        <row r="343">
          <cell r="P343">
            <v>31309890222843</v>
          </cell>
          <cell r="Q343">
            <v>1</v>
          </cell>
          <cell r="R343" t="str">
            <v>NURMUXAMEDOV ANVAR ABDUXALILOVICH</v>
          </cell>
          <cell r="S343">
            <v>31309890222843</v>
          </cell>
          <cell r="T343">
            <v>991234567</v>
          </cell>
          <cell r="U343" t="str">
            <v>YTT</v>
          </cell>
          <cell r="V343" t="str">
            <v>AOS</v>
          </cell>
          <cell r="W343" t="str">
            <v>LG420211629201</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0.5</v>
          </cell>
          <cell r="AM343">
            <v>0</v>
          </cell>
          <cell r="AN343">
            <v>0</v>
          </cell>
          <cell r="AO343">
            <v>2.1</v>
          </cell>
          <cell r="AP343">
            <v>0</v>
          </cell>
          <cell r="AQ343">
            <v>0</v>
          </cell>
          <cell r="AR343">
            <v>0</v>
          </cell>
          <cell r="AS343">
            <v>0</v>
          </cell>
          <cell r="AT343">
            <v>0</v>
          </cell>
          <cell r="AU343">
            <v>0</v>
          </cell>
          <cell r="AV343">
            <v>0</v>
          </cell>
          <cell r="AW343">
            <v>0</v>
          </cell>
          <cell r="AX343">
            <v>0</v>
          </cell>
          <cell r="AY343">
            <v>0</v>
          </cell>
          <cell r="AZ343"/>
          <cell r="BA343"/>
          <cell r="BB343">
            <v>1</v>
          </cell>
          <cell r="BC343">
            <v>0</v>
          </cell>
          <cell r="BD343">
            <v>0</v>
          </cell>
          <cell r="BE343">
            <v>0</v>
          </cell>
          <cell r="BF343">
            <v>11</v>
          </cell>
          <cell r="BG343">
            <v>25.4</v>
          </cell>
          <cell r="BH343">
            <v>10</v>
          </cell>
          <cell r="BI343">
            <v>25.4</v>
          </cell>
          <cell r="BJ343">
            <v>3</v>
          </cell>
          <cell r="BK343">
            <v>4.7</v>
          </cell>
          <cell r="BL343">
            <v>1</v>
          </cell>
          <cell r="BM343">
            <v>1</v>
          </cell>
          <cell r="BN343">
            <v>0</v>
          </cell>
          <cell r="BO343">
            <v>0</v>
          </cell>
          <cell r="BP343">
            <v>0</v>
          </cell>
          <cell r="BQ343">
            <v>0</v>
          </cell>
          <cell r="BR343">
            <v>0</v>
          </cell>
          <cell r="BS343">
            <v>0</v>
          </cell>
          <cell r="BT343">
            <v>0</v>
          </cell>
          <cell r="BU343">
            <v>0</v>
          </cell>
          <cell r="BV343">
            <v>0</v>
          </cell>
          <cell r="BW343">
            <v>0</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cell r="CM343"/>
          <cell r="CN343" t="str">
            <v>Faol</v>
          </cell>
          <cell r="CO343"/>
          <cell r="CP343"/>
          <cell r="CQ343"/>
          <cell r="CR343"/>
          <cell r="CS343"/>
          <cell r="CT343"/>
          <cell r="CU343"/>
          <cell r="CV343"/>
          <cell r="CW343"/>
          <cell r="CX343"/>
          <cell r="CY343"/>
          <cell r="CZ343"/>
          <cell r="DA343">
            <v>0</v>
          </cell>
          <cell r="DB343">
            <v>0</v>
          </cell>
          <cell r="DC343">
            <v>0</v>
          </cell>
          <cell r="DD343">
            <v>0</v>
          </cell>
          <cell r="DE343">
            <v>70.3</v>
          </cell>
          <cell r="DF343">
            <v>44.5</v>
          </cell>
          <cell r="DG343"/>
          <cell r="DH343">
            <v>0</v>
          </cell>
          <cell r="DI343">
            <v>25.8</v>
          </cell>
          <cell r="DJ343">
            <v>24.5</v>
          </cell>
          <cell r="DK343">
            <v>0</v>
          </cell>
          <cell r="DL343">
            <v>0</v>
          </cell>
          <cell r="DM343">
            <v>0</v>
          </cell>
          <cell r="DN343">
            <v>0.8</v>
          </cell>
          <cell r="DO343"/>
          <cell r="DP343">
            <v>2.5</v>
          </cell>
          <cell r="DQ343">
            <v>2.7</v>
          </cell>
          <cell r="DR343">
            <v>8.1999999999999993</v>
          </cell>
          <cell r="DS343">
            <v>0</v>
          </cell>
          <cell r="DT343">
            <v>0</v>
          </cell>
          <cell r="DU343">
            <v>85.9</v>
          </cell>
          <cell r="DV343" t="str">
            <v>35</v>
          </cell>
          <cell r="DW343"/>
          <cell r="DX343">
            <v>0</v>
          </cell>
          <cell r="DY343">
            <v>14.9</v>
          </cell>
          <cell r="DZ343" t="str">
            <v>8</v>
          </cell>
          <cell r="EA343"/>
          <cell r="EB343">
            <v>0</v>
          </cell>
        </row>
        <row r="344">
          <cell r="P344">
            <v>30902870170034</v>
          </cell>
          <cell r="Q344">
            <v>1</v>
          </cell>
          <cell r="R344" t="str">
            <v>SHAIKRAMOV ULUGBEK RUSTAMOVICH</v>
          </cell>
          <cell r="S344">
            <v>30902870170034</v>
          </cell>
          <cell r="T344">
            <v>991234567</v>
          </cell>
          <cell r="U344" t="str">
            <v>YTT</v>
          </cell>
          <cell r="V344" t="str">
            <v>AOS</v>
          </cell>
          <cell r="W344" t="str">
            <v>VG496170001931</v>
          </cell>
          <cell r="X344"/>
          <cell r="Y344"/>
          <cell r="Z344"/>
          <cell r="AA344"/>
          <cell r="AB344"/>
          <cell r="AC344"/>
          <cell r="AD344"/>
          <cell r="AE344"/>
          <cell r="AF344"/>
          <cell r="AG344"/>
          <cell r="AH344"/>
          <cell r="AI344"/>
          <cell r="AJ344"/>
          <cell r="AK344"/>
          <cell r="AL344"/>
          <cell r="AM344"/>
          <cell r="AN344"/>
          <cell r="AO344"/>
          <cell r="AP344"/>
          <cell r="AQ344"/>
          <cell r="AR344"/>
          <cell r="AS344"/>
          <cell r="AT344"/>
          <cell r="AU344"/>
          <cell r="AV344"/>
          <cell r="AW344"/>
          <cell r="AX344"/>
          <cell r="AY344"/>
          <cell r="AZ344"/>
          <cell r="BA344"/>
          <cell r="BB344"/>
          <cell r="BC344"/>
          <cell r="BD344"/>
          <cell r="BE344"/>
          <cell r="BF344"/>
          <cell r="BG344"/>
          <cell r="BH344"/>
          <cell r="BI344"/>
          <cell r="BJ344"/>
          <cell r="BK344"/>
          <cell r="BL344"/>
          <cell r="BM344"/>
          <cell r="BN344"/>
          <cell r="BO344"/>
          <cell r="BP344"/>
          <cell r="BQ344"/>
          <cell r="BR344"/>
          <cell r="BS344"/>
          <cell r="BT344"/>
          <cell r="BU344"/>
          <cell r="BV344"/>
          <cell r="BW344"/>
          <cell r="BX344"/>
          <cell r="BY344"/>
          <cell r="BZ344"/>
          <cell r="CA344"/>
          <cell r="CB344"/>
          <cell r="CC344"/>
          <cell r="CD344"/>
          <cell r="CE344"/>
          <cell r="CF344"/>
          <cell r="CG344"/>
          <cell r="CH344"/>
          <cell r="CI344"/>
          <cell r="CJ344"/>
          <cell r="CK344"/>
          <cell r="CL344"/>
          <cell r="CM344"/>
          <cell r="CN344"/>
          <cell r="CO344"/>
          <cell r="CP344"/>
          <cell r="CQ344"/>
          <cell r="CR344"/>
          <cell r="CS344"/>
          <cell r="CT344"/>
          <cell r="CU344"/>
          <cell r="CV344"/>
          <cell r="CW344"/>
          <cell r="CX344"/>
          <cell r="CY344"/>
          <cell r="CZ344"/>
          <cell r="DA344"/>
          <cell r="DB344"/>
          <cell r="DC344"/>
          <cell r="DD344"/>
          <cell r="DE344"/>
          <cell r="DF344"/>
          <cell r="DG344"/>
          <cell r="DH344"/>
          <cell r="DI344"/>
          <cell r="DJ344"/>
          <cell r="DK344"/>
          <cell r="DL344"/>
          <cell r="DM344"/>
          <cell r="DN344"/>
          <cell r="DO344"/>
          <cell r="DP344"/>
          <cell r="DQ344">
            <v>0</v>
          </cell>
          <cell r="DR344">
            <v>0.6</v>
          </cell>
          <cell r="DS344">
            <v>0</v>
          </cell>
          <cell r="DT344">
            <v>0</v>
          </cell>
          <cell r="DU344">
            <v>1.8</v>
          </cell>
          <cell r="DV344" t="str">
            <v>2</v>
          </cell>
          <cell r="DW344"/>
          <cell r="DX344">
            <v>5.33</v>
          </cell>
          <cell r="DY344">
            <v>1.8</v>
          </cell>
          <cell r="DZ344" t="str">
            <v>2</v>
          </cell>
          <cell r="EA344"/>
          <cell r="EB344">
            <v>5.33</v>
          </cell>
        </row>
        <row r="345">
          <cell r="P345">
            <v>31705860460026</v>
          </cell>
          <cell r="Q345">
            <v>1</v>
          </cell>
          <cell r="R345" t="str">
            <v>Bekirov Yusuf Enverovich</v>
          </cell>
          <cell r="S345">
            <v>31705860460026</v>
          </cell>
          <cell r="T345">
            <v>977352727</v>
          </cell>
          <cell r="U345" t="str">
            <v>YTT</v>
          </cell>
          <cell r="V345" t="str">
            <v>QQS</v>
          </cell>
          <cell r="W345" t="str">
            <v>LG420211635144</v>
          </cell>
          <cell r="X345">
            <v>0</v>
          </cell>
          <cell r="Y345">
            <v>0</v>
          </cell>
          <cell r="Z345">
            <v>0</v>
          </cell>
          <cell r="AA345">
            <v>0.4</v>
          </cell>
          <cell r="AB345">
            <v>0</v>
          </cell>
          <cell r="AC345">
            <v>0.2</v>
          </cell>
          <cell r="AD345">
            <v>0</v>
          </cell>
          <cell r="AE345">
            <v>1.3</v>
          </cell>
          <cell r="AF345">
            <v>0</v>
          </cell>
          <cell r="AG345">
            <v>2.7</v>
          </cell>
          <cell r="AH345">
            <v>0</v>
          </cell>
          <cell r="AI345">
            <v>0</v>
          </cell>
          <cell r="AJ345">
            <v>1.8</v>
          </cell>
          <cell r="AK345">
            <v>0</v>
          </cell>
          <cell r="AL345">
            <v>0</v>
          </cell>
          <cell r="AM345">
            <v>0</v>
          </cell>
          <cell r="AN345">
            <v>0</v>
          </cell>
          <cell r="AO345">
            <v>0</v>
          </cell>
          <cell r="AP345">
            <v>0</v>
          </cell>
          <cell r="AQ345">
            <v>0</v>
          </cell>
          <cell r="AR345">
            <v>0</v>
          </cell>
          <cell r="AS345">
            <v>1.4</v>
          </cell>
          <cell r="AT345">
            <v>0</v>
          </cell>
          <cell r="AU345">
            <v>3.4</v>
          </cell>
          <cell r="AV345">
            <v>0</v>
          </cell>
          <cell r="AW345">
            <v>3.4</v>
          </cell>
          <cell r="AX345">
            <v>0</v>
          </cell>
          <cell r="AY345">
            <v>3.5</v>
          </cell>
          <cell r="AZ345"/>
          <cell r="BA345"/>
          <cell r="BB345">
            <v>0</v>
          </cell>
          <cell r="BC345">
            <v>0</v>
          </cell>
          <cell r="BD345">
            <v>0</v>
          </cell>
          <cell r="BE345">
            <v>0</v>
          </cell>
          <cell r="BF345">
            <v>3</v>
          </cell>
          <cell r="BG345">
            <v>2</v>
          </cell>
          <cell r="BH345">
            <v>3</v>
          </cell>
          <cell r="BI345">
            <v>2</v>
          </cell>
          <cell r="BJ345">
            <v>2</v>
          </cell>
          <cell r="BK345">
            <v>2</v>
          </cell>
          <cell r="BL345">
            <v>0</v>
          </cell>
          <cell r="BM345">
            <v>0</v>
          </cell>
          <cell r="BN345">
            <v>0</v>
          </cell>
          <cell r="BO345">
            <v>0</v>
          </cell>
          <cell r="BP345">
            <v>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cell r="CE345">
            <v>0</v>
          </cell>
          <cell r="CF345">
            <v>0</v>
          </cell>
          <cell r="CG345">
            <v>0</v>
          </cell>
          <cell r="CH345">
            <v>0</v>
          </cell>
          <cell r="CI345">
            <v>0</v>
          </cell>
          <cell r="CJ345">
            <v>0</v>
          </cell>
          <cell r="CK345">
            <v>0</v>
          </cell>
          <cell r="CL345"/>
          <cell r="CM345"/>
          <cell r="CN345" t="str">
            <v>Faol</v>
          </cell>
          <cell r="CO345"/>
          <cell r="CP345"/>
          <cell r="CQ345"/>
          <cell r="CR345"/>
          <cell r="CS345"/>
          <cell r="CT345"/>
          <cell r="CU345"/>
          <cell r="CV345"/>
          <cell r="CW345"/>
          <cell r="CX345"/>
          <cell r="CY345"/>
          <cell r="CZ345"/>
          <cell r="DA345">
            <v>0</v>
          </cell>
          <cell r="DB345">
            <v>4.5999999999999996</v>
          </cell>
          <cell r="DC345">
            <v>0</v>
          </cell>
          <cell r="DD345">
            <v>1.5</v>
          </cell>
          <cell r="DE345">
            <v>62.8</v>
          </cell>
          <cell r="DF345">
            <v>57.7</v>
          </cell>
          <cell r="DG345"/>
          <cell r="DH345">
            <v>0.4</v>
          </cell>
          <cell r="DI345">
            <v>4.7</v>
          </cell>
          <cell r="DJ345">
            <v>2</v>
          </cell>
          <cell r="DK345">
            <v>0</v>
          </cell>
          <cell r="DL345">
            <v>9.9</v>
          </cell>
          <cell r="DM345">
            <v>0</v>
          </cell>
          <cell r="DN345">
            <v>0.2</v>
          </cell>
          <cell r="DO345"/>
          <cell r="DP345">
            <v>0</v>
          </cell>
          <cell r="DQ345">
            <v>25.8</v>
          </cell>
          <cell r="DR345">
            <v>0</v>
          </cell>
          <cell r="DS345">
            <v>0</v>
          </cell>
          <cell r="DT345">
            <v>0</v>
          </cell>
          <cell r="DU345">
            <v>102.8</v>
          </cell>
          <cell r="DV345" t="str">
            <v>36</v>
          </cell>
          <cell r="DW345"/>
          <cell r="DX345">
            <v>24.54</v>
          </cell>
          <cell r="DY345">
            <v>27.9</v>
          </cell>
          <cell r="DZ345" t="str">
            <v>6</v>
          </cell>
          <cell r="EA345"/>
          <cell r="EB345">
            <v>0.14000000000000001</v>
          </cell>
        </row>
        <row r="346">
          <cell r="P346">
            <v>32508995920013</v>
          </cell>
          <cell r="Q346">
            <v>1</v>
          </cell>
          <cell r="R346" t="str">
            <v>Lutfullayev Azizjon G‘Ulomjon O'g'li</v>
          </cell>
          <cell r="S346">
            <v>32508995920013</v>
          </cell>
          <cell r="T346">
            <v>990004999</v>
          </cell>
          <cell r="U346" t="str">
            <v>YTT</v>
          </cell>
          <cell r="V346" t="str">
            <v>QQS</v>
          </cell>
          <cell r="W346" t="str">
            <v>LG230110009596</v>
          </cell>
          <cell r="X346">
            <v>0</v>
          </cell>
          <cell r="Y346">
            <v>0</v>
          </cell>
          <cell r="Z346">
            <v>3.4</v>
          </cell>
          <cell r="AA346">
            <v>0</v>
          </cell>
          <cell r="AB346">
            <v>0</v>
          </cell>
          <cell r="AC346">
            <v>1.6</v>
          </cell>
          <cell r="AD346">
            <v>0</v>
          </cell>
          <cell r="AE346">
            <v>0</v>
          </cell>
          <cell r="AF346">
            <v>6.8</v>
          </cell>
          <cell r="AG346">
            <v>0</v>
          </cell>
          <cell r="AH346">
            <v>0</v>
          </cell>
          <cell r="AI346">
            <v>3.3</v>
          </cell>
          <cell r="AJ346">
            <v>0</v>
          </cell>
          <cell r="AK346">
            <v>0</v>
          </cell>
          <cell r="AL346">
            <v>0</v>
          </cell>
          <cell r="AM346">
            <v>0</v>
          </cell>
          <cell r="AN346">
            <v>0</v>
          </cell>
          <cell r="AO346">
            <v>0</v>
          </cell>
          <cell r="AP346">
            <v>0.4</v>
          </cell>
          <cell r="AQ346">
            <v>0</v>
          </cell>
          <cell r="AR346">
            <v>0</v>
          </cell>
          <cell r="AS346">
            <v>0</v>
          </cell>
          <cell r="AT346">
            <v>0</v>
          </cell>
          <cell r="AU346">
            <v>0</v>
          </cell>
          <cell r="AV346">
            <v>0</v>
          </cell>
          <cell r="AW346">
            <v>0</v>
          </cell>
          <cell r="AX346">
            <v>0</v>
          </cell>
          <cell r="AY346">
            <v>0</v>
          </cell>
          <cell r="AZ346"/>
          <cell r="BA346"/>
          <cell r="BB346">
            <v>28</v>
          </cell>
          <cell r="BC346">
            <v>73.599999999999994</v>
          </cell>
          <cell r="BD346">
            <v>64</v>
          </cell>
          <cell r="BE346">
            <v>90.7</v>
          </cell>
          <cell r="BF346">
            <v>116</v>
          </cell>
          <cell r="BG346">
            <v>236.2</v>
          </cell>
          <cell r="BH346">
            <v>24</v>
          </cell>
          <cell r="BI346">
            <v>71.900000000000006</v>
          </cell>
          <cell r="BJ346">
            <v>5</v>
          </cell>
          <cell r="BK346">
            <v>9.1999999999999993</v>
          </cell>
          <cell r="BL346">
            <v>0</v>
          </cell>
          <cell r="BM346">
            <v>0</v>
          </cell>
          <cell r="BN346">
            <v>0</v>
          </cell>
          <cell r="BO346">
            <v>0</v>
          </cell>
          <cell r="BP346">
            <v>0</v>
          </cell>
          <cell r="BQ346">
            <v>0</v>
          </cell>
          <cell r="BR346">
            <v>0</v>
          </cell>
          <cell r="BS346">
            <v>0</v>
          </cell>
          <cell r="BT346">
            <v>18</v>
          </cell>
          <cell r="BU346">
            <v>44.7</v>
          </cell>
          <cell r="BV346">
            <v>7</v>
          </cell>
          <cell r="BW346">
            <v>27.7</v>
          </cell>
          <cell r="BX346">
            <v>29</v>
          </cell>
          <cell r="BY346">
            <v>82.7</v>
          </cell>
          <cell r="BZ346">
            <v>4</v>
          </cell>
          <cell r="CA346">
            <v>10.4</v>
          </cell>
          <cell r="CB346">
            <v>0</v>
          </cell>
          <cell r="CC346">
            <v>0</v>
          </cell>
          <cell r="CD346">
            <v>0</v>
          </cell>
          <cell r="CE346">
            <v>0</v>
          </cell>
          <cell r="CF346">
            <v>0</v>
          </cell>
          <cell r="CG346">
            <v>0</v>
          </cell>
          <cell r="CH346">
            <v>0</v>
          </cell>
          <cell r="CI346">
            <v>0</v>
          </cell>
          <cell r="CJ346">
            <v>0</v>
          </cell>
          <cell r="CK346">
            <v>0</v>
          </cell>
          <cell r="CL346"/>
          <cell r="CM346"/>
          <cell r="CN346" t="str">
            <v>Faol</v>
          </cell>
          <cell r="CO346"/>
          <cell r="CP346"/>
          <cell r="CQ346"/>
          <cell r="CR346"/>
          <cell r="CS346"/>
          <cell r="CT346"/>
          <cell r="CU346"/>
          <cell r="CV346"/>
          <cell r="CW346"/>
          <cell r="CX346"/>
          <cell r="CY346"/>
          <cell r="CZ346"/>
          <cell r="DA346">
            <v>0</v>
          </cell>
          <cell r="DB346">
            <v>10.1</v>
          </cell>
          <cell r="DC346">
            <v>0</v>
          </cell>
          <cell r="DD346">
            <v>0</v>
          </cell>
          <cell r="DE346">
            <v>250.4</v>
          </cell>
          <cell r="DF346">
            <v>26.3</v>
          </cell>
          <cell r="DG346"/>
          <cell r="DH346">
            <v>0</v>
          </cell>
          <cell r="DI346">
            <v>59.8</v>
          </cell>
          <cell r="DJ346">
            <v>49.9</v>
          </cell>
          <cell r="DK346">
            <v>0</v>
          </cell>
          <cell r="DL346">
            <v>0</v>
          </cell>
          <cell r="DM346">
            <v>12.3</v>
          </cell>
          <cell r="DN346">
            <v>0</v>
          </cell>
          <cell r="DO346"/>
          <cell r="DP346">
            <v>0</v>
          </cell>
          <cell r="DQ346">
            <v>0</v>
          </cell>
          <cell r="DR346">
            <v>0</v>
          </cell>
          <cell r="DS346">
            <v>0</v>
          </cell>
          <cell r="DT346">
            <v>0</v>
          </cell>
          <cell r="DU346">
            <v>242.7</v>
          </cell>
          <cell r="DV346" t="str">
            <v>149</v>
          </cell>
          <cell r="DW346"/>
          <cell r="DX346">
            <v>0</v>
          </cell>
          <cell r="DY346">
            <v>0.1</v>
          </cell>
          <cell r="DZ346" t="str">
            <v>1</v>
          </cell>
          <cell r="EA346"/>
          <cell r="EB346">
            <v>0</v>
          </cell>
        </row>
        <row r="347">
          <cell r="P347">
            <v>307055574</v>
          </cell>
          <cell r="Q347">
            <v>10</v>
          </cell>
          <cell r="R347" t="str">
            <v xml:space="preserve">Shaakbarova Vasila Musaevna                                       Shaakarov Rustam Farruxovich          Turobov Davron Baxtiyor o'g'li                                             An Igor Vladimirovich    Tumanov Svyatoslav Igoroevich                                                          Shagiyasov Jaloliddin Djamalitdinovich      Ziyoyev Farxodjon Botrjon o'g'li           Ibragimov Asatilla Xabibullo o'g'li Amanbayev Alisher Ulug'bekovich     Egamberdyev Baxodir Botir o'g'li  </v>
          </cell>
          <cell r="S347">
            <v>43008590070022</v>
          </cell>
          <cell r="T347">
            <v>911337878</v>
          </cell>
          <cell r="U347" t="str">
            <v>Yuridik</v>
          </cell>
          <cell r="V347" t="str">
            <v>AOS</v>
          </cell>
          <cell r="W347" t="str">
            <v>LG420230634942</v>
          </cell>
          <cell r="X347">
            <v>0</v>
          </cell>
          <cell r="Y347">
            <v>8</v>
          </cell>
          <cell r="Z347">
            <v>0</v>
          </cell>
          <cell r="AA347">
            <v>4.5</v>
          </cell>
          <cell r="AB347">
            <v>0</v>
          </cell>
          <cell r="AC347">
            <v>0</v>
          </cell>
          <cell r="AD347">
            <v>0</v>
          </cell>
          <cell r="AE347">
            <v>0</v>
          </cell>
          <cell r="AF347">
            <v>0</v>
          </cell>
          <cell r="AG347">
            <v>0</v>
          </cell>
          <cell r="AH347">
            <v>7.5</v>
          </cell>
          <cell r="AI347">
            <v>0</v>
          </cell>
          <cell r="AJ347">
            <v>7.4</v>
          </cell>
          <cell r="AK347">
            <v>0</v>
          </cell>
          <cell r="AL347">
            <v>7.4</v>
          </cell>
          <cell r="AM347">
            <v>0</v>
          </cell>
          <cell r="AN347">
            <v>0</v>
          </cell>
          <cell r="AO347">
            <v>8.8000000000000007</v>
          </cell>
          <cell r="AP347">
            <v>0</v>
          </cell>
          <cell r="AQ347">
            <v>12.8</v>
          </cell>
          <cell r="AR347">
            <v>0</v>
          </cell>
          <cell r="AS347">
            <v>0</v>
          </cell>
          <cell r="AT347">
            <v>0</v>
          </cell>
          <cell r="AU347">
            <v>0</v>
          </cell>
          <cell r="AV347">
            <v>0</v>
          </cell>
          <cell r="AW347">
            <v>0</v>
          </cell>
          <cell r="AX347">
            <v>0</v>
          </cell>
          <cell r="AY347">
            <v>8.6999999999999993</v>
          </cell>
          <cell r="AZ347"/>
          <cell r="BA347"/>
          <cell r="BB347">
            <v>1</v>
          </cell>
          <cell r="BC347">
            <v>0.1</v>
          </cell>
          <cell r="BD347">
            <v>2</v>
          </cell>
          <cell r="BE347">
            <v>0.1</v>
          </cell>
          <cell r="BF347">
            <v>20</v>
          </cell>
          <cell r="BG347">
            <v>90.9</v>
          </cell>
          <cell r="BH347">
            <v>17</v>
          </cell>
          <cell r="BI347">
            <v>90.8</v>
          </cell>
          <cell r="BJ347">
            <v>2</v>
          </cell>
          <cell r="BK347">
            <v>13.5</v>
          </cell>
          <cell r="BL347">
            <v>0</v>
          </cell>
          <cell r="BM347">
            <v>0</v>
          </cell>
          <cell r="BN347">
            <v>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cell r="CE347">
            <v>0</v>
          </cell>
          <cell r="CF347">
            <v>0</v>
          </cell>
          <cell r="CG347">
            <v>0</v>
          </cell>
          <cell r="CH347">
            <v>0</v>
          </cell>
          <cell r="CI347">
            <v>0</v>
          </cell>
          <cell r="CJ347">
            <v>0</v>
          </cell>
          <cell r="CK347">
            <v>0</v>
          </cell>
          <cell r="CL347"/>
          <cell r="CM347"/>
          <cell r="CN347" t="str">
            <v>Faol</v>
          </cell>
          <cell r="CO347"/>
          <cell r="CP347"/>
          <cell r="CQ347"/>
          <cell r="CR347"/>
          <cell r="CS347"/>
          <cell r="CT347"/>
          <cell r="CU347"/>
          <cell r="CV347"/>
          <cell r="CW347"/>
          <cell r="CX347"/>
          <cell r="CY347"/>
          <cell r="CZ347"/>
          <cell r="DA347">
            <v>0</v>
          </cell>
          <cell r="DB347">
            <v>16.8</v>
          </cell>
          <cell r="DC347">
            <v>0</v>
          </cell>
          <cell r="DD347">
            <v>4.2</v>
          </cell>
          <cell r="DE347">
            <v>251.1</v>
          </cell>
          <cell r="DF347">
            <v>132.4</v>
          </cell>
          <cell r="DG347"/>
          <cell r="DH347">
            <v>4</v>
          </cell>
          <cell r="DI347">
            <v>114.6</v>
          </cell>
          <cell r="DJ347">
            <v>90.8</v>
          </cell>
          <cell r="DK347">
            <v>0</v>
          </cell>
          <cell r="DL347">
            <v>3.8</v>
          </cell>
          <cell r="DM347">
            <v>0</v>
          </cell>
          <cell r="DN347">
            <v>4</v>
          </cell>
          <cell r="DO347"/>
          <cell r="DP347">
            <v>0</v>
          </cell>
          <cell r="DQ347">
            <v>9.3000000000000007</v>
          </cell>
          <cell r="DR347">
            <v>0</v>
          </cell>
          <cell r="DS347">
            <v>0</v>
          </cell>
          <cell r="DT347">
            <v>0</v>
          </cell>
          <cell r="DU347">
            <v>319.89999999999998</v>
          </cell>
          <cell r="DV347" t="str">
            <v>70</v>
          </cell>
          <cell r="DW347"/>
          <cell r="DX347">
            <v>0</v>
          </cell>
          <cell r="DY347">
            <v>53.5</v>
          </cell>
          <cell r="DZ347" t="str">
            <v>11</v>
          </cell>
          <cell r="EA347"/>
          <cell r="EB347">
            <v>0</v>
          </cell>
        </row>
        <row r="348">
          <cell r="P348">
            <v>43008590070022</v>
          </cell>
          <cell r="Q348">
            <v>1</v>
          </cell>
          <cell r="R348" t="str">
            <v>NEMATJONOV QUDRATJON QODIR O‘G‘LI</v>
          </cell>
          <cell r="S348" t="str">
            <v>51008026530062</v>
          </cell>
          <cell r="T348" t="str">
            <v>998974772712</v>
          </cell>
          <cell r="U348" t="str">
            <v>YTT</v>
          </cell>
          <cell r="V348" t="str">
            <v>AOS</v>
          </cell>
          <cell r="W348" t="str">
            <v>UZ210317271585</v>
          </cell>
          <cell r="X348">
            <v>0</v>
          </cell>
          <cell r="Y348">
            <v>5</v>
          </cell>
          <cell r="Z348">
            <v>0.6</v>
          </cell>
          <cell r="AA348">
            <v>2.5</v>
          </cell>
          <cell r="AB348">
            <v>0</v>
          </cell>
          <cell r="AC348">
            <v>8.8000000000000007</v>
          </cell>
          <cell r="AD348">
            <v>0.3</v>
          </cell>
          <cell r="AE348">
            <v>0</v>
          </cell>
          <cell r="AF348">
            <v>0</v>
          </cell>
          <cell r="AG348">
            <v>3.3</v>
          </cell>
          <cell r="AH348">
            <v>19.7</v>
          </cell>
          <cell r="AI348">
            <v>0.4</v>
          </cell>
          <cell r="AJ348">
            <v>10.5</v>
          </cell>
          <cell r="AK348">
            <v>1.1000000000000001</v>
          </cell>
          <cell r="AL348">
            <v>0.7</v>
          </cell>
          <cell r="AM348">
            <v>0</v>
          </cell>
          <cell r="AN348">
            <v>1.7</v>
          </cell>
          <cell r="AO348">
            <v>0</v>
          </cell>
          <cell r="AP348">
            <v>2.4</v>
          </cell>
          <cell r="AQ348">
            <v>0</v>
          </cell>
          <cell r="AR348">
            <v>0</v>
          </cell>
          <cell r="AS348">
            <v>12.7</v>
          </cell>
          <cell r="AT348">
            <v>0</v>
          </cell>
          <cell r="AU348">
            <v>0.8</v>
          </cell>
          <cell r="AV348">
            <v>0</v>
          </cell>
          <cell r="AW348">
            <v>1.3</v>
          </cell>
          <cell r="AX348">
            <v>1</v>
          </cell>
          <cell r="AY348">
            <v>0</v>
          </cell>
          <cell r="AZ348"/>
          <cell r="BA348"/>
          <cell r="BB348">
            <v>26</v>
          </cell>
          <cell r="BC348">
            <v>84.9</v>
          </cell>
          <cell r="BD348">
            <v>64</v>
          </cell>
          <cell r="BE348">
            <v>242</v>
          </cell>
          <cell r="BF348">
            <v>114</v>
          </cell>
          <cell r="BG348">
            <v>426.5</v>
          </cell>
          <cell r="BH348">
            <v>24</v>
          </cell>
          <cell r="BI348">
            <v>99.7</v>
          </cell>
          <cell r="BJ348">
            <v>6</v>
          </cell>
          <cell r="BK348">
            <v>20.100000000000001</v>
          </cell>
          <cell r="BL348">
            <v>0</v>
          </cell>
          <cell r="BM348">
            <v>0</v>
          </cell>
          <cell r="BN348">
            <v>0</v>
          </cell>
          <cell r="BO348">
            <v>0</v>
          </cell>
          <cell r="BP348">
            <v>0</v>
          </cell>
          <cell r="BQ348">
            <v>0</v>
          </cell>
          <cell r="BR348">
            <v>0</v>
          </cell>
          <cell r="BS348">
            <v>0</v>
          </cell>
          <cell r="BT348">
            <v>22</v>
          </cell>
          <cell r="BU348">
            <v>72.7</v>
          </cell>
          <cell r="BV348">
            <v>28</v>
          </cell>
          <cell r="BW348">
            <v>101.1</v>
          </cell>
          <cell r="BX348">
            <v>76</v>
          </cell>
          <cell r="BY348">
            <v>256.89999999999998</v>
          </cell>
          <cell r="BZ348">
            <v>26</v>
          </cell>
          <cell r="CA348">
            <v>83.3</v>
          </cell>
          <cell r="CB348">
            <v>10</v>
          </cell>
          <cell r="CC348">
            <v>36.799999999999997</v>
          </cell>
          <cell r="CD348">
            <v>0</v>
          </cell>
          <cell r="CE348">
            <v>0</v>
          </cell>
          <cell r="CF348">
            <v>0</v>
          </cell>
          <cell r="CG348">
            <v>0</v>
          </cell>
          <cell r="CH348">
            <v>0</v>
          </cell>
          <cell r="CI348">
            <v>0</v>
          </cell>
          <cell r="CJ348">
            <v>0</v>
          </cell>
          <cell r="CK348">
            <v>0</v>
          </cell>
          <cell r="CL348"/>
          <cell r="CM348"/>
          <cell r="CN348" t="str">
            <v>Faol</v>
          </cell>
          <cell r="CO348"/>
          <cell r="CP348"/>
          <cell r="CQ348"/>
          <cell r="CR348"/>
          <cell r="CS348"/>
          <cell r="CT348"/>
          <cell r="CU348"/>
          <cell r="CV348"/>
          <cell r="CW348"/>
          <cell r="CX348"/>
          <cell r="CY348"/>
          <cell r="CZ348"/>
          <cell r="DA348">
            <v>45.8</v>
          </cell>
          <cell r="DB348">
            <v>28.6</v>
          </cell>
          <cell r="DC348">
            <v>0</v>
          </cell>
          <cell r="DD348">
            <v>1.2</v>
          </cell>
          <cell r="DE348">
            <v>594.9</v>
          </cell>
          <cell r="DF348">
            <v>154</v>
          </cell>
          <cell r="DG348"/>
          <cell r="DH348">
            <v>0.1</v>
          </cell>
          <cell r="DI348">
            <v>114</v>
          </cell>
          <cell r="DJ348">
            <v>99.7</v>
          </cell>
          <cell r="DK348">
            <v>0</v>
          </cell>
          <cell r="DL348">
            <v>1.8</v>
          </cell>
          <cell r="DM348">
            <v>0</v>
          </cell>
          <cell r="DN348">
            <v>3</v>
          </cell>
          <cell r="DO348"/>
          <cell r="DP348">
            <v>73.2</v>
          </cell>
          <cell r="DQ348">
            <v>35.1</v>
          </cell>
          <cell r="DR348">
            <v>0.2</v>
          </cell>
          <cell r="DS348">
            <v>0</v>
          </cell>
          <cell r="DT348">
            <v>14.2</v>
          </cell>
          <cell r="DU348">
            <v>773.8</v>
          </cell>
          <cell r="DV348" t="str">
            <v>197</v>
          </cell>
          <cell r="DW348"/>
          <cell r="DX348">
            <v>0</v>
          </cell>
          <cell r="DY348">
            <v>164.4</v>
          </cell>
          <cell r="DZ348" t="str">
            <v>27</v>
          </cell>
          <cell r="EA348"/>
          <cell r="EB348">
            <v>0</v>
          </cell>
        </row>
        <row r="349">
          <cell r="P349">
            <v>30608910171891</v>
          </cell>
          <cell r="Q349">
            <v>1</v>
          </cell>
          <cell r="R349" t="str">
            <v>СОИПОВ ИЗЗАТИЛЛА НЕЪМАТУЛЛО ЎҒЛИ</v>
          </cell>
          <cell r="S349">
            <v>30608910171891</v>
          </cell>
          <cell r="T349">
            <v>946733373</v>
          </cell>
          <cell r="U349" t="str">
            <v>YTT</v>
          </cell>
          <cell r="V349" t="str">
            <v>AOS</v>
          </cell>
          <cell r="W349" t="str">
            <v>VG496170001931</v>
          </cell>
          <cell r="X349"/>
          <cell r="Y349"/>
          <cell r="Z349"/>
          <cell r="AA349"/>
          <cell r="AB349"/>
          <cell r="AC349"/>
          <cell r="AD349"/>
          <cell r="AE349"/>
          <cell r="AF349"/>
          <cell r="AG349"/>
          <cell r="AH349"/>
          <cell r="AI349"/>
          <cell r="AJ349"/>
          <cell r="AK349"/>
          <cell r="AL349"/>
          <cell r="AM349"/>
          <cell r="AN349"/>
          <cell r="AO349"/>
          <cell r="AP349"/>
          <cell r="AQ349"/>
          <cell r="AR349"/>
          <cell r="AS349"/>
          <cell r="AT349"/>
          <cell r="AU349"/>
          <cell r="AV349"/>
          <cell r="AW349"/>
          <cell r="AX349"/>
          <cell r="AY349"/>
          <cell r="AZ349"/>
          <cell r="BA349"/>
          <cell r="BB349"/>
          <cell r="BC349"/>
          <cell r="BD349"/>
          <cell r="BE349"/>
          <cell r="BF349"/>
          <cell r="BG349"/>
          <cell r="BH349"/>
          <cell r="BI349"/>
          <cell r="BJ349"/>
          <cell r="BK349"/>
          <cell r="BL349"/>
          <cell r="BM349"/>
          <cell r="BN349"/>
          <cell r="BO349"/>
          <cell r="BP349"/>
          <cell r="BQ349"/>
          <cell r="BR349"/>
          <cell r="BS349"/>
          <cell r="BT349"/>
          <cell r="BU349"/>
          <cell r="BV349"/>
          <cell r="BW349"/>
          <cell r="BX349"/>
          <cell r="BY349"/>
          <cell r="BZ349"/>
          <cell r="CA349"/>
          <cell r="CB349"/>
          <cell r="CC349"/>
          <cell r="CD349"/>
          <cell r="CE349"/>
          <cell r="CF349"/>
          <cell r="CG349"/>
          <cell r="CH349"/>
          <cell r="CI349"/>
          <cell r="CJ349"/>
          <cell r="CK349"/>
          <cell r="CL349"/>
          <cell r="CM349"/>
          <cell r="CN349"/>
          <cell r="CO349"/>
          <cell r="CP349"/>
          <cell r="CQ349"/>
          <cell r="CR349"/>
          <cell r="CS349"/>
          <cell r="CT349"/>
          <cell r="CU349"/>
          <cell r="CV349"/>
          <cell r="CW349"/>
          <cell r="CX349"/>
          <cell r="CY349"/>
          <cell r="CZ349"/>
          <cell r="DA349"/>
          <cell r="DB349"/>
          <cell r="DC349"/>
          <cell r="DD349"/>
          <cell r="DE349"/>
          <cell r="DF349"/>
          <cell r="DG349"/>
          <cell r="DH349"/>
          <cell r="DI349"/>
          <cell r="DJ349"/>
          <cell r="DK349"/>
          <cell r="DL349"/>
          <cell r="DM349"/>
          <cell r="DN349"/>
          <cell r="DO349"/>
          <cell r="DP349"/>
          <cell r="DQ349">
            <v>0</v>
          </cell>
          <cell r="DR349">
            <v>0</v>
          </cell>
          <cell r="DS349">
            <v>0</v>
          </cell>
          <cell r="DT349">
            <v>0</v>
          </cell>
          <cell r="DU349">
            <v>1.8</v>
          </cell>
          <cell r="DV349" t="str">
            <v>2</v>
          </cell>
          <cell r="DW349"/>
          <cell r="DX349">
            <v>0</v>
          </cell>
          <cell r="DY349">
            <v>1.8</v>
          </cell>
          <cell r="DZ349" t="str">
            <v>2</v>
          </cell>
          <cell r="EA349"/>
          <cell r="EB349">
            <v>0</v>
          </cell>
        </row>
        <row r="350">
          <cell r="P350">
            <v>311778703</v>
          </cell>
          <cell r="Q350">
            <v>2</v>
          </cell>
          <cell r="R350" t="str">
            <v xml:space="preserve">Nasirov Utkir Baxtiyarovich
Israilova Maloxat Davron Kizi
</v>
          </cell>
          <cell r="S350" t="str">
            <v xml:space="preserve">33108760220048
40410986610029
</v>
          </cell>
          <cell r="T350" t="str">
            <v>745114525  946775441</v>
          </cell>
          <cell r="U350" t="str">
            <v>Yuridik</v>
          </cell>
          <cell r="V350" t="str">
            <v>AOS</v>
          </cell>
          <cell r="W350" t="str">
            <v>LG420211639028</v>
          </cell>
          <cell r="X350">
            <v>0</v>
          </cell>
          <cell r="Y350">
            <v>0</v>
          </cell>
          <cell r="Z350">
            <v>0</v>
          </cell>
          <cell r="AA350">
            <v>14.4</v>
          </cell>
          <cell r="AB350">
            <v>0</v>
          </cell>
          <cell r="AC350">
            <v>0</v>
          </cell>
          <cell r="AD350">
            <v>0</v>
          </cell>
          <cell r="AE350">
            <v>23</v>
          </cell>
          <cell r="AF350">
            <v>0</v>
          </cell>
          <cell r="AG350">
            <v>0</v>
          </cell>
          <cell r="AH350">
            <v>27.6</v>
          </cell>
          <cell r="AI350">
            <v>0</v>
          </cell>
          <cell r="AJ350">
            <v>66</v>
          </cell>
          <cell r="AK350">
            <v>0</v>
          </cell>
          <cell r="AL350">
            <v>7.8</v>
          </cell>
          <cell r="AM350">
            <v>0</v>
          </cell>
          <cell r="AN350">
            <v>0</v>
          </cell>
          <cell r="AO350">
            <v>11.6</v>
          </cell>
          <cell r="AP350">
            <v>0</v>
          </cell>
          <cell r="AQ350">
            <v>7.3</v>
          </cell>
          <cell r="AR350">
            <v>0</v>
          </cell>
          <cell r="AS350">
            <v>58.5</v>
          </cell>
          <cell r="AT350">
            <v>0</v>
          </cell>
          <cell r="AU350">
            <v>13.9</v>
          </cell>
          <cell r="AV350">
            <v>0</v>
          </cell>
          <cell r="AW350">
            <v>33.9</v>
          </cell>
          <cell r="AX350">
            <v>0</v>
          </cell>
          <cell r="AY350">
            <v>13</v>
          </cell>
          <cell r="AZ350"/>
          <cell r="BA350"/>
          <cell r="BB350">
            <v>14</v>
          </cell>
          <cell r="BC350">
            <v>64.099999999999994</v>
          </cell>
          <cell r="BD350">
            <v>46</v>
          </cell>
          <cell r="BE350">
            <v>165.3</v>
          </cell>
          <cell r="BF350">
            <v>83</v>
          </cell>
          <cell r="BG350">
            <v>441.5</v>
          </cell>
          <cell r="BH350">
            <v>23</v>
          </cell>
          <cell r="BI350">
            <v>212.3</v>
          </cell>
          <cell r="BJ350">
            <v>4</v>
          </cell>
          <cell r="BK350">
            <v>27.7</v>
          </cell>
          <cell r="BL350">
            <v>0</v>
          </cell>
          <cell r="BM350">
            <v>0</v>
          </cell>
          <cell r="BN350">
            <v>0</v>
          </cell>
          <cell r="BO350">
            <v>0</v>
          </cell>
          <cell r="BP350">
            <v>2</v>
          </cell>
          <cell r="BQ350">
            <v>83.596999999999994</v>
          </cell>
          <cell r="BR350">
            <v>2</v>
          </cell>
          <cell r="BS350">
            <v>83.596999999999994</v>
          </cell>
          <cell r="BT350">
            <v>0</v>
          </cell>
          <cell r="BU350">
            <v>0</v>
          </cell>
          <cell r="BV350">
            <v>0</v>
          </cell>
          <cell r="BW350">
            <v>0</v>
          </cell>
          <cell r="BX350">
            <v>0</v>
          </cell>
          <cell r="BY350">
            <v>0</v>
          </cell>
          <cell r="BZ350">
            <v>0</v>
          </cell>
          <cell r="CA350">
            <v>0</v>
          </cell>
          <cell r="CB350">
            <v>0</v>
          </cell>
          <cell r="CC350">
            <v>0</v>
          </cell>
          <cell r="CD350">
            <v>0</v>
          </cell>
          <cell r="CE350">
            <v>0</v>
          </cell>
          <cell r="CF350">
            <v>0</v>
          </cell>
          <cell r="CG350">
            <v>0</v>
          </cell>
          <cell r="CH350">
            <v>0</v>
          </cell>
          <cell r="CI350">
            <v>0</v>
          </cell>
          <cell r="CJ350">
            <v>0</v>
          </cell>
          <cell r="CK350">
            <v>0</v>
          </cell>
          <cell r="CL350"/>
          <cell r="CM350"/>
          <cell r="CN350" t="str">
            <v>Faol</v>
          </cell>
          <cell r="CO350"/>
          <cell r="CP350"/>
          <cell r="CQ350"/>
          <cell r="CR350"/>
          <cell r="CS350"/>
          <cell r="CT350"/>
          <cell r="CU350"/>
          <cell r="CV350"/>
          <cell r="CW350"/>
          <cell r="CX350"/>
          <cell r="CY350"/>
          <cell r="CZ350"/>
          <cell r="DA350">
            <v>0</v>
          </cell>
          <cell r="DB350">
            <v>29.6</v>
          </cell>
          <cell r="DC350">
            <v>0</v>
          </cell>
          <cell r="DD350">
            <v>0.6</v>
          </cell>
          <cell r="DE350">
            <v>928.4</v>
          </cell>
          <cell r="DF350">
            <v>403.4</v>
          </cell>
          <cell r="DG350"/>
          <cell r="DH350">
            <v>11.9</v>
          </cell>
          <cell r="DI350">
            <v>284</v>
          </cell>
          <cell r="DJ350">
            <v>212.3</v>
          </cell>
          <cell r="DK350">
            <v>43.3</v>
          </cell>
          <cell r="DL350">
            <v>21.1</v>
          </cell>
          <cell r="DM350">
            <v>0</v>
          </cell>
          <cell r="DN350">
            <v>14.2</v>
          </cell>
          <cell r="DO350"/>
          <cell r="DP350">
            <v>42.9</v>
          </cell>
          <cell r="DQ350">
            <v>105.4</v>
          </cell>
          <cell r="DR350">
            <v>19.399999999999999</v>
          </cell>
          <cell r="DS350">
            <v>71.400000000000006</v>
          </cell>
          <cell r="DT350">
            <v>30.6</v>
          </cell>
          <cell r="DU350">
            <v>1378.5</v>
          </cell>
          <cell r="DV350" t="str">
            <v>255</v>
          </cell>
          <cell r="DW350"/>
          <cell r="DX350">
            <v>0</v>
          </cell>
          <cell r="DY350">
            <v>363</v>
          </cell>
          <cell r="DZ350" t="str">
            <v>56</v>
          </cell>
          <cell r="EA350"/>
          <cell r="EB350">
            <v>0</v>
          </cell>
        </row>
        <row r="351">
          <cell r="P351">
            <v>309460086</v>
          </cell>
          <cell r="Q351">
            <v>4</v>
          </cell>
          <cell r="R351" t="str">
            <v xml:space="preserve">Shog‘Iyosov Oybek Otabek O‘g‘li
Kim Anton Aleksandrovich
Sunnatov Azamat Hikmatilla O‘g‘li
Abduraimov Zaur Edemovich
</v>
          </cell>
          <cell r="S351" t="str">
            <v xml:space="preserve">31812900222563    
51607048660029
51103016520026
31708900261520
</v>
          </cell>
          <cell r="T351" t="str">
            <v>909295322  900034307  998635640  998401115</v>
          </cell>
          <cell r="U351" t="str">
            <v>Yuridik</v>
          </cell>
          <cell r="V351" t="str">
            <v>QQS</v>
          </cell>
          <cell r="W351" t="str">
            <v>LG420230650174</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cell r="BA351"/>
          <cell r="BB351">
            <v>530</v>
          </cell>
          <cell r="BC351">
            <v>15297.7</v>
          </cell>
          <cell r="BD351">
            <v>254</v>
          </cell>
          <cell r="BE351">
            <v>6947.7</v>
          </cell>
          <cell r="BF351">
            <v>784</v>
          </cell>
          <cell r="BG351">
            <v>22245.4</v>
          </cell>
          <cell r="BH351">
            <v>0</v>
          </cell>
          <cell r="BI351">
            <v>0</v>
          </cell>
          <cell r="BJ351">
            <v>0</v>
          </cell>
          <cell r="BK351">
            <v>0</v>
          </cell>
          <cell r="BL351">
            <v>0</v>
          </cell>
          <cell r="BM351">
            <v>0</v>
          </cell>
          <cell r="BN351">
            <v>7</v>
          </cell>
          <cell r="BO351">
            <v>3482.0464617600005</v>
          </cell>
          <cell r="BP351">
            <v>11</v>
          </cell>
          <cell r="BQ351">
            <v>2273.5207500000001</v>
          </cell>
          <cell r="BR351">
            <v>18</v>
          </cell>
          <cell r="BS351">
            <v>5755.5672117600006</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cell r="CM351"/>
          <cell r="CN351" t="str">
            <v>Faol</v>
          </cell>
          <cell r="CO351"/>
          <cell r="CP351"/>
          <cell r="CQ351"/>
          <cell r="CR351"/>
          <cell r="CS351"/>
          <cell r="CT351"/>
          <cell r="CU351"/>
          <cell r="CV351"/>
          <cell r="CW351"/>
          <cell r="CX351"/>
          <cell r="CY351"/>
          <cell r="CZ351"/>
          <cell r="DA351">
            <v>0</v>
          </cell>
          <cell r="DB351">
            <v>0</v>
          </cell>
          <cell r="DC351">
            <v>0</v>
          </cell>
          <cell r="DD351">
            <v>0</v>
          </cell>
          <cell r="DE351">
            <v>22245.4</v>
          </cell>
          <cell r="DF351">
            <v>0</v>
          </cell>
          <cell r="DG351"/>
          <cell r="DH351">
            <v>0</v>
          </cell>
          <cell r="DI351">
            <v>0</v>
          </cell>
          <cell r="DJ351">
            <v>0</v>
          </cell>
          <cell r="DK351">
            <v>0</v>
          </cell>
          <cell r="DL351">
            <v>0</v>
          </cell>
          <cell r="DM351">
            <v>0</v>
          </cell>
          <cell r="DN351">
            <v>0</v>
          </cell>
          <cell r="DO351"/>
          <cell r="DP351">
            <v>0</v>
          </cell>
          <cell r="DQ351">
            <v>0</v>
          </cell>
          <cell r="DR351">
            <v>0</v>
          </cell>
          <cell r="DS351">
            <v>0</v>
          </cell>
          <cell r="DT351">
            <v>0</v>
          </cell>
          <cell r="DU351">
            <v>22245.4</v>
          </cell>
          <cell r="DV351" t="str">
            <v>784</v>
          </cell>
          <cell r="DW351"/>
          <cell r="DX351">
            <v>0</v>
          </cell>
          <cell r="DY351">
            <v>0</v>
          </cell>
          <cell r="DZ351" t="str">
            <v>0</v>
          </cell>
          <cell r="EA351"/>
          <cell r="EB351">
            <v>0</v>
          </cell>
        </row>
        <row r="352">
          <cell r="P352">
            <v>312658788</v>
          </cell>
          <cell r="Q352">
            <v>5</v>
          </cell>
          <cell r="R352" t="str">
            <v xml:space="preserve">Arabboyev Omadbek Xotambekovich
Zokiraliyev Ulug‘Bek Muzaffar O‘g‘li
Azimov Sirojiddinbek Abduaziz O‘g‘li
Maxkamov Azizjon Komiljon O‘g‘li
Abduraxmanov Akmal Kamildjanovich
</v>
          </cell>
          <cell r="S352" t="str">
            <v xml:space="preserve">32404986610016
52709018660042
52510076520047
31808900171457
30808840170030
</v>
          </cell>
          <cell r="T352" t="str">
            <v>957072222  973666677  882227575  946884444  935466726</v>
          </cell>
          <cell r="U352" t="str">
            <v>Yuridik</v>
          </cell>
          <cell r="V352" t="str">
            <v>AOS</v>
          </cell>
          <cell r="W352" t="str">
            <v>VG343420049049</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cell r="BA352"/>
          <cell r="BB352">
            <v>0</v>
          </cell>
          <cell r="BC352">
            <v>0</v>
          </cell>
          <cell r="BD352">
            <v>0</v>
          </cell>
          <cell r="BE352">
            <v>0</v>
          </cell>
          <cell r="BF352">
            <v>0</v>
          </cell>
          <cell r="BG352">
            <v>0</v>
          </cell>
          <cell r="BH352">
            <v>0</v>
          </cell>
          <cell r="BI352">
            <v>0</v>
          </cell>
          <cell r="BJ352">
            <v>0</v>
          </cell>
          <cell r="BK352">
            <v>0</v>
          </cell>
          <cell r="BL352">
            <v>0</v>
          </cell>
          <cell r="BM352">
            <v>0</v>
          </cell>
          <cell r="BN352">
            <v>0</v>
          </cell>
          <cell r="BO352">
            <v>0</v>
          </cell>
          <cell r="BP352">
            <v>6</v>
          </cell>
          <cell r="BQ352">
            <v>2054.4362000000001</v>
          </cell>
          <cell r="BR352">
            <v>6</v>
          </cell>
          <cell r="BS352">
            <v>2054.4362000000001</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cell r="CM352"/>
          <cell r="CN352" t="str">
            <v>Faol</v>
          </cell>
          <cell r="CO352"/>
          <cell r="CP352"/>
          <cell r="CQ352"/>
          <cell r="CR352"/>
          <cell r="CS352"/>
          <cell r="CT352"/>
          <cell r="CU352"/>
          <cell r="CV352"/>
          <cell r="CW352"/>
          <cell r="CX352"/>
          <cell r="CY352"/>
          <cell r="CZ352"/>
          <cell r="DA352">
            <v>0</v>
          </cell>
          <cell r="DB352">
            <v>0</v>
          </cell>
          <cell r="DC352">
            <v>0</v>
          </cell>
          <cell r="DD352">
            <v>0</v>
          </cell>
          <cell r="DE352">
            <v>9545.1</v>
          </cell>
          <cell r="DF352">
            <v>79.5</v>
          </cell>
          <cell r="DG352"/>
          <cell r="DH352">
            <v>0</v>
          </cell>
          <cell r="DI352">
            <v>9465.6</v>
          </cell>
          <cell r="DJ352">
            <v>0</v>
          </cell>
          <cell r="DK352">
            <v>0</v>
          </cell>
          <cell r="DL352">
            <v>0</v>
          </cell>
          <cell r="DM352">
            <v>0</v>
          </cell>
          <cell r="DN352">
            <v>0</v>
          </cell>
          <cell r="DO352"/>
          <cell r="DP352">
            <v>0</v>
          </cell>
          <cell r="DQ352">
            <v>0</v>
          </cell>
          <cell r="DR352">
            <v>0</v>
          </cell>
          <cell r="DS352">
            <v>0</v>
          </cell>
          <cell r="DT352">
            <v>0</v>
          </cell>
          <cell r="DU352">
            <v>17832.400000000001</v>
          </cell>
          <cell r="DV352" t="str">
            <v>731</v>
          </cell>
          <cell r="DW352"/>
          <cell r="DX352">
            <v>0</v>
          </cell>
          <cell r="DY352">
            <v>0</v>
          </cell>
          <cell r="DZ352" t="str">
            <v>0</v>
          </cell>
          <cell r="EA352"/>
          <cell r="EB352">
            <v>0</v>
          </cell>
        </row>
        <row r="353">
          <cell r="P353">
            <v>31306966500054</v>
          </cell>
          <cell r="Q353">
            <v>2</v>
          </cell>
          <cell r="R353" t="str">
            <v>Ashurxo‘Jayev Jovdat Abdullajon O'g'li   Nematov Qudrat</v>
          </cell>
          <cell r="S353">
            <v>31306966500054</v>
          </cell>
          <cell r="T353">
            <v>977226660</v>
          </cell>
          <cell r="U353" t="str">
            <v>YTT</v>
          </cell>
          <cell r="V353" t="str">
            <v>QQS</v>
          </cell>
          <cell r="W353" t="str">
            <v>YZ231006036621</v>
          </cell>
          <cell r="X353">
            <v>0</v>
          </cell>
          <cell r="Y353">
            <v>0</v>
          </cell>
          <cell r="Z353">
            <v>0</v>
          </cell>
          <cell r="AA353">
            <v>1.2</v>
          </cell>
          <cell r="AB353">
            <v>0</v>
          </cell>
          <cell r="AC353">
            <v>0</v>
          </cell>
          <cell r="AD353">
            <v>0</v>
          </cell>
          <cell r="AE353">
            <v>7.8</v>
          </cell>
          <cell r="AF353">
            <v>9.9</v>
          </cell>
          <cell r="AG353">
            <v>4.3</v>
          </cell>
          <cell r="AH353">
            <v>0</v>
          </cell>
          <cell r="AI353">
            <v>1.5</v>
          </cell>
          <cell r="AJ353">
            <v>1</v>
          </cell>
          <cell r="AK353">
            <v>0</v>
          </cell>
          <cell r="AL353">
            <v>0</v>
          </cell>
          <cell r="AM353">
            <v>10</v>
          </cell>
          <cell r="AN353">
            <v>0</v>
          </cell>
          <cell r="AO353">
            <v>0</v>
          </cell>
          <cell r="AP353">
            <v>0</v>
          </cell>
          <cell r="AQ353">
            <v>0</v>
          </cell>
          <cell r="AR353">
            <v>15.3</v>
          </cell>
          <cell r="AS353">
            <v>5.7</v>
          </cell>
          <cell r="AT353">
            <v>0</v>
          </cell>
          <cell r="AU353">
            <v>0</v>
          </cell>
          <cell r="AV353">
            <v>0</v>
          </cell>
          <cell r="AW353">
            <v>0</v>
          </cell>
          <cell r="AX353">
            <v>0</v>
          </cell>
          <cell r="AY353">
            <v>0</v>
          </cell>
          <cell r="AZ353"/>
          <cell r="BA353"/>
          <cell r="BB353">
            <v>15</v>
          </cell>
          <cell r="BC353">
            <v>47.2</v>
          </cell>
          <cell r="BD353">
            <v>21</v>
          </cell>
          <cell r="BE353">
            <v>78.5</v>
          </cell>
          <cell r="BF353">
            <v>53</v>
          </cell>
          <cell r="BG353">
            <v>211.7</v>
          </cell>
          <cell r="BH353">
            <v>17</v>
          </cell>
          <cell r="BI353">
            <v>86.1</v>
          </cell>
          <cell r="BJ353">
            <v>6</v>
          </cell>
          <cell r="BK353">
            <v>28</v>
          </cell>
          <cell r="BL353">
            <v>1</v>
          </cell>
          <cell r="BM353">
            <v>0.8</v>
          </cell>
          <cell r="BN353">
            <v>0</v>
          </cell>
          <cell r="BO353">
            <v>0</v>
          </cell>
          <cell r="BP353">
            <v>0</v>
          </cell>
          <cell r="BQ353">
            <v>0</v>
          </cell>
          <cell r="BR353">
            <v>0</v>
          </cell>
          <cell r="BS353">
            <v>0</v>
          </cell>
          <cell r="BT353">
            <v>13</v>
          </cell>
          <cell r="BU353">
            <v>53</v>
          </cell>
          <cell r="BV353">
            <v>11</v>
          </cell>
          <cell r="BW353">
            <v>63.2</v>
          </cell>
          <cell r="BX353">
            <v>26</v>
          </cell>
          <cell r="BY353">
            <v>123.4</v>
          </cell>
          <cell r="BZ353">
            <v>2</v>
          </cell>
          <cell r="CA353">
            <v>7.2</v>
          </cell>
          <cell r="CB353">
            <v>0</v>
          </cell>
          <cell r="CC353">
            <v>0</v>
          </cell>
          <cell r="CD353">
            <v>0</v>
          </cell>
          <cell r="CE353">
            <v>0</v>
          </cell>
          <cell r="CF353">
            <v>0</v>
          </cell>
          <cell r="CG353">
            <v>0</v>
          </cell>
          <cell r="CH353">
            <v>0</v>
          </cell>
          <cell r="CI353">
            <v>0</v>
          </cell>
          <cell r="CJ353">
            <v>0</v>
          </cell>
          <cell r="CK353">
            <v>0</v>
          </cell>
          <cell r="CL353"/>
          <cell r="CM353"/>
          <cell r="CN353" t="str">
            <v>Faol</v>
          </cell>
          <cell r="CO353"/>
          <cell r="CP353"/>
          <cell r="CQ353"/>
          <cell r="CR353"/>
          <cell r="CS353"/>
          <cell r="CT353"/>
          <cell r="CU353"/>
          <cell r="CV353"/>
          <cell r="CW353"/>
          <cell r="CX353"/>
          <cell r="CY353"/>
          <cell r="CZ353"/>
          <cell r="DA353">
            <v>0</v>
          </cell>
          <cell r="DB353">
            <v>15.2</v>
          </cell>
          <cell r="DC353">
            <v>0</v>
          </cell>
          <cell r="DD353">
            <v>0</v>
          </cell>
          <cell r="DE353">
            <v>284.89999999999998</v>
          </cell>
          <cell r="DF353">
            <v>37.200000000000003</v>
          </cell>
          <cell r="DG353"/>
          <cell r="DH353">
            <v>2.4</v>
          </cell>
          <cell r="DI353">
            <v>119.8</v>
          </cell>
          <cell r="DJ353">
            <v>85.4</v>
          </cell>
          <cell r="DK353">
            <v>0</v>
          </cell>
          <cell r="DL353">
            <v>1.5</v>
          </cell>
          <cell r="DM353">
            <v>0</v>
          </cell>
          <cell r="DN353">
            <v>0</v>
          </cell>
          <cell r="DO353"/>
          <cell r="DP353">
            <v>2.8</v>
          </cell>
          <cell r="DQ353">
            <v>2</v>
          </cell>
          <cell r="DR353">
            <v>0</v>
          </cell>
          <cell r="DS353">
            <v>0</v>
          </cell>
          <cell r="DT353">
            <v>19.5</v>
          </cell>
          <cell r="DU353">
            <v>324.60000000000002</v>
          </cell>
          <cell r="DV353" t="str">
            <v>90</v>
          </cell>
          <cell r="DW353"/>
          <cell r="DX353">
            <v>0</v>
          </cell>
          <cell r="DY353">
            <v>29.6</v>
          </cell>
          <cell r="DZ353" t="str">
            <v>8</v>
          </cell>
          <cell r="EA353"/>
          <cell r="EB353">
            <v>0</v>
          </cell>
        </row>
        <row r="354">
          <cell r="P354">
            <v>31305920171774</v>
          </cell>
          <cell r="Q354">
            <v>6</v>
          </cell>
          <cell r="R354" t="str">
            <v xml:space="preserve">Maxkamov Ravshan Xusanovich
Umarov Nodir Zakirovich
Davlatov Lutfulla Djurayevich
Erkinov Fayzulloh Javxar O‘g‘li
Turapov Mansurjon Mamurjon O‘g‘li
Salamov Jamoliddin Sabitxodjayevich
</v>
          </cell>
          <cell r="S354" t="str">
            <v xml:space="preserve">31403830020055
32109780100054
31709780220076
50807076540066
32310920200019
31805850260028
</v>
          </cell>
          <cell r="T354" t="str">
            <v>909326688  977070790  000000000  339227444  900038989  974040226</v>
          </cell>
          <cell r="U354" t="str">
            <v>YTT</v>
          </cell>
          <cell r="V354" t="str">
            <v>AOS</v>
          </cell>
          <cell r="W354" t="str">
            <v>UZ210317221298</v>
          </cell>
          <cell r="X354">
            <v>0</v>
          </cell>
          <cell r="Y354">
            <v>0</v>
          </cell>
          <cell r="Z354">
            <v>0</v>
          </cell>
          <cell r="AA354">
            <v>0</v>
          </cell>
          <cell r="AB354">
            <v>1.7</v>
          </cell>
          <cell r="AC354">
            <v>0</v>
          </cell>
          <cell r="AD354">
            <v>0</v>
          </cell>
          <cell r="AE354">
            <v>0</v>
          </cell>
          <cell r="AF354">
            <v>0</v>
          </cell>
          <cell r="AG354">
            <v>0.7</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33</v>
          </cell>
          <cell r="AZ354"/>
          <cell r="BA354"/>
          <cell r="BB354">
            <v>4</v>
          </cell>
          <cell r="BC354">
            <v>13.1</v>
          </cell>
          <cell r="BD354">
            <v>9</v>
          </cell>
          <cell r="BE354">
            <v>37.1</v>
          </cell>
          <cell r="BF354">
            <v>25</v>
          </cell>
          <cell r="BG354">
            <v>120.6</v>
          </cell>
          <cell r="BH354">
            <v>12</v>
          </cell>
          <cell r="BI354">
            <v>70.400000000000006</v>
          </cell>
          <cell r="BJ354">
            <v>4</v>
          </cell>
          <cell r="BK354">
            <v>8.1999999999999993</v>
          </cell>
          <cell r="BL354">
            <v>0</v>
          </cell>
          <cell r="BM354">
            <v>0</v>
          </cell>
          <cell r="BN354">
            <v>0</v>
          </cell>
          <cell r="BO354">
            <v>0</v>
          </cell>
          <cell r="BP354">
            <v>0</v>
          </cell>
          <cell r="BQ354">
            <v>0</v>
          </cell>
          <cell r="BR354">
            <v>0</v>
          </cell>
          <cell r="BS354">
            <v>0</v>
          </cell>
          <cell r="BT354">
            <v>5</v>
          </cell>
          <cell r="BU354">
            <v>16.7</v>
          </cell>
          <cell r="BV354">
            <v>2</v>
          </cell>
          <cell r="BW354">
            <v>11.3</v>
          </cell>
          <cell r="BX354">
            <v>9</v>
          </cell>
          <cell r="BY354">
            <v>29.3</v>
          </cell>
          <cell r="BZ354">
            <v>2</v>
          </cell>
          <cell r="CA354">
            <v>1.4</v>
          </cell>
          <cell r="CB354">
            <v>0</v>
          </cell>
          <cell r="CC354">
            <v>0</v>
          </cell>
          <cell r="CD354">
            <v>0</v>
          </cell>
          <cell r="CE354">
            <v>0</v>
          </cell>
          <cell r="CF354">
            <v>0</v>
          </cell>
          <cell r="CG354">
            <v>0</v>
          </cell>
          <cell r="CH354">
            <v>0</v>
          </cell>
          <cell r="CI354">
            <v>0</v>
          </cell>
          <cell r="CJ354">
            <v>0</v>
          </cell>
          <cell r="CK354">
            <v>0</v>
          </cell>
          <cell r="CL354"/>
          <cell r="CM354"/>
          <cell r="CN354" t="str">
            <v>Faol</v>
          </cell>
          <cell r="CO354"/>
          <cell r="CP354"/>
          <cell r="CQ354"/>
          <cell r="CR354"/>
          <cell r="CS354"/>
          <cell r="CT354"/>
          <cell r="CU354"/>
          <cell r="CV354"/>
          <cell r="CW354"/>
          <cell r="CX354"/>
          <cell r="CY354"/>
          <cell r="CZ354"/>
          <cell r="DA354">
            <v>0</v>
          </cell>
          <cell r="DB354">
            <v>0</v>
          </cell>
          <cell r="DC354">
            <v>0</v>
          </cell>
          <cell r="DD354">
            <v>0</v>
          </cell>
          <cell r="DE354">
            <v>211.6</v>
          </cell>
          <cell r="DF354">
            <v>66.5</v>
          </cell>
          <cell r="DG354"/>
          <cell r="DH354">
            <v>0</v>
          </cell>
          <cell r="DI354">
            <v>95</v>
          </cell>
          <cell r="DJ354">
            <v>70.400000000000006</v>
          </cell>
          <cell r="DK354">
            <v>0</v>
          </cell>
          <cell r="DL354">
            <v>1</v>
          </cell>
          <cell r="DM354">
            <v>0</v>
          </cell>
          <cell r="DN354">
            <v>4.7</v>
          </cell>
          <cell r="DO354"/>
          <cell r="DP354">
            <v>0</v>
          </cell>
          <cell r="DQ354">
            <v>25.7</v>
          </cell>
          <cell r="DR354">
            <v>0</v>
          </cell>
          <cell r="DS354">
            <v>0</v>
          </cell>
          <cell r="DT354">
            <v>0</v>
          </cell>
          <cell r="DU354">
            <v>242.8</v>
          </cell>
          <cell r="DV354" t="str">
            <v>40</v>
          </cell>
          <cell r="DW354"/>
          <cell r="DX354">
            <v>34</v>
          </cell>
          <cell r="DY354">
            <v>25.7</v>
          </cell>
          <cell r="DZ354" t="str">
            <v>2</v>
          </cell>
          <cell r="EA354"/>
          <cell r="EB354">
            <v>0</v>
          </cell>
        </row>
        <row r="355">
          <cell r="P355">
            <v>31211800760027</v>
          </cell>
          <cell r="Q355">
            <v>1</v>
          </cell>
          <cell r="R355" t="str">
            <v>Aliyarov Farxod Purxatovich</v>
          </cell>
          <cell r="S355">
            <v>31211800760027</v>
          </cell>
          <cell r="T355">
            <v>998164774</v>
          </cell>
          <cell r="U355" t="str">
            <v>YTT</v>
          </cell>
          <cell r="V355" t="str">
            <v>AOS</v>
          </cell>
          <cell r="W355" t="str">
            <v>LG420211635126</v>
          </cell>
          <cell r="X355">
            <v>0</v>
          </cell>
          <cell r="Y355">
            <v>0.4</v>
          </cell>
          <cell r="Z355">
            <v>0</v>
          </cell>
          <cell r="AA355">
            <v>0.8</v>
          </cell>
          <cell r="AB355">
            <v>0</v>
          </cell>
          <cell r="AC355">
            <v>0</v>
          </cell>
          <cell r="AD355">
            <v>0</v>
          </cell>
          <cell r="AE355">
            <v>1.1000000000000001</v>
          </cell>
          <cell r="AF355">
            <v>0</v>
          </cell>
          <cell r="AG355">
            <v>1.2</v>
          </cell>
          <cell r="AH355">
            <v>0</v>
          </cell>
          <cell r="AI355">
            <v>0</v>
          </cell>
          <cell r="AJ355">
            <v>0.9</v>
          </cell>
          <cell r="AK355">
            <v>0</v>
          </cell>
          <cell r="AL355">
            <v>0</v>
          </cell>
          <cell r="AM355">
            <v>0</v>
          </cell>
          <cell r="AN355">
            <v>0</v>
          </cell>
          <cell r="AO355">
            <v>0.3</v>
          </cell>
          <cell r="AP355">
            <v>0</v>
          </cell>
          <cell r="AQ355">
            <v>3.8</v>
          </cell>
          <cell r="AR355">
            <v>0</v>
          </cell>
          <cell r="AS355">
            <v>1.8</v>
          </cell>
          <cell r="AT355">
            <v>0</v>
          </cell>
          <cell r="AU355">
            <v>0.5</v>
          </cell>
          <cell r="AV355">
            <v>0</v>
          </cell>
          <cell r="AW355">
            <v>1.5</v>
          </cell>
          <cell r="AX355">
            <v>0</v>
          </cell>
          <cell r="AY355">
            <v>0</v>
          </cell>
          <cell r="AZ355"/>
          <cell r="BA355"/>
          <cell r="BB355">
            <v>0</v>
          </cell>
          <cell r="BC355">
            <v>0</v>
          </cell>
          <cell r="BD355">
            <v>19</v>
          </cell>
          <cell r="BE355">
            <v>32.799999999999997</v>
          </cell>
          <cell r="BF355">
            <v>53</v>
          </cell>
          <cell r="BG355">
            <v>77.2</v>
          </cell>
          <cell r="BH355">
            <v>34</v>
          </cell>
          <cell r="BI355">
            <v>44.4</v>
          </cell>
          <cell r="BJ355">
            <v>6</v>
          </cell>
          <cell r="BK355">
            <v>5.0999999999999996</v>
          </cell>
          <cell r="BL355">
            <v>0</v>
          </cell>
          <cell r="BM355">
            <v>0</v>
          </cell>
          <cell r="BN355">
            <v>0</v>
          </cell>
          <cell r="BO355">
            <v>0</v>
          </cell>
          <cell r="BP355">
            <v>0</v>
          </cell>
          <cell r="BQ355">
            <v>0</v>
          </cell>
          <cell r="BR355">
            <v>0</v>
          </cell>
          <cell r="BS355">
            <v>0</v>
          </cell>
          <cell r="BT355">
            <v>0</v>
          </cell>
          <cell r="BU355">
            <v>0</v>
          </cell>
          <cell r="BV355">
            <v>0</v>
          </cell>
          <cell r="BW355">
            <v>0</v>
          </cell>
          <cell r="BX355">
            <v>0</v>
          </cell>
          <cell r="BY355">
            <v>0</v>
          </cell>
          <cell r="BZ355">
            <v>0</v>
          </cell>
          <cell r="CA355">
            <v>0</v>
          </cell>
          <cell r="CB355">
            <v>0</v>
          </cell>
          <cell r="CC355">
            <v>0</v>
          </cell>
          <cell r="CD355">
            <v>0</v>
          </cell>
          <cell r="CE355">
            <v>0</v>
          </cell>
          <cell r="CF355">
            <v>0</v>
          </cell>
          <cell r="CG355">
            <v>0</v>
          </cell>
          <cell r="CH355">
            <v>0</v>
          </cell>
          <cell r="CI355">
            <v>0</v>
          </cell>
          <cell r="CJ355">
            <v>0</v>
          </cell>
          <cell r="CK355">
            <v>0</v>
          </cell>
          <cell r="CL355"/>
          <cell r="CM355"/>
          <cell r="CN355" t="str">
            <v>Faol</v>
          </cell>
          <cell r="CO355"/>
          <cell r="CP355"/>
          <cell r="CQ355"/>
          <cell r="CR355"/>
          <cell r="CS355"/>
          <cell r="CT355"/>
          <cell r="CU355"/>
          <cell r="CV355"/>
          <cell r="CW355"/>
          <cell r="CX355"/>
          <cell r="CY355"/>
          <cell r="CZ355"/>
          <cell r="DA355">
            <v>0</v>
          </cell>
          <cell r="DB355">
            <v>3</v>
          </cell>
          <cell r="DC355">
            <v>0</v>
          </cell>
          <cell r="DD355">
            <v>0.5</v>
          </cell>
          <cell r="DE355">
            <v>119.1</v>
          </cell>
          <cell r="DF355">
            <v>63.1</v>
          </cell>
          <cell r="DG355"/>
          <cell r="DH355">
            <v>0</v>
          </cell>
          <cell r="DI355">
            <v>49.4</v>
          </cell>
          <cell r="DJ355">
            <v>44.4</v>
          </cell>
          <cell r="DK355">
            <v>0</v>
          </cell>
          <cell r="DL355">
            <v>0</v>
          </cell>
          <cell r="DM355">
            <v>0</v>
          </cell>
          <cell r="DN355">
            <v>0</v>
          </cell>
          <cell r="DO355"/>
          <cell r="DP355">
            <v>1.2</v>
          </cell>
          <cell r="DQ355">
            <v>30</v>
          </cell>
          <cell r="DR355">
            <v>0</v>
          </cell>
          <cell r="DS355">
            <v>0</v>
          </cell>
          <cell r="DT355">
            <v>12.5</v>
          </cell>
          <cell r="DU355">
            <v>165.7</v>
          </cell>
          <cell r="DV355" t="str">
            <v>24</v>
          </cell>
          <cell r="DW355"/>
          <cell r="DX355">
            <v>0</v>
          </cell>
          <cell r="DY355">
            <v>44.2</v>
          </cell>
          <cell r="DZ355" t="str">
            <v>10</v>
          </cell>
          <cell r="EA355"/>
          <cell r="EB355">
            <v>0</v>
          </cell>
        </row>
        <row r="356">
          <cell r="P356">
            <v>32109780100054</v>
          </cell>
          <cell r="Q356">
            <v>1</v>
          </cell>
          <cell r="R356" t="str">
            <v>UMAROV NODIR ZAKIROVICH</v>
          </cell>
          <cell r="S356">
            <v>32109780100054</v>
          </cell>
          <cell r="T356">
            <v>998164774</v>
          </cell>
          <cell r="U356" t="str">
            <v>YTT</v>
          </cell>
          <cell r="V356" t="str">
            <v>AOS</v>
          </cell>
          <cell r="W356" t="str">
            <v>LG420211632969</v>
          </cell>
          <cell r="X356">
            <v>0</v>
          </cell>
          <cell r="Y356">
            <v>0.4</v>
          </cell>
          <cell r="Z356">
            <v>0</v>
          </cell>
          <cell r="AA356">
            <v>0.8</v>
          </cell>
          <cell r="AB356">
            <v>0</v>
          </cell>
          <cell r="AC356">
            <v>0</v>
          </cell>
          <cell r="AD356">
            <v>0</v>
          </cell>
          <cell r="AE356">
            <v>1.1000000000000001</v>
          </cell>
          <cell r="AF356">
            <v>0</v>
          </cell>
          <cell r="AG356">
            <v>1.2</v>
          </cell>
          <cell r="AH356">
            <v>0</v>
          </cell>
          <cell r="AI356">
            <v>0</v>
          </cell>
          <cell r="AJ356">
            <v>0.9</v>
          </cell>
          <cell r="AK356">
            <v>0</v>
          </cell>
          <cell r="AL356">
            <v>0</v>
          </cell>
          <cell r="AM356">
            <v>0</v>
          </cell>
          <cell r="AN356">
            <v>0</v>
          </cell>
          <cell r="AO356">
            <v>0.3</v>
          </cell>
          <cell r="AP356">
            <v>0</v>
          </cell>
          <cell r="AQ356">
            <v>3.8</v>
          </cell>
          <cell r="AR356">
            <v>0</v>
          </cell>
          <cell r="AS356">
            <v>1.8</v>
          </cell>
          <cell r="AT356">
            <v>0</v>
          </cell>
          <cell r="AU356">
            <v>0.5</v>
          </cell>
          <cell r="AV356">
            <v>0</v>
          </cell>
          <cell r="AW356">
            <v>1.5</v>
          </cell>
          <cell r="AX356">
            <v>0</v>
          </cell>
          <cell r="AY356">
            <v>0</v>
          </cell>
          <cell r="AZ356"/>
          <cell r="BA356"/>
          <cell r="BB356">
            <v>0</v>
          </cell>
          <cell r="BC356">
            <v>0</v>
          </cell>
          <cell r="BD356">
            <v>19</v>
          </cell>
          <cell r="BE356">
            <v>32.799999999999997</v>
          </cell>
          <cell r="BF356">
            <v>53</v>
          </cell>
          <cell r="BG356">
            <v>77.2</v>
          </cell>
          <cell r="BH356">
            <v>34</v>
          </cell>
          <cell r="BI356">
            <v>44.4</v>
          </cell>
          <cell r="BJ356">
            <v>6</v>
          </cell>
          <cell r="BK356">
            <v>5.0999999999999996</v>
          </cell>
          <cell r="BL356">
            <v>0</v>
          </cell>
          <cell r="BM356">
            <v>0</v>
          </cell>
          <cell r="BN356">
            <v>0</v>
          </cell>
          <cell r="BO356">
            <v>0</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cell r="CM356"/>
          <cell r="CN356" t="str">
            <v>Faol</v>
          </cell>
          <cell r="CO356"/>
          <cell r="CP356"/>
          <cell r="CQ356"/>
          <cell r="CR356"/>
          <cell r="CS356"/>
          <cell r="CT356"/>
          <cell r="CU356"/>
          <cell r="CV356"/>
          <cell r="CW356"/>
          <cell r="CX356"/>
          <cell r="CY356"/>
          <cell r="CZ356"/>
          <cell r="DA356">
            <v>0</v>
          </cell>
          <cell r="DB356">
            <v>3</v>
          </cell>
          <cell r="DC356">
            <v>0</v>
          </cell>
          <cell r="DD356">
            <v>0.5</v>
          </cell>
          <cell r="DE356">
            <v>82.2</v>
          </cell>
          <cell r="DF356">
            <v>57</v>
          </cell>
          <cell r="DG356"/>
          <cell r="DH356">
            <v>0</v>
          </cell>
          <cell r="DI356">
            <v>49.4</v>
          </cell>
          <cell r="DJ356">
            <v>44.4</v>
          </cell>
          <cell r="DK356">
            <v>0.4</v>
          </cell>
          <cell r="DL356">
            <v>9</v>
          </cell>
          <cell r="DM356">
            <v>0</v>
          </cell>
          <cell r="DN356">
            <v>3</v>
          </cell>
          <cell r="DO356"/>
          <cell r="DP356">
            <v>0</v>
          </cell>
          <cell r="DQ356">
            <v>5.7</v>
          </cell>
          <cell r="DR356">
            <v>0.3</v>
          </cell>
          <cell r="DS356">
            <v>0</v>
          </cell>
          <cell r="DT356">
            <v>0</v>
          </cell>
          <cell r="DU356">
            <v>110.2</v>
          </cell>
          <cell r="DV356" t="str">
            <v>25</v>
          </cell>
          <cell r="DW356"/>
          <cell r="DX356">
            <v>0</v>
          </cell>
          <cell r="DY356">
            <v>5.9</v>
          </cell>
          <cell r="DZ356" t="str">
            <v>3</v>
          </cell>
          <cell r="EA356"/>
          <cell r="EB356">
            <v>0</v>
          </cell>
        </row>
        <row r="357">
          <cell r="P357">
            <v>30203870310465</v>
          </cell>
          <cell r="Q357">
            <v>3</v>
          </cell>
          <cell r="R357" t="str">
            <v xml:space="preserve">
Turg‘Unboyev Javohir Oybek O‘g‘li
Abdujalilov Vosil Abdujalil O‘g‘li
Marufov Zufnun Maxamadjonovich
</v>
          </cell>
          <cell r="S357" t="str">
            <v xml:space="preserve">
32509986530053
32204996720019
52301026520060
</v>
          </cell>
          <cell r="T357" t="str">
            <v>977004088  933849222  935851552  933039199  930042454  947709999</v>
          </cell>
          <cell r="U357" t="str">
            <v>YTT</v>
          </cell>
          <cell r="V357" t="str">
            <v>QQS</v>
          </cell>
          <cell r="W357" t="str">
            <v>VG544170010458</v>
          </cell>
          <cell r="X357">
            <v>0</v>
          </cell>
          <cell r="Y357">
            <v>0</v>
          </cell>
          <cell r="Z357">
            <v>0</v>
          </cell>
          <cell r="AA357">
            <v>0</v>
          </cell>
          <cell r="AB357">
            <v>0</v>
          </cell>
          <cell r="AC357">
            <v>0</v>
          </cell>
          <cell r="AD357">
            <v>0</v>
          </cell>
          <cell r="AE357">
            <v>0</v>
          </cell>
          <cell r="AF357">
            <v>0</v>
          </cell>
          <cell r="AG357">
            <v>0</v>
          </cell>
          <cell r="AH357">
            <v>0</v>
          </cell>
          <cell r="AI357">
            <v>0</v>
          </cell>
          <cell r="AJ357">
            <v>5.7</v>
          </cell>
          <cell r="AK357">
            <v>0</v>
          </cell>
          <cell r="AL357">
            <v>0</v>
          </cell>
          <cell r="AM357">
            <v>0</v>
          </cell>
          <cell r="AN357">
            <v>0</v>
          </cell>
          <cell r="AO357">
            <v>2.4</v>
          </cell>
          <cell r="AP357">
            <v>0</v>
          </cell>
          <cell r="AQ357">
            <v>0</v>
          </cell>
          <cell r="AR357">
            <v>0</v>
          </cell>
          <cell r="AS357">
            <v>0</v>
          </cell>
          <cell r="AT357">
            <v>0</v>
          </cell>
          <cell r="AU357">
            <v>0</v>
          </cell>
          <cell r="AV357">
            <v>0</v>
          </cell>
          <cell r="AW357">
            <v>6.7</v>
          </cell>
          <cell r="AX357">
            <v>0</v>
          </cell>
          <cell r="AY357">
            <v>20</v>
          </cell>
          <cell r="AZ357"/>
          <cell r="BA357"/>
          <cell r="BB357">
            <v>6</v>
          </cell>
          <cell r="BC357">
            <v>8.4</v>
          </cell>
          <cell r="BD357">
            <v>12</v>
          </cell>
          <cell r="BE357">
            <v>79.7</v>
          </cell>
          <cell r="BF357">
            <v>23</v>
          </cell>
          <cell r="BG357">
            <v>130.4</v>
          </cell>
          <cell r="BH357">
            <v>5</v>
          </cell>
          <cell r="BI357">
            <v>42.4</v>
          </cell>
          <cell r="BJ357">
            <v>0</v>
          </cell>
          <cell r="BK357">
            <v>0</v>
          </cell>
          <cell r="BL357">
            <v>0</v>
          </cell>
          <cell r="BM357">
            <v>0</v>
          </cell>
          <cell r="BN357">
            <v>0</v>
          </cell>
          <cell r="BO357">
            <v>0</v>
          </cell>
          <cell r="BP357">
            <v>0</v>
          </cell>
          <cell r="BQ357">
            <v>0</v>
          </cell>
          <cell r="BR357">
            <v>0</v>
          </cell>
          <cell r="BS357">
            <v>0</v>
          </cell>
          <cell r="BT357">
            <v>5</v>
          </cell>
          <cell r="BU357">
            <v>17.3</v>
          </cell>
          <cell r="BV357">
            <v>7</v>
          </cell>
          <cell r="BW357">
            <v>16.899999999999999</v>
          </cell>
          <cell r="BX357">
            <v>15</v>
          </cell>
          <cell r="BY357">
            <v>35.4</v>
          </cell>
          <cell r="BZ357">
            <v>3</v>
          </cell>
          <cell r="CA357">
            <v>1.3</v>
          </cell>
          <cell r="CB357">
            <v>0</v>
          </cell>
          <cell r="CC357">
            <v>0</v>
          </cell>
          <cell r="CD357">
            <v>0</v>
          </cell>
          <cell r="CE357">
            <v>0</v>
          </cell>
          <cell r="CF357">
            <v>0</v>
          </cell>
          <cell r="CG357">
            <v>0</v>
          </cell>
          <cell r="CH357">
            <v>0</v>
          </cell>
          <cell r="CI357">
            <v>0</v>
          </cell>
          <cell r="CJ357">
            <v>0</v>
          </cell>
          <cell r="CK357">
            <v>0</v>
          </cell>
          <cell r="CL357"/>
          <cell r="CM357"/>
          <cell r="CN357" t="str">
            <v>Faol</v>
          </cell>
          <cell r="CO357"/>
          <cell r="CP357"/>
          <cell r="CQ357"/>
          <cell r="CR357"/>
          <cell r="CS357"/>
          <cell r="CT357"/>
          <cell r="CU357"/>
          <cell r="CV357"/>
          <cell r="CW357"/>
          <cell r="CX357"/>
          <cell r="CY357"/>
          <cell r="CZ357"/>
          <cell r="DA357">
            <v>0</v>
          </cell>
          <cell r="DB357">
            <v>4.8</v>
          </cell>
          <cell r="DC357">
            <v>0</v>
          </cell>
          <cell r="DD357">
            <v>0</v>
          </cell>
          <cell r="DE357">
            <v>69.2</v>
          </cell>
          <cell r="DF357">
            <v>69.2</v>
          </cell>
          <cell r="DG357"/>
          <cell r="DH357">
            <v>0</v>
          </cell>
          <cell r="DI357">
            <v>77.099999999999994</v>
          </cell>
          <cell r="DJ357">
            <v>42.4</v>
          </cell>
          <cell r="DK357">
            <v>3.5</v>
          </cell>
          <cell r="DL357">
            <v>0</v>
          </cell>
          <cell r="DM357">
            <v>0</v>
          </cell>
          <cell r="DN357">
            <v>0</v>
          </cell>
          <cell r="DO357"/>
          <cell r="DP357">
            <v>0</v>
          </cell>
          <cell r="DQ357">
            <v>2.2999999999999998</v>
          </cell>
          <cell r="DR357">
            <v>0</v>
          </cell>
          <cell r="DS357">
            <v>0</v>
          </cell>
          <cell r="DT357">
            <v>0</v>
          </cell>
          <cell r="DU357">
            <v>102.3</v>
          </cell>
          <cell r="DV357" t="str">
            <v>12</v>
          </cell>
          <cell r="DW357"/>
          <cell r="DX357">
            <v>0</v>
          </cell>
          <cell r="DY357">
            <v>8.6999999999999993</v>
          </cell>
          <cell r="DZ357" t="str">
            <v>4</v>
          </cell>
          <cell r="EA357"/>
          <cell r="EB357">
            <v>0</v>
          </cell>
        </row>
        <row r="358">
          <cell r="P358">
            <v>31211800760027</v>
          </cell>
          <cell r="Q358">
            <v>1</v>
          </cell>
          <cell r="R358" t="str">
            <v>ALIYAROV FARXAD PURXATOVICH</v>
          </cell>
          <cell r="S358">
            <v>31211800760027</v>
          </cell>
          <cell r="T358">
            <v>977004088</v>
          </cell>
          <cell r="U358" t="str">
            <v>YTT</v>
          </cell>
          <cell r="V358" t="str">
            <v>AOS</v>
          </cell>
          <cell r="W358" t="str">
            <v>LG420211635126</v>
          </cell>
          <cell r="X358"/>
          <cell r="Y358"/>
          <cell r="Z358"/>
          <cell r="AA358"/>
          <cell r="AB358"/>
          <cell r="AC358"/>
          <cell r="AD358"/>
          <cell r="AE358"/>
          <cell r="AF358"/>
          <cell r="AG358"/>
          <cell r="AH358"/>
          <cell r="AI358"/>
          <cell r="AJ358"/>
          <cell r="AK358"/>
          <cell r="AL358"/>
          <cell r="AM358"/>
          <cell r="AN358"/>
          <cell r="AO358"/>
          <cell r="AP358"/>
          <cell r="AQ358"/>
          <cell r="AR358"/>
          <cell r="AS358"/>
          <cell r="AT358"/>
          <cell r="AU358"/>
          <cell r="AV358"/>
          <cell r="AW358"/>
          <cell r="AX358"/>
          <cell r="AY358"/>
          <cell r="AZ358"/>
          <cell r="BA358"/>
          <cell r="BB358"/>
          <cell r="BC358"/>
          <cell r="BD358"/>
          <cell r="BE358"/>
          <cell r="BF358"/>
          <cell r="BG358"/>
          <cell r="BH358"/>
          <cell r="BI358"/>
          <cell r="BJ358"/>
          <cell r="BK358"/>
          <cell r="BL358"/>
          <cell r="BM358"/>
          <cell r="BN358"/>
          <cell r="BO358"/>
          <cell r="BP358"/>
          <cell r="BQ358"/>
          <cell r="BR358"/>
          <cell r="BS358"/>
          <cell r="BT358"/>
          <cell r="BU358"/>
          <cell r="BV358"/>
          <cell r="BW358"/>
          <cell r="BX358"/>
          <cell r="BY358"/>
          <cell r="BZ358"/>
          <cell r="CA358"/>
          <cell r="CB358"/>
          <cell r="CC358"/>
          <cell r="CD358"/>
          <cell r="CE358"/>
          <cell r="CF358"/>
          <cell r="CG358"/>
          <cell r="CH358"/>
          <cell r="CI358"/>
          <cell r="CJ358"/>
          <cell r="CK358"/>
          <cell r="CL358"/>
          <cell r="CM358"/>
          <cell r="CN358"/>
          <cell r="CO358"/>
          <cell r="CP358"/>
          <cell r="CQ358"/>
          <cell r="CR358"/>
          <cell r="CS358"/>
          <cell r="CT358"/>
          <cell r="CU358"/>
          <cell r="CV358"/>
          <cell r="CW358"/>
          <cell r="CX358"/>
          <cell r="CY358"/>
          <cell r="CZ358"/>
          <cell r="DA358"/>
          <cell r="DB358"/>
          <cell r="DC358"/>
          <cell r="DD358"/>
          <cell r="DE358"/>
          <cell r="DF358"/>
          <cell r="DG358"/>
          <cell r="DH358"/>
          <cell r="DI358"/>
          <cell r="DJ358"/>
          <cell r="DK358"/>
          <cell r="DL358"/>
          <cell r="DM358"/>
          <cell r="DN358"/>
          <cell r="DO358"/>
          <cell r="DP358"/>
          <cell r="DQ358">
            <v>30</v>
          </cell>
          <cell r="DR358">
            <v>0</v>
          </cell>
          <cell r="DS358">
            <v>0</v>
          </cell>
          <cell r="DT358">
            <v>12.5</v>
          </cell>
          <cell r="DU358">
            <v>165.7</v>
          </cell>
          <cell r="DV358" t="str">
            <v>24</v>
          </cell>
          <cell r="DW358"/>
          <cell r="DX358">
            <v>0</v>
          </cell>
          <cell r="DY358">
            <v>44.2</v>
          </cell>
          <cell r="DZ358" t="str">
            <v>10</v>
          </cell>
          <cell r="EA358"/>
          <cell r="EB358">
            <v>0</v>
          </cell>
        </row>
        <row r="359">
          <cell r="P359">
            <v>32109780100054</v>
          </cell>
          <cell r="Q359">
            <v>1</v>
          </cell>
          <cell r="R359" t="str">
            <v>UMAROV NODIR ZAKIROVICH</v>
          </cell>
          <cell r="S359">
            <v>32109780100054</v>
          </cell>
          <cell r="T359">
            <v>977070790</v>
          </cell>
          <cell r="U359" t="str">
            <v>YTT</v>
          </cell>
          <cell r="V359" t="str">
            <v>AOS</v>
          </cell>
          <cell r="W359" t="str">
            <v>LG420211632969</v>
          </cell>
          <cell r="X359"/>
          <cell r="Y359"/>
          <cell r="Z359"/>
          <cell r="AA359"/>
          <cell r="AB359"/>
          <cell r="AC359"/>
          <cell r="AD359"/>
          <cell r="AE359"/>
          <cell r="AF359"/>
          <cell r="AG359"/>
          <cell r="AH359"/>
          <cell r="AI359"/>
          <cell r="AJ359"/>
          <cell r="AK359"/>
          <cell r="AL359"/>
          <cell r="AM359"/>
          <cell r="AN359"/>
          <cell r="AO359"/>
          <cell r="AP359"/>
          <cell r="AQ359"/>
          <cell r="AR359"/>
          <cell r="AS359"/>
          <cell r="AT359"/>
          <cell r="AU359"/>
          <cell r="AV359"/>
          <cell r="AW359"/>
          <cell r="AX359"/>
          <cell r="AY359"/>
          <cell r="AZ359"/>
          <cell r="BA359"/>
          <cell r="BB359"/>
          <cell r="BC359"/>
          <cell r="BD359"/>
          <cell r="BE359"/>
          <cell r="BF359"/>
          <cell r="BG359"/>
          <cell r="BH359"/>
          <cell r="BI359"/>
          <cell r="BJ359"/>
          <cell r="BK359"/>
          <cell r="BL359"/>
          <cell r="BM359"/>
          <cell r="BN359"/>
          <cell r="BO359"/>
          <cell r="BP359"/>
          <cell r="BQ359"/>
          <cell r="BR359"/>
          <cell r="BS359"/>
          <cell r="BT359"/>
          <cell r="BU359"/>
          <cell r="BV359"/>
          <cell r="BW359"/>
          <cell r="BX359"/>
          <cell r="BY359"/>
          <cell r="BZ359"/>
          <cell r="CA359"/>
          <cell r="CB359"/>
          <cell r="CC359"/>
          <cell r="CD359"/>
          <cell r="CE359"/>
          <cell r="CF359"/>
          <cell r="CG359"/>
          <cell r="CH359"/>
          <cell r="CI359"/>
          <cell r="CJ359"/>
          <cell r="CK359"/>
          <cell r="CL359"/>
          <cell r="CM359"/>
          <cell r="CN359"/>
          <cell r="CO359"/>
          <cell r="CP359"/>
          <cell r="CQ359"/>
          <cell r="CR359"/>
          <cell r="CS359"/>
          <cell r="CT359"/>
          <cell r="CU359"/>
          <cell r="CV359"/>
          <cell r="CW359"/>
          <cell r="CX359"/>
          <cell r="CY359"/>
          <cell r="CZ359"/>
          <cell r="DA359"/>
          <cell r="DB359"/>
          <cell r="DC359"/>
          <cell r="DD359"/>
          <cell r="DE359"/>
          <cell r="DF359"/>
          <cell r="DG359"/>
          <cell r="DH359"/>
          <cell r="DI359"/>
          <cell r="DJ359"/>
          <cell r="DK359"/>
          <cell r="DL359"/>
          <cell r="DM359"/>
          <cell r="DN359"/>
          <cell r="DO359"/>
          <cell r="DP359"/>
          <cell r="DQ359">
            <v>5.7</v>
          </cell>
          <cell r="DR359">
            <v>0.3</v>
          </cell>
          <cell r="DS359">
            <v>0</v>
          </cell>
          <cell r="DT359">
            <v>0</v>
          </cell>
          <cell r="DU359">
            <v>110.2</v>
          </cell>
          <cell r="DV359" t="str">
            <v>25</v>
          </cell>
          <cell r="DW359"/>
          <cell r="DX359">
            <v>0.14000000000000001</v>
          </cell>
          <cell r="DY359">
            <v>5.9</v>
          </cell>
          <cell r="DZ359" t="str">
            <v>3</v>
          </cell>
          <cell r="EA359"/>
          <cell r="EB359">
            <v>0</v>
          </cell>
        </row>
        <row r="360">
          <cell r="P360">
            <v>30203870310465</v>
          </cell>
          <cell r="Q360">
            <v>1</v>
          </cell>
          <cell r="R360" t="str">
            <v>Mirzaraximov Yodgor Gaffarovich</v>
          </cell>
          <cell r="S360">
            <v>30203870310465</v>
          </cell>
          <cell r="T360">
            <v>998164774</v>
          </cell>
          <cell r="U360" t="str">
            <v>YTT</v>
          </cell>
          <cell r="V360" t="str">
            <v>AOS</v>
          </cell>
          <cell r="W360" t="str">
            <v>LG420211622863</v>
          </cell>
          <cell r="X360">
            <v>0</v>
          </cell>
          <cell r="Y360">
            <v>0.4</v>
          </cell>
          <cell r="Z360">
            <v>0</v>
          </cell>
          <cell r="AA360">
            <v>0.8</v>
          </cell>
          <cell r="AB360">
            <v>0</v>
          </cell>
          <cell r="AC360">
            <v>0</v>
          </cell>
          <cell r="AD360">
            <v>0</v>
          </cell>
          <cell r="AE360">
            <v>1.1000000000000001</v>
          </cell>
          <cell r="AF360">
            <v>0</v>
          </cell>
          <cell r="AG360">
            <v>1.2</v>
          </cell>
          <cell r="AH360">
            <v>0</v>
          </cell>
          <cell r="AI360">
            <v>0</v>
          </cell>
          <cell r="AJ360">
            <v>0.9</v>
          </cell>
          <cell r="AK360">
            <v>0</v>
          </cell>
          <cell r="AL360">
            <v>0</v>
          </cell>
          <cell r="AM360">
            <v>0</v>
          </cell>
          <cell r="AN360">
            <v>0</v>
          </cell>
          <cell r="AO360">
            <v>0.3</v>
          </cell>
          <cell r="AP360">
            <v>0</v>
          </cell>
          <cell r="AQ360">
            <v>3.8</v>
          </cell>
          <cell r="AR360">
            <v>0</v>
          </cell>
          <cell r="AS360">
            <v>1.8</v>
          </cell>
          <cell r="AT360">
            <v>0</v>
          </cell>
          <cell r="AU360">
            <v>0.5</v>
          </cell>
          <cell r="AV360">
            <v>0</v>
          </cell>
          <cell r="AW360">
            <v>1.5</v>
          </cell>
          <cell r="AX360">
            <v>0</v>
          </cell>
          <cell r="AY360">
            <v>0</v>
          </cell>
          <cell r="AZ360"/>
          <cell r="BA360"/>
          <cell r="BB360">
            <v>0</v>
          </cell>
          <cell r="BC360">
            <v>0</v>
          </cell>
          <cell r="BD360">
            <v>19</v>
          </cell>
          <cell r="BE360">
            <v>32.799999999999997</v>
          </cell>
          <cell r="BF360">
            <v>53</v>
          </cell>
          <cell r="BG360">
            <v>77.2</v>
          </cell>
          <cell r="BH360">
            <v>34</v>
          </cell>
          <cell r="BI360">
            <v>44.4</v>
          </cell>
          <cell r="BJ360">
            <v>6</v>
          </cell>
          <cell r="BK360">
            <v>5.0999999999999996</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0</v>
          </cell>
          <cell r="CA360">
            <v>0</v>
          </cell>
          <cell r="CB360">
            <v>0</v>
          </cell>
          <cell r="CC360">
            <v>0</v>
          </cell>
          <cell r="CD360">
            <v>0</v>
          </cell>
          <cell r="CE360">
            <v>0</v>
          </cell>
          <cell r="CF360">
            <v>0</v>
          </cell>
          <cell r="CG360">
            <v>0</v>
          </cell>
          <cell r="CH360">
            <v>0</v>
          </cell>
          <cell r="CI360">
            <v>0</v>
          </cell>
          <cell r="CJ360">
            <v>0</v>
          </cell>
          <cell r="CK360">
            <v>0</v>
          </cell>
          <cell r="CL360"/>
          <cell r="CM360"/>
          <cell r="CN360" t="str">
            <v>Faol</v>
          </cell>
          <cell r="CO360"/>
          <cell r="CP360"/>
          <cell r="CQ360"/>
          <cell r="CR360"/>
          <cell r="CS360"/>
          <cell r="CT360"/>
          <cell r="CU360"/>
          <cell r="CV360"/>
          <cell r="CW360"/>
          <cell r="CX360"/>
          <cell r="CY360"/>
          <cell r="CZ360"/>
          <cell r="DA360">
            <v>0</v>
          </cell>
          <cell r="DB360">
            <v>3</v>
          </cell>
          <cell r="DC360">
            <v>0</v>
          </cell>
          <cell r="DD360">
            <v>0.5</v>
          </cell>
          <cell r="DE360">
            <v>69.2</v>
          </cell>
          <cell r="DF360">
            <v>69.2</v>
          </cell>
          <cell r="DG360"/>
          <cell r="DH360">
            <v>0</v>
          </cell>
          <cell r="DI360">
            <v>49.4</v>
          </cell>
          <cell r="DJ360">
            <v>44.4</v>
          </cell>
          <cell r="DK360">
            <v>3.5</v>
          </cell>
          <cell r="DL360">
            <v>0</v>
          </cell>
          <cell r="DM360">
            <v>0</v>
          </cell>
          <cell r="DN360">
            <v>0</v>
          </cell>
          <cell r="DO360"/>
          <cell r="DP360">
            <v>0</v>
          </cell>
          <cell r="DQ360">
            <v>0</v>
          </cell>
          <cell r="DR360">
            <v>0</v>
          </cell>
          <cell r="DS360">
            <v>0</v>
          </cell>
          <cell r="DT360">
            <v>0</v>
          </cell>
          <cell r="DU360">
            <v>134.69999999999999</v>
          </cell>
          <cell r="DV360" t="str">
            <v>158</v>
          </cell>
          <cell r="DW360"/>
          <cell r="DX360">
            <v>0</v>
          </cell>
          <cell r="DY360">
            <v>12.9</v>
          </cell>
          <cell r="DZ360" t="str">
            <v>23</v>
          </cell>
          <cell r="EA360"/>
          <cell r="EB360">
            <v>0</v>
          </cell>
        </row>
        <row r="361">
          <cell r="P361">
            <v>30711910223124</v>
          </cell>
          <cell r="Q361">
            <v>1</v>
          </cell>
          <cell r="R361" t="str">
            <v>Mirzaraximov Yodgor Gaffarovich</v>
          </cell>
          <cell r="S361">
            <v>30711910223124</v>
          </cell>
          <cell r="T361">
            <v>998164774</v>
          </cell>
          <cell r="U361" t="str">
            <v>YTT</v>
          </cell>
          <cell r="V361" t="str">
            <v>AOS</v>
          </cell>
          <cell r="W361" t="str">
            <v>LG420211622863</v>
          </cell>
          <cell r="X361">
            <v>0</v>
          </cell>
          <cell r="Y361">
            <v>0.4</v>
          </cell>
          <cell r="Z361">
            <v>0</v>
          </cell>
          <cell r="AA361">
            <v>0.8</v>
          </cell>
          <cell r="AB361">
            <v>0</v>
          </cell>
          <cell r="AC361">
            <v>0</v>
          </cell>
          <cell r="AD361">
            <v>0</v>
          </cell>
          <cell r="AE361">
            <v>1.1000000000000001</v>
          </cell>
          <cell r="AF361">
            <v>0</v>
          </cell>
          <cell r="AG361">
            <v>1.2</v>
          </cell>
          <cell r="AH361">
            <v>0</v>
          </cell>
          <cell r="AI361">
            <v>0</v>
          </cell>
          <cell r="AJ361">
            <v>0.9</v>
          </cell>
          <cell r="AK361">
            <v>0</v>
          </cell>
          <cell r="AL361">
            <v>0</v>
          </cell>
          <cell r="AM361">
            <v>0</v>
          </cell>
          <cell r="AN361">
            <v>0</v>
          </cell>
          <cell r="AO361">
            <v>0.3</v>
          </cell>
          <cell r="AP361">
            <v>0</v>
          </cell>
          <cell r="AQ361">
            <v>3.8</v>
          </cell>
          <cell r="AR361">
            <v>0</v>
          </cell>
          <cell r="AS361">
            <v>1.8</v>
          </cell>
          <cell r="AT361">
            <v>0</v>
          </cell>
          <cell r="AU361">
            <v>0.5</v>
          </cell>
          <cell r="AV361">
            <v>0</v>
          </cell>
          <cell r="AW361">
            <v>1.5</v>
          </cell>
          <cell r="AX361">
            <v>0</v>
          </cell>
          <cell r="AY361">
            <v>0</v>
          </cell>
          <cell r="AZ361"/>
          <cell r="BA361"/>
          <cell r="BB361">
            <v>0</v>
          </cell>
          <cell r="BC361">
            <v>0</v>
          </cell>
          <cell r="BD361">
            <v>19</v>
          </cell>
          <cell r="BE361">
            <v>32.799999999999997</v>
          </cell>
          <cell r="BF361">
            <v>53</v>
          </cell>
          <cell r="BG361">
            <v>77.2</v>
          </cell>
          <cell r="BH361">
            <v>34</v>
          </cell>
          <cell r="BI361">
            <v>44.4</v>
          </cell>
          <cell r="BJ361">
            <v>6</v>
          </cell>
          <cell r="BK361">
            <v>5.0999999999999996</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0</v>
          </cell>
          <cell r="CA361">
            <v>0</v>
          </cell>
          <cell r="CB361">
            <v>0</v>
          </cell>
          <cell r="CC361">
            <v>0</v>
          </cell>
          <cell r="CD361">
            <v>0</v>
          </cell>
          <cell r="CE361">
            <v>0</v>
          </cell>
          <cell r="CF361">
            <v>0</v>
          </cell>
          <cell r="CG361">
            <v>0</v>
          </cell>
          <cell r="CH361">
            <v>0</v>
          </cell>
          <cell r="CI361">
            <v>0</v>
          </cell>
          <cell r="CJ361">
            <v>0</v>
          </cell>
          <cell r="CK361">
            <v>0</v>
          </cell>
          <cell r="CL361"/>
          <cell r="CM361"/>
          <cell r="CN361" t="str">
            <v>Faol</v>
          </cell>
          <cell r="CO361"/>
          <cell r="CP361"/>
          <cell r="CQ361"/>
          <cell r="CR361"/>
          <cell r="CS361"/>
          <cell r="CT361"/>
          <cell r="CU361"/>
          <cell r="CV361"/>
          <cell r="CW361"/>
          <cell r="CX361"/>
          <cell r="CY361"/>
          <cell r="CZ361"/>
          <cell r="DA361">
            <v>0</v>
          </cell>
          <cell r="DB361">
            <v>3</v>
          </cell>
          <cell r="DC361">
            <v>0</v>
          </cell>
          <cell r="DD361">
            <v>0.5</v>
          </cell>
          <cell r="DE361">
            <v>119.9</v>
          </cell>
          <cell r="DF361">
            <v>37.700000000000003</v>
          </cell>
          <cell r="DG361"/>
          <cell r="DH361">
            <v>0</v>
          </cell>
          <cell r="DI361">
            <v>49.4</v>
          </cell>
          <cell r="DJ361">
            <v>44.4</v>
          </cell>
          <cell r="DK361">
            <v>0.6</v>
          </cell>
          <cell r="DL361">
            <v>0</v>
          </cell>
          <cell r="DM361">
            <v>0</v>
          </cell>
          <cell r="DN361">
            <v>0.8</v>
          </cell>
          <cell r="DO361"/>
          <cell r="DP361">
            <v>0.4</v>
          </cell>
          <cell r="DQ361">
            <v>6.7</v>
          </cell>
          <cell r="DR361">
            <v>0.2</v>
          </cell>
          <cell r="DS361">
            <v>0.5</v>
          </cell>
          <cell r="DT361">
            <v>0.6</v>
          </cell>
          <cell r="DU361">
            <v>134.69999999999999</v>
          </cell>
          <cell r="DV361" t="str">
            <v>158</v>
          </cell>
          <cell r="DW361"/>
          <cell r="DX361">
            <v>0</v>
          </cell>
          <cell r="DY361">
            <v>12.9</v>
          </cell>
          <cell r="DZ361" t="str">
            <v>23</v>
          </cell>
          <cell r="EA361"/>
          <cell r="EB361">
            <v>0</v>
          </cell>
        </row>
        <row r="362">
          <cell r="P362">
            <v>32201976540063</v>
          </cell>
          <cell r="Q362">
            <v>1</v>
          </cell>
          <cell r="R362" t="str">
            <v>Mahkamov Sarvarbek Dilshod O'g'li</v>
          </cell>
          <cell r="S362">
            <v>32201976540063</v>
          </cell>
          <cell r="T362">
            <v>946477700</v>
          </cell>
          <cell r="U362" t="str">
            <v>YTT</v>
          </cell>
          <cell r="V362" t="str">
            <v>AOS</v>
          </cell>
          <cell r="W362" t="str">
            <v>LG420211629948</v>
          </cell>
          <cell r="X362">
            <v>0</v>
          </cell>
          <cell r="Y362">
            <v>0</v>
          </cell>
          <cell r="Z362">
            <v>0</v>
          </cell>
          <cell r="AA362">
            <v>1.1000000000000001</v>
          </cell>
          <cell r="AB362">
            <v>0</v>
          </cell>
          <cell r="AC362">
            <v>2.1</v>
          </cell>
          <cell r="AD362">
            <v>0</v>
          </cell>
          <cell r="AE362">
            <v>0</v>
          </cell>
          <cell r="AF362">
            <v>0</v>
          </cell>
          <cell r="AG362">
            <v>1.3</v>
          </cell>
          <cell r="AH362">
            <v>0</v>
          </cell>
          <cell r="AI362">
            <v>0</v>
          </cell>
          <cell r="AJ362">
            <v>1.3</v>
          </cell>
          <cell r="AK362">
            <v>0</v>
          </cell>
          <cell r="AL362">
            <v>0</v>
          </cell>
          <cell r="AM362">
            <v>0</v>
          </cell>
          <cell r="AN362">
            <v>0</v>
          </cell>
          <cell r="AO362">
            <v>1.9</v>
          </cell>
          <cell r="AP362">
            <v>0</v>
          </cell>
          <cell r="AQ362">
            <v>0</v>
          </cell>
          <cell r="AR362">
            <v>0</v>
          </cell>
          <cell r="AS362">
            <v>0</v>
          </cell>
          <cell r="AT362">
            <v>0</v>
          </cell>
          <cell r="AU362">
            <v>2.2999999999999998</v>
          </cell>
          <cell r="AV362">
            <v>0</v>
          </cell>
          <cell r="AW362">
            <v>2.2999999999999998</v>
          </cell>
          <cell r="AX362">
            <v>0</v>
          </cell>
          <cell r="AY362">
            <v>1.3</v>
          </cell>
          <cell r="AZ362"/>
          <cell r="BA362"/>
          <cell r="BB362">
            <v>0</v>
          </cell>
          <cell r="BC362">
            <v>0</v>
          </cell>
          <cell r="BD362">
            <v>0</v>
          </cell>
          <cell r="BE362">
            <v>0</v>
          </cell>
          <cell r="BF362">
            <v>20</v>
          </cell>
          <cell r="BG362">
            <v>26.1</v>
          </cell>
          <cell r="BH362">
            <v>20</v>
          </cell>
          <cell r="BI362">
            <v>26.1</v>
          </cell>
          <cell r="BJ362">
            <v>3</v>
          </cell>
          <cell r="BK362">
            <v>2.4</v>
          </cell>
          <cell r="BL362">
            <v>1</v>
          </cell>
          <cell r="BM362">
            <v>1</v>
          </cell>
          <cell r="BN362">
            <v>0</v>
          </cell>
          <cell r="BO362">
            <v>0</v>
          </cell>
          <cell r="BP362">
            <v>0</v>
          </cell>
          <cell r="BQ362">
            <v>0</v>
          </cell>
          <cell r="BR362">
            <v>0</v>
          </cell>
          <cell r="BS362">
            <v>0</v>
          </cell>
          <cell r="BT362">
            <v>0</v>
          </cell>
          <cell r="BU362">
            <v>0</v>
          </cell>
          <cell r="BV362">
            <v>0</v>
          </cell>
          <cell r="BW362">
            <v>0</v>
          </cell>
          <cell r="BX362">
            <v>0</v>
          </cell>
          <cell r="BY362">
            <v>0</v>
          </cell>
          <cell r="BZ362">
            <v>0</v>
          </cell>
          <cell r="CA362">
            <v>0</v>
          </cell>
          <cell r="CB362">
            <v>0</v>
          </cell>
          <cell r="CC362">
            <v>0</v>
          </cell>
          <cell r="CD362">
            <v>0</v>
          </cell>
          <cell r="CE362">
            <v>0</v>
          </cell>
          <cell r="CF362">
            <v>0</v>
          </cell>
          <cell r="CG362">
            <v>0</v>
          </cell>
          <cell r="CH362">
            <v>0</v>
          </cell>
          <cell r="CI362">
            <v>0</v>
          </cell>
          <cell r="CJ362">
            <v>0</v>
          </cell>
          <cell r="CK362">
            <v>0</v>
          </cell>
          <cell r="CL362"/>
          <cell r="CM362"/>
          <cell r="CN362" t="str">
            <v>Faol</v>
          </cell>
          <cell r="CO362"/>
          <cell r="CP362"/>
          <cell r="CQ362"/>
          <cell r="CR362"/>
          <cell r="CS362"/>
          <cell r="CT362"/>
          <cell r="CU362"/>
          <cell r="CV362"/>
          <cell r="CW362"/>
          <cell r="CX362"/>
          <cell r="CY362"/>
          <cell r="CZ362"/>
          <cell r="DA362">
            <v>0</v>
          </cell>
          <cell r="DB362">
            <v>4.2</v>
          </cell>
          <cell r="DC362">
            <v>0</v>
          </cell>
          <cell r="DD362">
            <v>1.9</v>
          </cell>
          <cell r="DE362">
            <v>54.5</v>
          </cell>
          <cell r="DF362">
            <v>24.9</v>
          </cell>
          <cell r="DG362"/>
          <cell r="DH362">
            <v>0</v>
          </cell>
          <cell r="DI362">
            <v>29.7</v>
          </cell>
          <cell r="DJ362">
            <v>25.1</v>
          </cell>
          <cell r="DK362">
            <v>2.5</v>
          </cell>
          <cell r="DL362">
            <v>0</v>
          </cell>
          <cell r="DM362">
            <v>0</v>
          </cell>
          <cell r="DN362">
            <v>1.6</v>
          </cell>
          <cell r="DO362"/>
          <cell r="DP362">
            <v>0</v>
          </cell>
          <cell r="DQ362">
            <v>5.8</v>
          </cell>
          <cell r="DR362">
            <v>3</v>
          </cell>
          <cell r="DS362">
            <v>0</v>
          </cell>
          <cell r="DT362">
            <v>2.2000000000000002</v>
          </cell>
          <cell r="DU362">
            <v>76.5</v>
          </cell>
          <cell r="DV362" t="str">
            <v>51</v>
          </cell>
          <cell r="DW362"/>
          <cell r="DX362">
            <v>5.88</v>
          </cell>
          <cell r="DY362">
            <v>15.3</v>
          </cell>
          <cell r="DZ362" t="str">
            <v>8</v>
          </cell>
          <cell r="EA362"/>
          <cell r="EB362">
            <v>0</v>
          </cell>
        </row>
        <row r="363">
          <cell r="P363">
            <v>31508850190048</v>
          </cell>
          <cell r="Q363">
            <v>1</v>
          </cell>
          <cell r="R363" t="str">
            <v>Adilov Otabek Baxtiyorovich</v>
          </cell>
          <cell r="S363">
            <v>31508850190048</v>
          </cell>
          <cell r="T363">
            <v>901394444</v>
          </cell>
          <cell r="U363" t="str">
            <v>YTT</v>
          </cell>
          <cell r="V363" t="str">
            <v>AOS</v>
          </cell>
          <cell r="W363" t="str">
            <v>LG420211622185</v>
          </cell>
          <cell r="X363">
            <v>0</v>
          </cell>
          <cell r="Y363">
            <v>2.4</v>
          </cell>
          <cell r="Z363">
            <v>0</v>
          </cell>
          <cell r="AA363">
            <v>2.4</v>
          </cell>
          <cell r="AB363">
            <v>0</v>
          </cell>
          <cell r="AC363">
            <v>1.8</v>
          </cell>
          <cell r="AD363">
            <v>0</v>
          </cell>
          <cell r="AE363">
            <v>2.1</v>
          </cell>
          <cell r="AF363">
            <v>0</v>
          </cell>
          <cell r="AG363">
            <v>1.5</v>
          </cell>
          <cell r="AH363">
            <v>1.1000000000000001</v>
          </cell>
          <cell r="AI363">
            <v>0</v>
          </cell>
          <cell r="AJ363">
            <v>2.1</v>
          </cell>
          <cell r="AK363">
            <v>0</v>
          </cell>
          <cell r="AL363">
            <v>2</v>
          </cell>
          <cell r="AM363">
            <v>0</v>
          </cell>
          <cell r="AN363">
            <v>0</v>
          </cell>
          <cell r="AO363">
            <v>2.2000000000000002</v>
          </cell>
          <cell r="AP363">
            <v>0</v>
          </cell>
          <cell r="AQ363">
            <v>2</v>
          </cell>
          <cell r="AR363">
            <v>0</v>
          </cell>
          <cell r="AS363">
            <v>5.0999999999999996</v>
          </cell>
          <cell r="AT363">
            <v>0</v>
          </cell>
          <cell r="AU363">
            <v>2.5</v>
          </cell>
          <cell r="AV363">
            <v>0</v>
          </cell>
          <cell r="AW363">
            <v>4.0999999999999996</v>
          </cell>
          <cell r="AX363">
            <v>0</v>
          </cell>
          <cell r="AY363">
            <v>1.7</v>
          </cell>
          <cell r="AZ363"/>
          <cell r="BA363"/>
          <cell r="BB363">
            <v>0</v>
          </cell>
          <cell r="BC363">
            <v>0</v>
          </cell>
          <cell r="BD363">
            <v>36</v>
          </cell>
          <cell r="BE363">
            <v>26</v>
          </cell>
          <cell r="BF363">
            <v>87</v>
          </cell>
          <cell r="BG363">
            <v>67.099999999999994</v>
          </cell>
          <cell r="BH363">
            <v>51</v>
          </cell>
          <cell r="BI363">
            <v>41.1</v>
          </cell>
          <cell r="BJ363">
            <v>9</v>
          </cell>
          <cell r="BK363">
            <v>6</v>
          </cell>
          <cell r="BL363">
            <v>2</v>
          </cell>
          <cell r="BM363">
            <v>1.2</v>
          </cell>
          <cell r="BN363">
            <v>0</v>
          </cell>
          <cell r="BO363">
            <v>0</v>
          </cell>
          <cell r="BP363">
            <v>0</v>
          </cell>
          <cell r="BQ363">
            <v>0</v>
          </cell>
          <cell r="BR363">
            <v>0</v>
          </cell>
          <cell r="BS363">
            <v>0</v>
          </cell>
          <cell r="BT363">
            <v>0</v>
          </cell>
          <cell r="BU363">
            <v>0</v>
          </cell>
          <cell r="BV363">
            <v>0</v>
          </cell>
          <cell r="BW363">
            <v>0</v>
          </cell>
          <cell r="BX363">
            <v>0</v>
          </cell>
          <cell r="BY363">
            <v>0</v>
          </cell>
          <cell r="BZ363">
            <v>0</v>
          </cell>
          <cell r="CA363">
            <v>0</v>
          </cell>
          <cell r="CB363">
            <v>0</v>
          </cell>
          <cell r="CC363">
            <v>0</v>
          </cell>
          <cell r="CD363">
            <v>0</v>
          </cell>
          <cell r="CE363">
            <v>0</v>
          </cell>
          <cell r="CF363">
            <v>0</v>
          </cell>
          <cell r="CG363">
            <v>0</v>
          </cell>
          <cell r="CH363">
            <v>0</v>
          </cell>
          <cell r="CI363">
            <v>0</v>
          </cell>
          <cell r="CJ363">
            <v>0</v>
          </cell>
          <cell r="CK363">
            <v>0</v>
          </cell>
          <cell r="CL363"/>
          <cell r="CM363"/>
          <cell r="CN363" t="str">
            <v>Faol</v>
          </cell>
          <cell r="CO363"/>
          <cell r="CP363"/>
          <cell r="CQ363"/>
          <cell r="CR363"/>
          <cell r="CS363"/>
          <cell r="CT363"/>
          <cell r="CU363"/>
          <cell r="CV363"/>
          <cell r="CW363"/>
          <cell r="CX363"/>
          <cell r="CY363"/>
          <cell r="CZ363"/>
          <cell r="DA363">
            <v>0</v>
          </cell>
          <cell r="DB363">
            <v>8.6999999999999993</v>
          </cell>
          <cell r="DC363">
            <v>0</v>
          </cell>
          <cell r="DD363">
            <v>0</v>
          </cell>
          <cell r="DE363">
            <v>151</v>
          </cell>
          <cell r="DF363">
            <v>64.400000000000006</v>
          </cell>
          <cell r="DG363"/>
          <cell r="DH363">
            <v>1.7</v>
          </cell>
          <cell r="DI363">
            <v>59</v>
          </cell>
          <cell r="DJ363">
            <v>39.9</v>
          </cell>
          <cell r="DK363">
            <v>2.1</v>
          </cell>
          <cell r="DL363">
            <v>0</v>
          </cell>
          <cell r="DM363">
            <v>0</v>
          </cell>
          <cell r="DN363">
            <v>3.1</v>
          </cell>
          <cell r="DO363"/>
          <cell r="DP363">
            <v>2.1</v>
          </cell>
          <cell r="DQ363">
            <v>13.2</v>
          </cell>
          <cell r="DR363">
            <v>0</v>
          </cell>
          <cell r="DS363">
            <v>2.4</v>
          </cell>
          <cell r="DT363">
            <v>2.5</v>
          </cell>
          <cell r="DU363">
            <v>195.2</v>
          </cell>
          <cell r="DV363" t="str">
            <v>277</v>
          </cell>
          <cell r="DW363"/>
          <cell r="DX363">
            <v>0</v>
          </cell>
          <cell r="DY363">
            <v>33</v>
          </cell>
          <cell r="DZ363" t="str">
            <v>48</v>
          </cell>
          <cell r="EA363"/>
          <cell r="EB363">
            <v>0</v>
          </cell>
        </row>
        <row r="364">
          <cell r="P364">
            <v>32206900171573</v>
          </cell>
          <cell r="Q364">
            <v>2</v>
          </cell>
          <cell r="R364" t="str">
            <v>Tojibayev Botirjon Shukurullayevich Arifjanov Azam</v>
          </cell>
          <cell r="S364">
            <v>32206900171573</v>
          </cell>
          <cell r="T364">
            <v>998151164</v>
          </cell>
          <cell r="U364" t="str">
            <v>YTT</v>
          </cell>
          <cell r="V364" t="str">
            <v>AOS</v>
          </cell>
          <cell r="W364" t="str">
            <v>LG420211629177</v>
          </cell>
          <cell r="X364">
            <v>0</v>
          </cell>
          <cell r="Y364">
            <v>0</v>
          </cell>
          <cell r="Z364">
            <v>0</v>
          </cell>
          <cell r="AA364">
            <v>1.4</v>
          </cell>
          <cell r="AB364">
            <v>0</v>
          </cell>
          <cell r="AC364">
            <v>0</v>
          </cell>
          <cell r="AD364">
            <v>0</v>
          </cell>
          <cell r="AE364">
            <v>0.8</v>
          </cell>
          <cell r="AF364">
            <v>0</v>
          </cell>
          <cell r="AG364">
            <v>0</v>
          </cell>
          <cell r="AH364">
            <v>3.2</v>
          </cell>
          <cell r="AI364">
            <v>0</v>
          </cell>
          <cell r="AJ364">
            <v>0</v>
          </cell>
          <cell r="AK364">
            <v>0</v>
          </cell>
          <cell r="AL364">
            <v>0</v>
          </cell>
          <cell r="AM364">
            <v>0</v>
          </cell>
          <cell r="AN364">
            <v>0</v>
          </cell>
          <cell r="AO364">
            <v>0.1</v>
          </cell>
          <cell r="AP364">
            <v>0</v>
          </cell>
          <cell r="AQ364">
            <v>0.6</v>
          </cell>
          <cell r="AR364">
            <v>0</v>
          </cell>
          <cell r="AS364">
            <v>1</v>
          </cell>
          <cell r="AT364">
            <v>0</v>
          </cell>
          <cell r="AU364">
            <v>0</v>
          </cell>
          <cell r="AV364">
            <v>0</v>
          </cell>
          <cell r="AW364">
            <v>0</v>
          </cell>
          <cell r="AX364">
            <v>0</v>
          </cell>
          <cell r="AY364">
            <v>0</v>
          </cell>
          <cell r="AZ364"/>
          <cell r="BA364"/>
          <cell r="BB364">
            <v>1</v>
          </cell>
          <cell r="BC364">
            <v>0</v>
          </cell>
          <cell r="BD364">
            <v>0</v>
          </cell>
          <cell r="BE364">
            <v>0</v>
          </cell>
          <cell r="BF364">
            <v>15</v>
          </cell>
          <cell r="BG364">
            <v>15.1</v>
          </cell>
          <cell r="BH364">
            <v>14</v>
          </cell>
          <cell r="BI364">
            <v>15.1</v>
          </cell>
          <cell r="BJ364">
            <v>1</v>
          </cell>
          <cell r="BK364">
            <v>1</v>
          </cell>
          <cell r="BL364">
            <v>1</v>
          </cell>
          <cell r="BM364">
            <v>1</v>
          </cell>
          <cell r="BN364">
            <v>0</v>
          </cell>
          <cell r="BO364">
            <v>0</v>
          </cell>
          <cell r="BP364">
            <v>0</v>
          </cell>
          <cell r="BQ364">
            <v>0</v>
          </cell>
          <cell r="BR364">
            <v>0</v>
          </cell>
          <cell r="BS364">
            <v>0</v>
          </cell>
          <cell r="BT364">
            <v>0</v>
          </cell>
          <cell r="BU364">
            <v>0</v>
          </cell>
          <cell r="BV364">
            <v>0</v>
          </cell>
          <cell r="BW364">
            <v>0</v>
          </cell>
          <cell r="BX364">
            <v>0</v>
          </cell>
          <cell r="BY364">
            <v>0</v>
          </cell>
          <cell r="BZ364">
            <v>0</v>
          </cell>
          <cell r="CA364">
            <v>0</v>
          </cell>
          <cell r="CB364">
            <v>0</v>
          </cell>
          <cell r="CC364">
            <v>0</v>
          </cell>
          <cell r="CD364">
            <v>0</v>
          </cell>
          <cell r="CE364">
            <v>0</v>
          </cell>
          <cell r="CF364">
            <v>0</v>
          </cell>
          <cell r="CG364">
            <v>0</v>
          </cell>
          <cell r="CH364">
            <v>0</v>
          </cell>
          <cell r="CI364">
            <v>0</v>
          </cell>
          <cell r="CJ364">
            <v>0</v>
          </cell>
          <cell r="CK364">
            <v>0</v>
          </cell>
          <cell r="CL364"/>
          <cell r="CM364"/>
          <cell r="CN364" t="str">
            <v>Faol</v>
          </cell>
          <cell r="CO364"/>
          <cell r="CP364"/>
          <cell r="CQ364"/>
          <cell r="CR364"/>
          <cell r="CS364"/>
          <cell r="CT364"/>
          <cell r="CU364"/>
          <cell r="CV364"/>
          <cell r="CW364"/>
          <cell r="CX364"/>
          <cell r="CY364"/>
          <cell r="CZ364"/>
          <cell r="DA364">
            <v>0</v>
          </cell>
          <cell r="DB364">
            <v>6.1</v>
          </cell>
          <cell r="DC364">
            <v>0</v>
          </cell>
          <cell r="DD364">
            <v>0</v>
          </cell>
          <cell r="DE364">
            <v>78.7</v>
          </cell>
          <cell r="DF364">
            <v>45</v>
          </cell>
          <cell r="DG364"/>
          <cell r="DH364">
            <v>11.3</v>
          </cell>
          <cell r="DI364">
            <v>22.5</v>
          </cell>
          <cell r="DJ364">
            <v>14.2</v>
          </cell>
          <cell r="DK364">
            <v>0.1</v>
          </cell>
          <cell r="DL364">
            <v>0</v>
          </cell>
          <cell r="DM364">
            <v>0</v>
          </cell>
          <cell r="DN364">
            <v>4.5999999999999996</v>
          </cell>
          <cell r="DO364"/>
          <cell r="DP364">
            <v>0.4</v>
          </cell>
          <cell r="DQ364">
            <v>3.3</v>
          </cell>
          <cell r="DR364">
            <v>1.3</v>
          </cell>
          <cell r="DS364">
            <v>10.5</v>
          </cell>
          <cell r="DT364">
            <v>6.1</v>
          </cell>
          <cell r="DU364">
            <v>106.8</v>
          </cell>
          <cell r="DV364" t="str">
            <v>63</v>
          </cell>
          <cell r="DW364"/>
          <cell r="DX364">
            <v>0.25</v>
          </cell>
          <cell r="DY364">
            <v>23.5</v>
          </cell>
          <cell r="DZ364" t="str">
            <v>17</v>
          </cell>
          <cell r="EA364"/>
          <cell r="EB364">
            <v>0</v>
          </cell>
        </row>
        <row r="365">
          <cell r="P365">
            <v>32506961000011</v>
          </cell>
          <cell r="Q365">
            <v>1</v>
          </cell>
          <cell r="R365" t="str">
            <v>Saidaxmedov Umid Xayrulloyevich</v>
          </cell>
          <cell r="S365">
            <v>32506961000011</v>
          </cell>
          <cell r="T365">
            <v>911343410</v>
          </cell>
          <cell r="U365" t="str">
            <v>YTT</v>
          </cell>
          <cell r="V365" t="str">
            <v>AOS</v>
          </cell>
          <cell r="W365" t="str">
            <v>LG420211622189</v>
          </cell>
          <cell r="X365">
            <v>0</v>
          </cell>
          <cell r="Y365">
            <v>6</v>
          </cell>
          <cell r="Z365">
            <v>0</v>
          </cell>
          <cell r="AA365">
            <v>0.1</v>
          </cell>
          <cell r="AB365">
            <v>0</v>
          </cell>
          <cell r="AC365">
            <v>0</v>
          </cell>
          <cell r="AD365">
            <v>0</v>
          </cell>
          <cell r="AE365">
            <v>0.3</v>
          </cell>
          <cell r="AF365">
            <v>0</v>
          </cell>
          <cell r="AG365">
            <v>1.9</v>
          </cell>
          <cell r="AH365">
            <v>0</v>
          </cell>
          <cell r="AI365">
            <v>0</v>
          </cell>
          <cell r="AJ365">
            <v>0</v>
          </cell>
          <cell r="AK365">
            <v>0</v>
          </cell>
          <cell r="AL365">
            <v>0.6</v>
          </cell>
          <cell r="AM365">
            <v>0</v>
          </cell>
          <cell r="AN365">
            <v>0</v>
          </cell>
          <cell r="AO365">
            <v>0.9</v>
          </cell>
          <cell r="AP365">
            <v>0</v>
          </cell>
          <cell r="AQ365">
            <v>0</v>
          </cell>
          <cell r="AR365">
            <v>0</v>
          </cell>
          <cell r="AS365">
            <v>3.9</v>
          </cell>
          <cell r="AT365">
            <v>0</v>
          </cell>
          <cell r="AU365">
            <v>0</v>
          </cell>
          <cell r="AV365">
            <v>0</v>
          </cell>
          <cell r="AW365">
            <v>0</v>
          </cell>
          <cell r="AX365">
            <v>0</v>
          </cell>
          <cell r="AY365">
            <v>0.3</v>
          </cell>
          <cell r="AZ365"/>
          <cell r="BA365"/>
          <cell r="BB365">
            <v>0</v>
          </cell>
          <cell r="BC365">
            <v>0</v>
          </cell>
          <cell r="BD365">
            <v>39</v>
          </cell>
          <cell r="BE365">
            <v>22.1</v>
          </cell>
          <cell r="BF365">
            <v>99</v>
          </cell>
          <cell r="BG365">
            <v>58.3</v>
          </cell>
          <cell r="BH365">
            <v>60</v>
          </cell>
          <cell r="BI365">
            <v>36.200000000000003</v>
          </cell>
          <cell r="BJ365">
            <v>18</v>
          </cell>
          <cell r="BK365">
            <v>8.8000000000000007</v>
          </cell>
          <cell r="BL365">
            <v>3</v>
          </cell>
          <cell r="BM365">
            <v>1.8</v>
          </cell>
          <cell r="BN365">
            <v>0</v>
          </cell>
          <cell r="BO365">
            <v>0</v>
          </cell>
          <cell r="BP365">
            <v>0</v>
          </cell>
          <cell r="BQ365">
            <v>0</v>
          </cell>
          <cell r="BR365">
            <v>0</v>
          </cell>
          <cell r="BS365">
            <v>0</v>
          </cell>
          <cell r="BT365">
            <v>0</v>
          </cell>
          <cell r="BU365">
            <v>0</v>
          </cell>
          <cell r="BV365">
            <v>0</v>
          </cell>
          <cell r="BW365">
            <v>0</v>
          </cell>
          <cell r="BX365">
            <v>0</v>
          </cell>
          <cell r="BY365">
            <v>0</v>
          </cell>
          <cell r="BZ365">
            <v>0</v>
          </cell>
          <cell r="CA365">
            <v>0</v>
          </cell>
          <cell r="CB365">
            <v>0</v>
          </cell>
          <cell r="CC365">
            <v>0</v>
          </cell>
          <cell r="CD365">
            <v>0</v>
          </cell>
          <cell r="CE365">
            <v>0</v>
          </cell>
          <cell r="CF365">
            <v>0</v>
          </cell>
          <cell r="CG365">
            <v>0</v>
          </cell>
          <cell r="CH365">
            <v>0</v>
          </cell>
          <cell r="CI365">
            <v>0</v>
          </cell>
          <cell r="CJ365">
            <v>0</v>
          </cell>
          <cell r="CK365">
            <v>0</v>
          </cell>
          <cell r="CL365"/>
          <cell r="CM365"/>
          <cell r="CN365" t="str">
            <v>Faol</v>
          </cell>
          <cell r="CO365"/>
          <cell r="CP365"/>
          <cell r="CQ365"/>
          <cell r="CR365"/>
          <cell r="CS365"/>
          <cell r="CT365"/>
          <cell r="CU365"/>
          <cell r="CV365"/>
          <cell r="CW365"/>
          <cell r="CX365"/>
          <cell r="CY365"/>
          <cell r="CZ365"/>
          <cell r="DA365">
            <v>0</v>
          </cell>
          <cell r="DB365">
            <v>4.5</v>
          </cell>
          <cell r="DC365">
            <v>0</v>
          </cell>
          <cell r="DD365">
            <v>0</v>
          </cell>
          <cell r="DE365">
            <v>95.3</v>
          </cell>
          <cell r="DF365">
            <v>28.7</v>
          </cell>
          <cell r="DG365"/>
          <cell r="DH365">
            <v>0</v>
          </cell>
          <cell r="DI365">
            <v>44.6</v>
          </cell>
          <cell r="DJ365">
            <v>34.4</v>
          </cell>
          <cell r="DK365">
            <v>2.9</v>
          </cell>
          <cell r="DL365">
            <v>0</v>
          </cell>
          <cell r="DM365">
            <v>0</v>
          </cell>
          <cell r="DN365">
            <v>1.7</v>
          </cell>
          <cell r="DO365"/>
          <cell r="DP365">
            <v>0</v>
          </cell>
          <cell r="DQ365">
            <v>5.7</v>
          </cell>
          <cell r="DR365">
            <v>2</v>
          </cell>
          <cell r="DS365">
            <v>0.6</v>
          </cell>
          <cell r="DT365">
            <v>0.3</v>
          </cell>
          <cell r="DU365">
            <v>119.4</v>
          </cell>
          <cell r="DV365" t="str">
            <v>177</v>
          </cell>
          <cell r="DW365"/>
          <cell r="DX365">
            <v>1.1599999999999999</v>
          </cell>
          <cell r="DY365">
            <v>18.7</v>
          </cell>
          <cell r="DZ365" t="str">
            <v>28</v>
          </cell>
          <cell r="EA365"/>
          <cell r="EB365">
            <v>0</v>
          </cell>
        </row>
        <row r="366">
          <cell r="P366">
            <v>33012940250014</v>
          </cell>
          <cell r="Q366">
            <v>1</v>
          </cell>
          <cell r="R366" t="str">
            <v>ORINBAYEV SIROJIDDIN KOBULJON O‘G‘LI</v>
          </cell>
          <cell r="S366">
            <v>33012940250014</v>
          </cell>
          <cell r="T366">
            <v>911343410</v>
          </cell>
          <cell r="U366" t="str">
            <v>YTT</v>
          </cell>
          <cell r="V366" t="str">
            <v>AOS</v>
          </cell>
          <cell r="W366" t="str">
            <v>LG420211633905</v>
          </cell>
          <cell r="X366">
            <v>0</v>
          </cell>
          <cell r="Y366">
            <v>6</v>
          </cell>
          <cell r="Z366">
            <v>0</v>
          </cell>
          <cell r="AA366">
            <v>0.1</v>
          </cell>
          <cell r="AB366">
            <v>0</v>
          </cell>
          <cell r="AC366">
            <v>0</v>
          </cell>
          <cell r="AD366">
            <v>0</v>
          </cell>
          <cell r="AE366">
            <v>0.3</v>
          </cell>
          <cell r="AF366">
            <v>0</v>
          </cell>
          <cell r="AG366">
            <v>1.9</v>
          </cell>
          <cell r="AH366">
            <v>0</v>
          </cell>
          <cell r="AI366">
            <v>0</v>
          </cell>
          <cell r="AJ366">
            <v>0</v>
          </cell>
          <cell r="AK366">
            <v>0</v>
          </cell>
          <cell r="AL366">
            <v>0.6</v>
          </cell>
          <cell r="AM366">
            <v>0</v>
          </cell>
          <cell r="AN366">
            <v>0</v>
          </cell>
          <cell r="AO366">
            <v>0.9</v>
          </cell>
          <cell r="AP366">
            <v>0</v>
          </cell>
          <cell r="AQ366">
            <v>0</v>
          </cell>
          <cell r="AR366">
            <v>0</v>
          </cell>
          <cell r="AS366">
            <v>3.9</v>
          </cell>
          <cell r="AT366">
            <v>0</v>
          </cell>
          <cell r="AU366">
            <v>0</v>
          </cell>
          <cell r="AV366">
            <v>0</v>
          </cell>
          <cell r="AW366">
            <v>0</v>
          </cell>
          <cell r="AX366">
            <v>0</v>
          </cell>
          <cell r="AY366">
            <v>0.3</v>
          </cell>
          <cell r="AZ366"/>
          <cell r="BA366"/>
          <cell r="BB366">
            <v>0</v>
          </cell>
          <cell r="BC366">
            <v>0</v>
          </cell>
          <cell r="BD366">
            <v>39</v>
          </cell>
          <cell r="BE366">
            <v>22.1</v>
          </cell>
          <cell r="BF366">
            <v>99</v>
          </cell>
          <cell r="BG366">
            <v>58.3</v>
          </cell>
          <cell r="BH366">
            <v>60</v>
          </cell>
          <cell r="BI366">
            <v>36.200000000000003</v>
          </cell>
          <cell r="BJ366">
            <v>18</v>
          </cell>
          <cell r="BK366">
            <v>8.8000000000000007</v>
          </cell>
          <cell r="BL366">
            <v>3</v>
          </cell>
          <cell r="BM366">
            <v>1.8</v>
          </cell>
          <cell r="BN366">
            <v>0</v>
          </cell>
          <cell r="BO366">
            <v>0</v>
          </cell>
          <cell r="BP366">
            <v>0</v>
          </cell>
          <cell r="BQ366">
            <v>0</v>
          </cell>
          <cell r="BR366">
            <v>0</v>
          </cell>
          <cell r="BS366">
            <v>0</v>
          </cell>
          <cell r="BT366">
            <v>0</v>
          </cell>
          <cell r="BU366">
            <v>0</v>
          </cell>
          <cell r="BV366">
            <v>0</v>
          </cell>
          <cell r="BW366">
            <v>0</v>
          </cell>
          <cell r="BX366">
            <v>0</v>
          </cell>
          <cell r="BY366">
            <v>0</v>
          </cell>
          <cell r="BZ366">
            <v>0</v>
          </cell>
          <cell r="CA366">
            <v>0</v>
          </cell>
          <cell r="CB366">
            <v>0</v>
          </cell>
          <cell r="CC366">
            <v>0</v>
          </cell>
          <cell r="CD366">
            <v>0</v>
          </cell>
          <cell r="CE366">
            <v>0</v>
          </cell>
          <cell r="CF366">
            <v>0</v>
          </cell>
          <cell r="CG366">
            <v>0</v>
          </cell>
          <cell r="CH366">
            <v>0</v>
          </cell>
          <cell r="CI366">
            <v>0</v>
          </cell>
          <cell r="CJ366">
            <v>0</v>
          </cell>
          <cell r="CK366">
            <v>0</v>
          </cell>
          <cell r="CL366"/>
          <cell r="CM366"/>
          <cell r="CN366" t="str">
            <v>Faol</v>
          </cell>
          <cell r="CO366"/>
          <cell r="CP366"/>
          <cell r="CQ366"/>
          <cell r="CR366"/>
          <cell r="CS366"/>
          <cell r="CT366"/>
          <cell r="CU366"/>
          <cell r="CV366"/>
          <cell r="CW366"/>
          <cell r="CX366"/>
          <cell r="CY366"/>
          <cell r="CZ366"/>
          <cell r="DA366">
            <v>0</v>
          </cell>
          <cell r="DB366">
            <v>4.5</v>
          </cell>
          <cell r="DC366">
            <v>0</v>
          </cell>
          <cell r="DD366">
            <v>0</v>
          </cell>
          <cell r="DE366">
            <v>63.2</v>
          </cell>
          <cell r="DF366">
            <v>62.2</v>
          </cell>
          <cell r="DG366"/>
          <cell r="DH366">
            <v>1</v>
          </cell>
          <cell r="DI366">
            <v>44.6</v>
          </cell>
          <cell r="DJ366">
            <v>34.4</v>
          </cell>
          <cell r="DK366">
            <v>0.4</v>
          </cell>
          <cell r="DL366">
            <v>0</v>
          </cell>
          <cell r="DM366">
            <v>0</v>
          </cell>
          <cell r="DN366">
            <v>0</v>
          </cell>
          <cell r="DO366"/>
          <cell r="DP366">
            <v>1</v>
          </cell>
          <cell r="DQ366">
            <v>5.2</v>
          </cell>
          <cell r="DR366">
            <v>3.8</v>
          </cell>
          <cell r="DS366">
            <v>1</v>
          </cell>
          <cell r="DT366">
            <v>0</v>
          </cell>
          <cell r="DU366">
            <v>79.7</v>
          </cell>
          <cell r="DV366" t="str">
            <v>82</v>
          </cell>
          <cell r="DW366"/>
          <cell r="DX366">
            <v>1.1599999999999999</v>
          </cell>
          <cell r="DY366">
            <v>16.2</v>
          </cell>
          <cell r="DZ366" t="str">
            <v>17</v>
          </cell>
          <cell r="EA366"/>
          <cell r="EB366">
            <v>0</v>
          </cell>
        </row>
        <row r="367">
          <cell r="P367">
            <v>311049304</v>
          </cell>
          <cell r="Q367">
            <v>1</v>
          </cell>
          <cell r="R367" t="str">
            <v>Abduraimova Dilshoda Sunatulayevna</v>
          </cell>
          <cell r="S367">
            <v>41611760220026</v>
          </cell>
          <cell r="T367">
            <v>907775020</v>
          </cell>
          <cell r="U367" t="str">
            <v>Yuridik</v>
          </cell>
          <cell r="V367" t="str">
            <v>AOS</v>
          </cell>
          <cell r="W367" t="str">
            <v>VG343420009305</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cell r="BA367"/>
          <cell r="BB367">
            <v>1</v>
          </cell>
          <cell r="BC367">
            <v>0</v>
          </cell>
          <cell r="BD367">
            <v>0</v>
          </cell>
          <cell r="BE367">
            <v>0</v>
          </cell>
          <cell r="BF367">
            <v>1</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v>0</v>
          </cell>
          <cell r="BW367">
            <v>0</v>
          </cell>
          <cell r="BX367">
            <v>0</v>
          </cell>
          <cell r="BY367">
            <v>0</v>
          </cell>
          <cell r="BZ367">
            <v>0</v>
          </cell>
          <cell r="CA367">
            <v>0</v>
          </cell>
          <cell r="CB367">
            <v>0</v>
          </cell>
          <cell r="CC367">
            <v>0</v>
          </cell>
          <cell r="CD367">
            <v>0</v>
          </cell>
          <cell r="CE367">
            <v>0</v>
          </cell>
          <cell r="CF367">
            <v>3</v>
          </cell>
          <cell r="CG367">
            <v>186.04982000000001</v>
          </cell>
          <cell r="CH367">
            <v>6</v>
          </cell>
          <cell r="CI367">
            <v>101.25802400000001</v>
          </cell>
          <cell r="CJ367">
            <v>9</v>
          </cell>
          <cell r="CK367">
            <v>287.30784400000005</v>
          </cell>
          <cell r="CL367"/>
          <cell r="CM367"/>
          <cell r="CN367" t="str">
            <v>Faol</v>
          </cell>
          <cell r="CO367"/>
          <cell r="CP367"/>
          <cell r="CQ367"/>
          <cell r="CR367"/>
          <cell r="CS367"/>
          <cell r="CT367"/>
          <cell r="CU367"/>
          <cell r="CV367"/>
          <cell r="CW367"/>
          <cell r="CX367"/>
          <cell r="CY367"/>
          <cell r="CZ367"/>
          <cell r="DA367">
            <v>0</v>
          </cell>
          <cell r="DB367">
            <v>0</v>
          </cell>
          <cell r="DC367">
            <v>0</v>
          </cell>
          <cell r="DD367">
            <v>0</v>
          </cell>
          <cell r="DE367">
            <v>74.599999999999994</v>
          </cell>
          <cell r="DF367">
            <v>64.599999999999994</v>
          </cell>
          <cell r="DG367"/>
          <cell r="DH367">
            <v>0</v>
          </cell>
          <cell r="DI367">
            <v>0</v>
          </cell>
          <cell r="DJ367">
            <v>0</v>
          </cell>
          <cell r="DK367">
            <v>0</v>
          </cell>
          <cell r="DL367">
            <v>0</v>
          </cell>
          <cell r="DM367">
            <v>0</v>
          </cell>
          <cell r="DN367">
            <v>0</v>
          </cell>
          <cell r="DO367"/>
          <cell r="DP367">
            <v>0</v>
          </cell>
          <cell r="DQ367">
            <v>3.6</v>
          </cell>
          <cell r="DR367">
            <v>0</v>
          </cell>
          <cell r="DS367">
            <v>0</v>
          </cell>
          <cell r="DT367">
            <v>0</v>
          </cell>
          <cell r="DU367">
            <v>81.900000000000006</v>
          </cell>
          <cell r="DV367" t="str">
            <v>53</v>
          </cell>
          <cell r="DW367"/>
          <cell r="DX367">
            <v>0</v>
          </cell>
          <cell r="DY367">
            <v>7.4</v>
          </cell>
          <cell r="DZ367" t="str">
            <v>4</v>
          </cell>
          <cell r="EA367"/>
          <cell r="EB367">
            <v>0</v>
          </cell>
        </row>
        <row r="368">
          <cell r="P368">
            <v>311049304</v>
          </cell>
          <cell r="Q368">
            <v>1</v>
          </cell>
          <cell r="R368" t="str">
            <v>Abduraimova Dilshoda Sunatulayevna</v>
          </cell>
          <cell r="S368">
            <v>41611760220026</v>
          </cell>
          <cell r="T368">
            <v>907775020</v>
          </cell>
          <cell r="U368" t="str">
            <v>Yuridik</v>
          </cell>
          <cell r="V368" t="str">
            <v>AOS</v>
          </cell>
          <cell r="W368" t="str">
            <v>LG420211628654</v>
          </cell>
          <cell r="X368">
            <v>0</v>
          </cell>
          <cell r="Y368">
            <v>4.2</v>
          </cell>
          <cell r="Z368">
            <v>0</v>
          </cell>
          <cell r="AA368">
            <v>10.199999999999999</v>
          </cell>
          <cell r="AB368">
            <v>0</v>
          </cell>
          <cell r="AC368">
            <v>0</v>
          </cell>
          <cell r="AD368">
            <v>0</v>
          </cell>
          <cell r="AE368">
            <v>6.7</v>
          </cell>
          <cell r="AF368">
            <v>0</v>
          </cell>
          <cell r="AG368">
            <v>0</v>
          </cell>
          <cell r="AH368">
            <v>0</v>
          </cell>
          <cell r="AI368">
            <v>0</v>
          </cell>
          <cell r="AJ368">
            <v>27.2</v>
          </cell>
          <cell r="AK368">
            <v>0</v>
          </cell>
          <cell r="AL368">
            <v>0.9</v>
          </cell>
          <cell r="AM368">
            <v>0</v>
          </cell>
          <cell r="AN368">
            <v>0</v>
          </cell>
          <cell r="AO368">
            <v>3.3</v>
          </cell>
          <cell r="AP368">
            <v>0</v>
          </cell>
          <cell r="AQ368">
            <v>8.6999999999999993</v>
          </cell>
          <cell r="AR368">
            <v>0</v>
          </cell>
          <cell r="AS368">
            <v>0</v>
          </cell>
          <cell r="AT368">
            <v>0</v>
          </cell>
          <cell r="AU368">
            <v>0</v>
          </cell>
          <cell r="AV368">
            <v>0</v>
          </cell>
          <cell r="AW368">
            <v>3.7</v>
          </cell>
          <cell r="AX368">
            <v>0</v>
          </cell>
          <cell r="AY368">
            <v>8.9</v>
          </cell>
          <cell r="AZ368"/>
          <cell r="BA368"/>
          <cell r="BB368">
            <v>1</v>
          </cell>
          <cell r="BC368">
            <v>0</v>
          </cell>
          <cell r="BD368">
            <v>61</v>
          </cell>
          <cell r="BE368">
            <v>324.5</v>
          </cell>
          <cell r="BF368">
            <v>96</v>
          </cell>
          <cell r="BG368">
            <v>466.6</v>
          </cell>
          <cell r="BH368">
            <v>34</v>
          </cell>
          <cell r="BI368">
            <v>142.1</v>
          </cell>
          <cell r="BJ368">
            <v>10</v>
          </cell>
          <cell r="BK368">
            <v>48.5</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cell r="BY368">
            <v>0</v>
          </cell>
          <cell r="BZ368">
            <v>0</v>
          </cell>
          <cell r="CA368">
            <v>0</v>
          </cell>
          <cell r="CB368">
            <v>0</v>
          </cell>
          <cell r="CC368">
            <v>0</v>
          </cell>
          <cell r="CD368">
            <v>0</v>
          </cell>
          <cell r="CE368">
            <v>0</v>
          </cell>
          <cell r="CF368">
            <v>3</v>
          </cell>
          <cell r="CG368">
            <v>186.04982000000001</v>
          </cell>
          <cell r="CH368">
            <v>6</v>
          </cell>
          <cell r="CI368">
            <v>101.25802400000001</v>
          </cell>
          <cell r="CJ368">
            <v>9</v>
          </cell>
          <cell r="CK368">
            <v>287.30784400000005</v>
          </cell>
          <cell r="CL368"/>
          <cell r="CM368"/>
          <cell r="CN368" t="str">
            <v>Faol</v>
          </cell>
          <cell r="CO368"/>
          <cell r="CP368"/>
          <cell r="CQ368"/>
          <cell r="CR368"/>
          <cell r="CS368"/>
          <cell r="CT368"/>
          <cell r="CU368"/>
          <cell r="CV368"/>
          <cell r="CW368"/>
          <cell r="CX368"/>
          <cell r="CY368"/>
          <cell r="CZ368"/>
          <cell r="DA368">
            <v>0</v>
          </cell>
          <cell r="DB368">
            <v>2.6</v>
          </cell>
          <cell r="DC368">
            <v>0</v>
          </cell>
          <cell r="DD368">
            <v>0</v>
          </cell>
          <cell r="DE368">
            <v>444.8</v>
          </cell>
          <cell r="DF368">
            <v>116.3</v>
          </cell>
          <cell r="DG368"/>
          <cell r="DH368">
            <v>4.0999999999999996</v>
          </cell>
          <cell r="DI368">
            <v>0.1</v>
          </cell>
          <cell r="DJ368">
            <v>0.1</v>
          </cell>
          <cell r="DK368">
            <v>0</v>
          </cell>
          <cell r="DL368">
            <v>7.2</v>
          </cell>
          <cell r="DM368">
            <v>0</v>
          </cell>
          <cell r="DN368">
            <v>0</v>
          </cell>
          <cell r="DO368"/>
          <cell r="DP368">
            <v>2.6</v>
          </cell>
          <cell r="DQ368">
            <v>15.4</v>
          </cell>
          <cell r="DR368">
            <v>0</v>
          </cell>
          <cell r="DS368">
            <v>0</v>
          </cell>
          <cell r="DT368">
            <v>0</v>
          </cell>
          <cell r="DU368">
            <v>516.29999999999995</v>
          </cell>
          <cell r="DV368" t="str">
            <v>157</v>
          </cell>
          <cell r="DW368"/>
          <cell r="DX368">
            <v>0</v>
          </cell>
          <cell r="DY368">
            <v>62.4</v>
          </cell>
          <cell r="DZ368" t="str">
            <v>18</v>
          </cell>
          <cell r="EA368"/>
          <cell r="EB368">
            <v>0</v>
          </cell>
        </row>
        <row r="369">
          <cell r="P369">
            <v>33005886500019</v>
          </cell>
          <cell r="Q369">
            <v>1</v>
          </cell>
          <cell r="R369" t="str">
            <v>ZIYAMUXAMEDOV ILXOMJON SHUXRATULLAYEVICH</v>
          </cell>
          <cell r="S369">
            <v>33005886500019</v>
          </cell>
          <cell r="T369">
            <v>994640400</v>
          </cell>
          <cell r="U369" t="str">
            <v>YTT</v>
          </cell>
          <cell r="V369" t="str">
            <v>AOS</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cell r="BA369"/>
          <cell r="BB369">
            <v>0</v>
          </cell>
          <cell r="BC369">
            <v>0</v>
          </cell>
          <cell r="BD369">
            <v>0</v>
          </cell>
          <cell r="BE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cell r="CM369"/>
          <cell r="CN369" t="str">
            <v>Faol</v>
          </cell>
          <cell r="CO369"/>
          <cell r="CP369"/>
          <cell r="CQ369"/>
          <cell r="CR369"/>
          <cell r="CS369"/>
          <cell r="CT369"/>
          <cell r="CU369"/>
          <cell r="CV369"/>
          <cell r="CW369"/>
          <cell r="CX369"/>
          <cell r="CY369"/>
          <cell r="CZ369"/>
          <cell r="DA369">
            <v>0</v>
          </cell>
          <cell r="DB369">
            <v>0</v>
          </cell>
          <cell r="DC369">
            <v>0</v>
          </cell>
          <cell r="DD369">
            <v>0</v>
          </cell>
          <cell r="DE369">
            <v>0</v>
          </cell>
          <cell r="DF369">
            <v>0</v>
          </cell>
          <cell r="DG369"/>
          <cell r="DH369">
            <v>0</v>
          </cell>
          <cell r="DI369">
            <v>0</v>
          </cell>
          <cell r="DJ369">
            <v>0</v>
          </cell>
          <cell r="DK369">
            <v>0</v>
          </cell>
          <cell r="DL369">
            <v>0</v>
          </cell>
          <cell r="DM369">
            <v>0</v>
          </cell>
          <cell r="DN369">
            <v>0</v>
          </cell>
          <cell r="DO369"/>
          <cell r="DP369">
            <v>0</v>
          </cell>
          <cell r="DQ369">
            <v>0</v>
          </cell>
          <cell r="DR369">
            <v>0</v>
          </cell>
          <cell r="DS369">
            <v>0</v>
          </cell>
          <cell r="DT369">
            <v>0</v>
          </cell>
          <cell r="DU369" t="e">
            <v>#N/A</v>
          </cell>
          <cell r="DV369" t="e">
            <v>#N/A</v>
          </cell>
          <cell r="DW369"/>
          <cell r="DX369">
            <v>1.1200000000000001</v>
          </cell>
          <cell r="DY369">
            <v>0</v>
          </cell>
          <cell r="DZ369">
            <v>0</v>
          </cell>
          <cell r="EA369"/>
          <cell r="EB369">
            <v>0</v>
          </cell>
        </row>
        <row r="370">
          <cell r="P370">
            <v>308734647</v>
          </cell>
          <cell r="Q370">
            <v>4</v>
          </cell>
          <cell r="R370" t="str">
            <v xml:space="preserve">Raximov Najmiddin Saloxitdinovich
Tolipov Obid Komilovich
Raximov  Sirojiddin  Saloxitdinovich
Umarov Abdumajidxo'ja Jaxongirxo'ja O'g'li
</v>
          </cell>
          <cell r="S370" t="str">
            <v xml:space="preserve">31312890171390
30211860210064
30205880171447
52005066610061
</v>
          </cell>
          <cell r="T370" t="str">
            <v xml:space="preserve">990033900  977073959  977073959  935526663
</v>
          </cell>
          <cell r="U370" t="str">
            <v>Yuridik</v>
          </cell>
          <cell r="V370" t="str">
            <v>AOS</v>
          </cell>
          <cell r="W370" t="str">
            <v>NA000000007122</v>
          </cell>
          <cell r="X370">
            <v>3.8</v>
          </cell>
          <cell r="Y370">
            <v>0</v>
          </cell>
          <cell r="Z370">
            <v>0</v>
          </cell>
          <cell r="AA370">
            <v>0</v>
          </cell>
          <cell r="AB370">
            <v>0</v>
          </cell>
          <cell r="AC370">
            <v>5.9</v>
          </cell>
          <cell r="AD370">
            <v>3.1</v>
          </cell>
          <cell r="AE370">
            <v>0</v>
          </cell>
          <cell r="AF370">
            <v>0</v>
          </cell>
          <cell r="AG370">
            <v>0</v>
          </cell>
          <cell r="AH370">
            <v>0</v>
          </cell>
          <cell r="AI370">
            <v>6.5</v>
          </cell>
          <cell r="AJ370">
            <v>0.6</v>
          </cell>
          <cell r="AK370">
            <v>6.4</v>
          </cell>
          <cell r="AL370">
            <v>0</v>
          </cell>
          <cell r="AM370">
            <v>0.4</v>
          </cell>
          <cell r="AN370">
            <v>0</v>
          </cell>
          <cell r="AO370">
            <v>1.1000000000000001</v>
          </cell>
          <cell r="AP370">
            <v>1.5</v>
          </cell>
          <cell r="AQ370">
            <v>0</v>
          </cell>
          <cell r="AR370">
            <v>4.0999999999999996</v>
          </cell>
          <cell r="AS370">
            <v>0.5</v>
          </cell>
          <cell r="AT370">
            <v>0</v>
          </cell>
          <cell r="AU370">
            <v>0</v>
          </cell>
          <cell r="AV370">
            <v>0</v>
          </cell>
          <cell r="AW370">
            <v>0</v>
          </cell>
          <cell r="AX370">
            <v>27</v>
          </cell>
          <cell r="AY370">
            <v>0.2</v>
          </cell>
          <cell r="AZ370"/>
          <cell r="BA370"/>
          <cell r="BB370">
            <v>9</v>
          </cell>
          <cell r="BC370">
            <v>22.1</v>
          </cell>
          <cell r="BD370">
            <v>10</v>
          </cell>
          <cell r="BE370">
            <v>118.4</v>
          </cell>
          <cell r="BF370">
            <v>30</v>
          </cell>
          <cell r="BG370">
            <v>176</v>
          </cell>
          <cell r="BH370">
            <v>11</v>
          </cell>
          <cell r="BI370">
            <v>35.6</v>
          </cell>
          <cell r="BJ370">
            <v>3</v>
          </cell>
          <cell r="BK370">
            <v>19.600000000000001</v>
          </cell>
          <cell r="BL370">
            <v>0</v>
          </cell>
          <cell r="BM370">
            <v>0</v>
          </cell>
          <cell r="BN370">
            <v>15</v>
          </cell>
          <cell r="BO370">
            <v>296.89065935999997</v>
          </cell>
          <cell r="BP370">
            <v>23</v>
          </cell>
          <cell r="BQ370">
            <v>169.29989</v>
          </cell>
          <cell r="BR370">
            <v>38</v>
          </cell>
          <cell r="BS370">
            <v>466.19054935999998</v>
          </cell>
          <cell r="BT370">
            <v>14</v>
          </cell>
          <cell r="BU370">
            <v>43.5</v>
          </cell>
          <cell r="BV370">
            <v>15</v>
          </cell>
          <cell r="BW370">
            <v>109.2</v>
          </cell>
          <cell r="BX370">
            <v>35</v>
          </cell>
          <cell r="BY370">
            <v>186.4</v>
          </cell>
          <cell r="BZ370">
            <v>6</v>
          </cell>
          <cell r="CA370">
            <v>33.799999999999997</v>
          </cell>
          <cell r="CB370">
            <v>3</v>
          </cell>
          <cell r="CC370">
            <v>9.3000000000000007</v>
          </cell>
          <cell r="CD370">
            <v>0</v>
          </cell>
          <cell r="CE370">
            <v>0</v>
          </cell>
          <cell r="CF370">
            <v>15</v>
          </cell>
          <cell r="CG370">
            <v>346.20046536000001</v>
          </cell>
          <cell r="CH370">
            <v>23</v>
          </cell>
          <cell r="CI370">
            <v>253.114</v>
          </cell>
          <cell r="CJ370">
            <v>38</v>
          </cell>
          <cell r="CK370">
            <v>599.31446535999999</v>
          </cell>
          <cell r="CL370"/>
          <cell r="CM370"/>
          <cell r="CN370" t="str">
            <v>Faol</v>
          </cell>
          <cell r="CO370"/>
          <cell r="CP370"/>
          <cell r="CQ370"/>
          <cell r="CR370"/>
          <cell r="CS370"/>
          <cell r="CT370"/>
          <cell r="CU370"/>
          <cell r="CV370"/>
          <cell r="CW370"/>
          <cell r="CX370"/>
          <cell r="CY370"/>
          <cell r="CZ370"/>
          <cell r="DA370">
            <v>16.5</v>
          </cell>
          <cell r="DB370">
            <v>2.4</v>
          </cell>
          <cell r="DC370">
            <v>9.1999999999999993</v>
          </cell>
          <cell r="DD370">
            <v>7</v>
          </cell>
          <cell r="DE370">
            <v>229</v>
          </cell>
          <cell r="DF370">
            <v>37.9</v>
          </cell>
          <cell r="DG370"/>
          <cell r="DH370">
            <v>0.2</v>
          </cell>
          <cell r="DI370">
            <v>50.6</v>
          </cell>
          <cell r="DJ370">
            <v>35.6</v>
          </cell>
          <cell r="DK370">
            <v>0</v>
          </cell>
          <cell r="DL370">
            <v>0</v>
          </cell>
          <cell r="DM370">
            <v>0</v>
          </cell>
          <cell r="DN370">
            <v>8.1</v>
          </cell>
          <cell r="DO370"/>
          <cell r="DP370">
            <v>0</v>
          </cell>
          <cell r="DQ370">
            <v>6.1</v>
          </cell>
          <cell r="DR370">
            <v>0</v>
          </cell>
          <cell r="DS370">
            <v>0</v>
          </cell>
          <cell r="DT370">
            <v>6.5</v>
          </cell>
          <cell r="DU370">
            <v>263</v>
          </cell>
          <cell r="DV370" t="str">
            <v>93</v>
          </cell>
          <cell r="DW370"/>
          <cell r="DX370">
            <v>0</v>
          </cell>
          <cell r="DY370">
            <v>25.5</v>
          </cell>
          <cell r="DZ370" t="str">
            <v>11</v>
          </cell>
          <cell r="EA370"/>
          <cell r="EB370">
            <v>0</v>
          </cell>
        </row>
        <row r="371">
          <cell r="P371">
            <v>310041807</v>
          </cell>
          <cell r="Q371">
            <v>4</v>
          </cell>
          <cell r="R371" t="str">
            <v xml:space="preserve">Asrolov Abror Akrom O‘g‘li
Tolipov Obid Komilovich
Adilov Yuusuf G‘ayratovich
Xalilov Abduraxmon Jaxongir O'g'li
</v>
          </cell>
          <cell r="S371" t="str">
            <v xml:space="preserve">31509930210029
30211860210064
32205966610044
51512046590055
</v>
          </cell>
          <cell r="T371" t="str">
            <v>935671456  977073959  908074144  935242464</v>
          </cell>
          <cell r="U371" t="str">
            <v>Yuridik</v>
          </cell>
          <cell r="V371" t="str">
            <v>QQS</v>
          </cell>
          <cell r="W371" t="str">
            <v>NA000000015452</v>
          </cell>
          <cell r="X371">
            <v>0</v>
          </cell>
          <cell r="Y371">
            <v>0</v>
          </cell>
          <cell r="Z371">
            <v>0</v>
          </cell>
          <cell r="AA371">
            <v>0</v>
          </cell>
          <cell r="AB371">
            <v>2.2000000000000002</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0.3</v>
          </cell>
          <cell r="AS371">
            <v>0.1</v>
          </cell>
          <cell r="AT371">
            <v>11.9</v>
          </cell>
          <cell r="AU371">
            <v>0</v>
          </cell>
          <cell r="AV371">
            <v>11.9</v>
          </cell>
          <cell r="AW371">
            <v>1.1000000000000001</v>
          </cell>
          <cell r="AX371">
            <v>0</v>
          </cell>
          <cell r="AY371">
            <v>0.2</v>
          </cell>
          <cell r="AZ371"/>
          <cell r="BA371"/>
          <cell r="BB371">
            <v>12</v>
          </cell>
          <cell r="BC371">
            <v>38.1</v>
          </cell>
          <cell r="BD371">
            <v>10</v>
          </cell>
          <cell r="BE371">
            <v>27.7</v>
          </cell>
          <cell r="BF371">
            <v>26</v>
          </cell>
          <cell r="BG371">
            <v>87.8</v>
          </cell>
          <cell r="BH371">
            <v>4</v>
          </cell>
          <cell r="BI371">
            <v>22.1</v>
          </cell>
          <cell r="BJ371">
            <v>1</v>
          </cell>
          <cell r="BK371">
            <v>15</v>
          </cell>
          <cell r="BL371">
            <v>0</v>
          </cell>
          <cell r="BM371">
            <v>0</v>
          </cell>
          <cell r="BN371">
            <v>0</v>
          </cell>
          <cell r="BO371">
            <v>0</v>
          </cell>
          <cell r="BP371">
            <v>0</v>
          </cell>
          <cell r="BQ371">
            <v>0</v>
          </cell>
          <cell r="BR371">
            <v>0</v>
          </cell>
          <cell r="BS371">
            <v>0</v>
          </cell>
          <cell r="BT371">
            <v>15</v>
          </cell>
          <cell r="BU371">
            <v>58.2</v>
          </cell>
          <cell r="BV371">
            <v>14</v>
          </cell>
          <cell r="BW371">
            <v>58.2</v>
          </cell>
          <cell r="BX371">
            <v>35</v>
          </cell>
          <cell r="BY371">
            <v>142.30000000000001</v>
          </cell>
          <cell r="BZ371">
            <v>6</v>
          </cell>
          <cell r="CA371">
            <v>25.9</v>
          </cell>
          <cell r="CB371">
            <v>1</v>
          </cell>
          <cell r="CC371">
            <v>0.3</v>
          </cell>
          <cell r="CD371">
            <v>0</v>
          </cell>
          <cell r="CE371">
            <v>0</v>
          </cell>
          <cell r="CF371">
            <v>31</v>
          </cell>
          <cell r="CG371">
            <v>450.98349999999999</v>
          </cell>
          <cell r="CH371">
            <v>48</v>
          </cell>
          <cell r="CI371">
            <v>461.13521582000004</v>
          </cell>
          <cell r="CJ371">
            <v>79</v>
          </cell>
          <cell r="CK371">
            <v>912.11871582000003</v>
          </cell>
          <cell r="CL371"/>
          <cell r="CM371"/>
          <cell r="CN371" t="str">
            <v>Faol</v>
          </cell>
          <cell r="CO371"/>
          <cell r="CP371"/>
          <cell r="CQ371"/>
          <cell r="CR371"/>
          <cell r="CS371"/>
          <cell r="CT371"/>
          <cell r="CU371"/>
          <cell r="CV371"/>
          <cell r="CW371"/>
          <cell r="CX371"/>
          <cell r="CY371"/>
          <cell r="CZ371"/>
          <cell r="DA371">
            <v>26.7</v>
          </cell>
          <cell r="DB371">
            <v>5.7</v>
          </cell>
          <cell r="DC371">
            <v>0</v>
          </cell>
          <cell r="DD371">
            <v>0</v>
          </cell>
          <cell r="DE371">
            <v>135.9</v>
          </cell>
          <cell r="DF371">
            <v>41.4</v>
          </cell>
          <cell r="DG371"/>
          <cell r="DH371">
            <v>0</v>
          </cell>
          <cell r="DI371">
            <v>28.8</v>
          </cell>
          <cell r="DJ371">
            <v>22.1</v>
          </cell>
          <cell r="DK371">
            <v>0</v>
          </cell>
          <cell r="DL371">
            <v>0</v>
          </cell>
          <cell r="DM371">
            <v>0</v>
          </cell>
          <cell r="DN371">
            <v>0</v>
          </cell>
          <cell r="DO371"/>
          <cell r="DP371">
            <v>0</v>
          </cell>
          <cell r="DQ371">
            <v>0.5</v>
          </cell>
          <cell r="DR371">
            <v>0</v>
          </cell>
          <cell r="DS371">
            <v>0.1</v>
          </cell>
          <cell r="DT371">
            <v>0</v>
          </cell>
          <cell r="DU371">
            <v>136.6</v>
          </cell>
          <cell r="DV371" t="str">
            <v>49</v>
          </cell>
          <cell r="DW371"/>
          <cell r="DX371">
            <v>0</v>
          </cell>
          <cell r="DY371">
            <v>0.7</v>
          </cell>
          <cell r="DZ371" t="str">
            <v>4</v>
          </cell>
          <cell r="EA371"/>
          <cell r="EB371">
            <v>0</v>
          </cell>
        </row>
        <row r="372">
          <cell r="P372">
            <v>307043503</v>
          </cell>
          <cell r="Q372">
            <v>19</v>
          </cell>
          <cell r="R372" t="str">
            <v xml:space="preserve">Goziev Baxodir Xikmatovich
Djabarov Davron Fayziyevich
Karimov Zoxid Viktor O‘g‘li
O‘Tkirov Asilbek O‘Ktam O‘g‘li
Xuruddinov Shohruh Sherali O‘g‘li
Xaydarov Mirasqar Mirakbar O‘g‘li
Yuldashev Sardor Boxodirovich
Sagdullayev Ziyodulla Zikrillayevich
Mirzayev Ma’rufjon Murodjon O‘g‘li
Axmedov Odiljon Isoqjon O‘g‘li
Sher-Aliyev Odilbek Anvarali O‘g‘li
Nurmuxamedov Javoxir Toxirovich
Abdullayev Sardorxo‘Ja Asror O‘g‘li
Ismoilov Sunnatjon Abduvaxabjonovich
Fozilov Nurullox Nasrulloxo‘Ja O‘g‘li
Yakubov Gayrat Xasanovich
Baxtiyorov Botir Baxodir O‘g‘li
Danabayev Asqar Bazarboy O‘g‘li
Tojiyev Doniyor Bahrom O‘g‘li
</v>
          </cell>
          <cell r="S372" t="str">
            <v xml:space="preserve">31011760220023
31005760170053
32311940830037
51710016560011
32110910211205
32907920220020
30212840170019
30711820760016
31001920222785
32601986400010
52403046610010
32106850040069
30709940230074
30502920222658
30708930210025
30406850220026
50310036500078
33010966520043
30307910192094
</v>
          </cell>
          <cell r="T372" t="str">
            <v>908114200  979005551  901116222  000000000  935411991  940123333  000000000  000000000  946436519  990041015  971340306  977696501  998849003  946127313  998300668  903537253  903174426  946082030  935881499</v>
          </cell>
          <cell r="U372" t="str">
            <v>Yuridik</v>
          </cell>
          <cell r="V372" t="str">
            <v>AOS</v>
          </cell>
          <cell r="W372" t="str">
            <v>YZ231006007527</v>
          </cell>
          <cell r="X372">
            <v>1.2</v>
          </cell>
          <cell r="Y372">
            <v>0.2</v>
          </cell>
          <cell r="Z372">
            <v>0</v>
          </cell>
          <cell r="AA372">
            <v>0.2</v>
          </cell>
          <cell r="AB372">
            <v>0</v>
          </cell>
          <cell r="AC372">
            <v>0</v>
          </cell>
          <cell r="AD372">
            <v>0</v>
          </cell>
          <cell r="AE372">
            <v>0.4</v>
          </cell>
          <cell r="AF372">
            <v>0</v>
          </cell>
          <cell r="AG372">
            <v>1.8</v>
          </cell>
          <cell r="AH372">
            <v>0.2</v>
          </cell>
          <cell r="AI372">
            <v>0</v>
          </cell>
          <cell r="AJ372">
            <v>0</v>
          </cell>
          <cell r="AK372">
            <v>0.5</v>
          </cell>
          <cell r="AL372">
            <v>0</v>
          </cell>
          <cell r="AM372">
            <v>0</v>
          </cell>
          <cell r="AN372">
            <v>0</v>
          </cell>
          <cell r="AO372">
            <v>0</v>
          </cell>
          <cell r="AP372">
            <v>0</v>
          </cell>
          <cell r="AQ372">
            <v>0.5</v>
          </cell>
          <cell r="AR372">
            <v>0.1</v>
          </cell>
          <cell r="AS372">
            <v>0</v>
          </cell>
          <cell r="AT372">
            <v>0</v>
          </cell>
          <cell r="AU372">
            <v>0</v>
          </cell>
          <cell r="AV372">
            <v>0</v>
          </cell>
          <cell r="AW372">
            <v>0</v>
          </cell>
          <cell r="AX372">
            <v>0</v>
          </cell>
          <cell r="AY372">
            <v>0.1</v>
          </cell>
          <cell r="AZ372"/>
          <cell r="BA372"/>
          <cell r="BB372">
            <v>7</v>
          </cell>
          <cell r="BC372">
            <v>12.8</v>
          </cell>
          <cell r="BD372">
            <v>30</v>
          </cell>
          <cell r="BE372">
            <v>97</v>
          </cell>
          <cell r="BF372">
            <v>52</v>
          </cell>
          <cell r="BG372">
            <v>173.8</v>
          </cell>
          <cell r="BH372">
            <v>15</v>
          </cell>
          <cell r="BI372">
            <v>64.099999999999994</v>
          </cell>
          <cell r="BJ372">
            <v>3</v>
          </cell>
          <cell r="BK372">
            <v>20</v>
          </cell>
          <cell r="BL372">
            <v>0</v>
          </cell>
          <cell r="BM372">
            <v>0</v>
          </cell>
          <cell r="BN372">
            <v>0</v>
          </cell>
          <cell r="BO372">
            <v>0</v>
          </cell>
          <cell r="BP372">
            <v>0</v>
          </cell>
          <cell r="BQ372">
            <v>0</v>
          </cell>
          <cell r="BR372">
            <v>0</v>
          </cell>
          <cell r="BS372">
            <v>0</v>
          </cell>
          <cell r="BT372">
            <v>9</v>
          </cell>
          <cell r="BU372">
            <v>13.6</v>
          </cell>
          <cell r="BV372">
            <v>21</v>
          </cell>
          <cell r="BW372">
            <v>113.9</v>
          </cell>
          <cell r="BX372">
            <v>37</v>
          </cell>
          <cell r="BY372">
            <v>132.19999999999999</v>
          </cell>
          <cell r="BZ372">
            <v>7</v>
          </cell>
          <cell r="CA372">
            <v>4.7</v>
          </cell>
          <cell r="CB372">
            <v>1</v>
          </cell>
          <cell r="CC372">
            <v>0.2</v>
          </cell>
          <cell r="CD372">
            <v>0</v>
          </cell>
          <cell r="CE372">
            <v>0</v>
          </cell>
          <cell r="CF372">
            <v>1</v>
          </cell>
          <cell r="CG372">
            <v>1.35</v>
          </cell>
          <cell r="CH372">
            <v>2</v>
          </cell>
          <cell r="CI372">
            <v>1.35</v>
          </cell>
          <cell r="CJ372">
            <v>3</v>
          </cell>
          <cell r="CK372">
            <v>2.7</v>
          </cell>
          <cell r="CL372"/>
          <cell r="CM372"/>
          <cell r="CN372" t="str">
            <v>Faol</v>
          </cell>
          <cell r="CO372"/>
          <cell r="CP372"/>
          <cell r="CQ372"/>
          <cell r="CR372"/>
          <cell r="CS372"/>
          <cell r="CT372"/>
          <cell r="CU372"/>
          <cell r="CV372"/>
          <cell r="CW372"/>
          <cell r="CX372"/>
          <cell r="CY372"/>
          <cell r="CZ372"/>
          <cell r="DA372">
            <v>0</v>
          </cell>
          <cell r="DB372">
            <v>0</v>
          </cell>
          <cell r="DC372">
            <v>0</v>
          </cell>
          <cell r="DD372">
            <v>0</v>
          </cell>
          <cell r="DE372">
            <v>208.8</v>
          </cell>
          <cell r="DF372">
            <v>9.4</v>
          </cell>
          <cell r="DG372"/>
          <cell r="DH372">
            <v>25</v>
          </cell>
          <cell r="DI372">
            <v>64.599999999999994</v>
          </cell>
          <cell r="DJ372">
            <v>64.099999999999994</v>
          </cell>
          <cell r="DK372">
            <v>0</v>
          </cell>
          <cell r="DL372">
            <v>5.2</v>
          </cell>
          <cell r="DM372">
            <v>0</v>
          </cell>
          <cell r="DN372">
            <v>15.5</v>
          </cell>
          <cell r="DO372"/>
          <cell r="DP372">
            <v>0</v>
          </cell>
          <cell r="DQ372">
            <v>6.2</v>
          </cell>
          <cell r="DR372">
            <v>0</v>
          </cell>
          <cell r="DS372">
            <v>0</v>
          </cell>
          <cell r="DT372">
            <v>4.5999999999999996</v>
          </cell>
          <cell r="DU372">
            <v>251.8</v>
          </cell>
          <cell r="DV372" t="str">
            <v>82</v>
          </cell>
          <cell r="DW372"/>
          <cell r="DX372">
            <v>0</v>
          </cell>
          <cell r="DY372">
            <v>22.2</v>
          </cell>
          <cell r="DZ372" t="str">
            <v>7</v>
          </cell>
          <cell r="EA372"/>
          <cell r="EB372">
            <v>0</v>
          </cell>
        </row>
        <row r="373">
          <cell r="P373">
            <v>307050684</v>
          </cell>
          <cell r="Q373" t="str">
            <v>UZ200715064126</v>
          </cell>
          <cell r="R373"/>
          <cell r="S373"/>
          <cell r="T373">
            <v>0</v>
          </cell>
          <cell r="U373" t="str">
            <v>Yuridik</v>
          </cell>
          <cell r="V373" t="str">
            <v>QQS</v>
          </cell>
          <cell r="W373" t="str">
            <v>UZ200715064126</v>
          </cell>
          <cell r="X373">
            <v>0</v>
          </cell>
          <cell r="Y373">
            <v>0</v>
          </cell>
          <cell r="Z373">
            <v>0</v>
          </cell>
          <cell r="AA373">
            <v>0.7</v>
          </cell>
          <cell r="AB373">
            <v>0</v>
          </cell>
          <cell r="AC373">
            <v>0</v>
          </cell>
          <cell r="AD373">
            <v>0</v>
          </cell>
          <cell r="AE373">
            <v>0</v>
          </cell>
          <cell r="AF373">
            <v>0</v>
          </cell>
          <cell r="AG373">
            <v>0</v>
          </cell>
          <cell r="AH373">
            <v>0</v>
          </cell>
          <cell r="AI373">
            <v>0</v>
          </cell>
          <cell r="AJ373">
            <v>0</v>
          </cell>
          <cell r="AK373">
            <v>0</v>
          </cell>
          <cell r="AL373">
            <v>4</v>
          </cell>
          <cell r="AM373">
            <v>0</v>
          </cell>
          <cell r="AN373">
            <v>0</v>
          </cell>
          <cell r="AO373">
            <v>0.4</v>
          </cell>
          <cell r="AP373">
            <v>0</v>
          </cell>
          <cell r="AQ373">
            <v>0</v>
          </cell>
          <cell r="AR373">
            <v>0</v>
          </cell>
          <cell r="AS373">
            <v>0</v>
          </cell>
          <cell r="AT373">
            <v>0</v>
          </cell>
          <cell r="AU373">
            <v>0</v>
          </cell>
          <cell r="AV373">
            <v>0</v>
          </cell>
          <cell r="AW373">
            <v>0</v>
          </cell>
          <cell r="AX373">
            <v>0</v>
          </cell>
          <cell r="AY373">
            <v>0</v>
          </cell>
          <cell r="AZ373"/>
          <cell r="BA373"/>
          <cell r="BB373"/>
          <cell r="BC373"/>
          <cell r="BD373"/>
          <cell r="BE373"/>
          <cell r="BF373"/>
          <cell r="BG373"/>
          <cell r="BH373"/>
          <cell r="BI373"/>
          <cell r="BJ373"/>
          <cell r="BK373"/>
          <cell r="BL373"/>
          <cell r="BM373"/>
          <cell r="BN373"/>
          <cell r="BO373"/>
          <cell r="BP373"/>
          <cell r="BQ373"/>
          <cell r="BR373"/>
          <cell r="BS373"/>
          <cell r="BT373"/>
          <cell r="BU373"/>
          <cell r="BV373"/>
          <cell r="BW373"/>
          <cell r="BX373"/>
          <cell r="BY373"/>
          <cell r="BZ373"/>
          <cell r="CA373"/>
          <cell r="CB373"/>
          <cell r="CC373"/>
          <cell r="CD373"/>
          <cell r="CE373"/>
          <cell r="CF373"/>
          <cell r="CG373"/>
          <cell r="CH373"/>
          <cell r="CI373"/>
          <cell r="CJ373"/>
          <cell r="CK373"/>
          <cell r="CL373"/>
          <cell r="CM373"/>
          <cell r="CN373"/>
          <cell r="CO373"/>
          <cell r="CP373"/>
          <cell r="CQ373"/>
          <cell r="CR373"/>
          <cell r="CS373"/>
          <cell r="CT373"/>
          <cell r="CU373"/>
          <cell r="CV373"/>
          <cell r="CW373"/>
          <cell r="CX373"/>
          <cell r="CY373"/>
          <cell r="CZ373"/>
          <cell r="DA373">
            <v>0</v>
          </cell>
          <cell r="DB373">
            <v>20</v>
          </cell>
          <cell r="DC373">
            <v>0</v>
          </cell>
          <cell r="DD373">
            <v>5</v>
          </cell>
          <cell r="DE373">
            <v>191.9</v>
          </cell>
          <cell r="DF373">
            <v>29.9</v>
          </cell>
          <cell r="DG373"/>
          <cell r="DH373">
            <v>0</v>
          </cell>
          <cell r="DI373">
            <v>36.799999999999997</v>
          </cell>
          <cell r="DJ373">
            <v>28.5</v>
          </cell>
          <cell r="DK373">
            <v>0</v>
          </cell>
          <cell r="DL373">
            <v>0</v>
          </cell>
          <cell r="DM373">
            <v>0</v>
          </cell>
          <cell r="DN373">
            <v>0</v>
          </cell>
          <cell r="DO373"/>
          <cell r="DP373">
            <v>0</v>
          </cell>
          <cell r="DQ373">
            <v>25</v>
          </cell>
          <cell r="DR373">
            <v>0</v>
          </cell>
          <cell r="DS373">
            <v>0</v>
          </cell>
          <cell r="DT373">
            <v>1.3</v>
          </cell>
          <cell r="DU373">
            <v>238.9</v>
          </cell>
          <cell r="DV373" t="str">
            <v>49</v>
          </cell>
          <cell r="DW373"/>
          <cell r="DX373">
            <v>0</v>
          </cell>
          <cell r="DY373">
            <v>47</v>
          </cell>
          <cell r="DZ373" t="str">
            <v>8</v>
          </cell>
          <cell r="EA373"/>
          <cell r="EB373">
            <v>0</v>
          </cell>
        </row>
        <row r="374">
          <cell r="P374">
            <v>307050684</v>
          </cell>
          <cell r="Q374">
            <v>11</v>
          </cell>
          <cell r="R374" t="str">
            <v xml:space="preserve">Abdukarimov Abdumajid Xasan
Abdukarimov Xabibulla Xamidjon O‘g‘li
Abdullayev Bobur Toxirovich
Kadirov Xasan Yuldashevich
Muzaparov Dilshod Yuldashvayevich
Qosimov Jasurbek Jamshid O‘g‘li
Shokirjonov Sardor Sabitjon
Sodikova Gulnora Timurovna
To‘Laganov Murod Mirg‘Iyos
Tojiaxmedov Ibrohim Nurmuxammad O‘g‘li
Xamidullayev Akbar Dilshod O‘g‘li
</v>
          </cell>
          <cell r="S374" t="str">
            <v xml:space="preserve">52707036540025
30112956600058
31001910210019
31405860210071
31001860220065
30710910201400
31709910211215
41912730050013
30708850600049
50107026750049
51503076610033
</v>
          </cell>
          <cell r="T374" t="str">
            <v>971230999  990005556  911903113  903203060  933797997  935977744  971553331  911364007  977333244  946523220  909451312</v>
          </cell>
          <cell r="U374" t="str">
            <v>Yuridik</v>
          </cell>
          <cell r="V374" t="str">
            <v>QQS</v>
          </cell>
          <cell r="W374" t="str">
            <v>LG420211621215</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cell r="BA374"/>
          <cell r="BB374">
            <v>0</v>
          </cell>
          <cell r="BC374">
            <v>0</v>
          </cell>
          <cell r="BD374">
            <v>0</v>
          </cell>
          <cell r="BE374">
            <v>0</v>
          </cell>
          <cell r="BF374">
            <v>0</v>
          </cell>
          <cell r="BG374">
            <v>0</v>
          </cell>
          <cell r="BH374">
            <v>0</v>
          </cell>
          <cell r="BI374">
            <v>0</v>
          </cell>
          <cell r="BJ374">
            <v>0</v>
          </cell>
          <cell r="BK374">
            <v>0</v>
          </cell>
          <cell r="BL374">
            <v>0</v>
          </cell>
          <cell r="BM374">
            <v>0</v>
          </cell>
          <cell r="BN374">
            <v>8</v>
          </cell>
          <cell r="BO374">
            <v>2231.0706399999999</v>
          </cell>
          <cell r="BP374">
            <v>14</v>
          </cell>
          <cell r="BQ374">
            <v>971.93268</v>
          </cell>
          <cell r="BR374">
            <v>22</v>
          </cell>
          <cell r="BS374">
            <v>3203.0033199999998</v>
          </cell>
          <cell r="BT374">
            <v>0</v>
          </cell>
          <cell r="BU374">
            <v>0</v>
          </cell>
          <cell r="BV374">
            <v>0</v>
          </cell>
          <cell r="BW374">
            <v>0</v>
          </cell>
          <cell r="BX374">
            <v>0</v>
          </cell>
          <cell r="BY374">
            <v>0</v>
          </cell>
          <cell r="BZ374">
            <v>0</v>
          </cell>
          <cell r="CA374">
            <v>0</v>
          </cell>
          <cell r="CB374">
            <v>0</v>
          </cell>
          <cell r="CC374">
            <v>0</v>
          </cell>
          <cell r="CD374">
            <v>0</v>
          </cell>
          <cell r="CE374">
            <v>0</v>
          </cell>
          <cell r="CF374">
            <v>2</v>
          </cell>
          <cell r="CG374">
            <v>93.476294299999992</v>
          </cell>
          <cell r="CH374">
            <v>4</v>
          </cell>
          <cell r="CI374">
            <v>86.800132320000003</v>
          </cell>
          <cell r="CJ374">
            <v>6</v>
          </cell>
          <cell r="CK374">
            <v>180.27642662</v>
          </cell>
          <cell r="CL374"/>
          <cell r="CM374"/>
          <cell r="CN374" t="str">
            <v>Faol</v>
          </cell>
          <cell r="CO374"/>
          <cell r="CP374"/>
          <cell r="CQ374"/>
          <cell r="CR374"/>
          <cell r="CS374"/>
          <cell r="CT374"/>
          <cell r="CU374"/>
          <cell r="CV374"/>
          <cell r="CW374"/>
          <cell r="CX374"/>
          <cell r="CY374"/>
          <cell r="CZ374"/>
          <cell r="DA374">
            <v>0</v>
          </cell>
          <cell r="DB374">
            <v>0</v>
          </cell>
          <cell r="DC374">
            <v>0</v>
          </cell>
          <cell r="DD374">
            <v>0</v>
          </cell>
          <cell r="DE374">
            <v>0.1</v>
          </cell>
          <cell r="DF374">
            <v>0.1</v>
          </cell>
          <cell r="DG374"/>
          <cell r="DH374">
            <v>0</v>
          </cell>
          <cell r="DI374">
            <v>0</v>
          </cell>
          <cell r="DJ374">
            <v>0</v>
          </cell>
          <cell r="DK374">
            <v>0</v>
          </cell>
          <cell r="DL374">
            <v>0</v>
          </cell>
          <cell r="DM374">
            <v>0</v>
          </cell>
          <cell r="DN374">
            <v>0</v>
          </cell>
          <cell r="DO374"/>
          <cell r="DP374">
            <v>0</v>
          </cell>
          <cell r="DQ374">
            <v>0</v>
          </cell>
          <cell r="DR374">
            <v>0</v>
          </cell>
          <cell r="DS374">
            <v>0</v>
          </cell>
          <cell r="DT374">
            <v>0</v>
          </cell>
          <cell r="DU374">
            <v>20.100000000000001</v>
          </cell>
          <cell r="DV374" t="str">
            <v>2</v>
          </cell>
          <cell r="DW374"/>
          <cell r="DX374">
            <v>0</v>
          </cell>
          <cell r="DY374">
            <v>20</v>
          </cell>
          <cell r="DZ374" t="str">
            <v>1</v>
          </cell>
          <cell r="EA374"/>
          <cell r="EB374">
            <v>0</v>
          </cell>
        </row>
        <row r="375">
          <cell r="P375">
            <v>31009850290092</v>
          </cell>
          <cell r="Q375">
            <v>1</v>
          </cell>
          <cell r="R375" t="str">
            <v>XALILOV ABDUXAMID ABDUVAXABOVICH</v>
          </cell>
          <cell r="S375" t="str">
            <v>30302870210044</v>
          </cell>
          <cell r="T375" t="str">
            <v>998973300447</v>
          </cell>
          <cell r="U375" t="str">
            <v>YTT</v>
          </cell>
          <cell r="V375" t="str">
            <v>AOS</v>
          </cell>
          <cell r="W375" t="str">
            <v>VG343420009327</v>
          </cell>
          <cell r="X375">
            <v>0</v>
          </cell>
          <cell r="Y375">
            <v>0.3</v>
          </cell>
          <cell r="Z375">
            <v>0.8</v>
          </cell>
          <cell r="AA375">
            <v>0</v>
          </cell>
          <cell r="AB375">
            <v>0</v>
          </cell>
          <cell r="AC375">
            <v>3.1</v>
          </cell>
          <cell r="AD375">
            <v>0.3</v>
          </cell>
          <cell r="AE375">
            <v>2.1</v>
          </cell>
          <cell r="AF375">
            <v>0</v>
          </cell>
          <cell r="AG375">
            <v>2.2000000000000002</v>
          </cell>
          <cell r="AH375">
            <v>0</v>
          </cell>
          <cell r="AI375">
            <v>0.2</v>
          </cell>
          <cell r="AJ375">
            <v>3.5</v>
          </cell>
          <cell r="AK375">
            <v>0</v>
          </cell>
          <cell r="AL375">
            <v>0</v>
          </cell>
          <cell r="AM375">
            <v>0</v>
          </cell>
          <cell r="AN375">
            <v>0.5</v>
          </cell>
          <cell r="AO375">
            <v>1.3</v>
          </cell>
          <cell r="AP375">
            <v>1.7</v>
          </cell>
          <cell r="AQ375">
            <v>0</v>
          </cell>
          <cell r="AR375">
            <v>0</v>
          </cell>
          <cell r="AS375">
            <v>0.4</v>
          </cell>
          <cell r="AT375">
            <v>0.8</v>
          </cell>
          <cell r="AU375">
            <v>0</v>
          </cell>
          <cell r="AV375">
            <v>0.8</v>
          </cell>
          <cell r="AW375">
            <v>1.4</v>
          </cell>
          <cell r="AX375">
            <v>0</v>
          </cell>
          <cell r="AY375">
            <v>0</v>
          </cell>
          <cell r="AZ375"/>
          <cell r="BA375"/>
          <cell r="BB375">
            <v>48</v>
          </cell>
          <cell r="BC375">
            <v>30</v>
          </cell>
          <cell r="BD375">
            <v>46</v>
          </cell>
          <cell r="BE375">
            <v>25.2</v>
          </cell>
          <cell r="BF375">
            <v>124</v>
          </cell>
          <cell r="BG375">
            <v>73.8</v>
          </cell>
          <cell r="BH375">
            <v>30</v>
          </cell>
          <cell r="BI375">
            <v>18.7</v>
          </cell>
          <cell r="BJ375">
            <v>6</v>
          </cell>
          <cell r="BK375">
            <v>2.5</v>
          </cell>
          <cell r="BL375">
            <v>0</v>
          </cell>
          <cell r="BM375">
            <v>0</v>
          </cell>
          <cell r="BN375">
            <v>0</v>
          </cell>
          <cell r="BO375">
            <v>0</v>
          </cell>
          <cell r="BP375">
            <v>0</v>
          </cell>
          <cell r="BQ375">
            <v>0</v>
          </cell>
          <cell r="BR375">
            <v>0</v>
          </cell>
          <cell r="BS375">
            <v>0</v>
          </cell>
          <cell r="BT375">
            <v>37</v>
          </cell>
          <cell r="BU375">
            <v>22.7</v>
          </cell>
          <cell r="BV375">
            <v>22</v>
          </cell>
          <cell r="BW375">
            <v>19</v>
          </cell>
          <cell r="BX375">
            <v>71</v>
          </cell>
          <cell r="BY375">
            <v>47.7</v>
          </cell>
          <cell r="BZ375">
            <v>12</v>
          </cell>
          <cell r="CA375">
            <v>6.1</v>
          </cell>
          <cell r="CB375">
            <v>2</v>
          </cell>
          <cell r="CC375">
            <v>0.9</v>
          </cell>
          <cell r="CD375">
            <v>0</v>
          </cell>
          <cell r="CE375">
            <v>0</v>
          </cell>
          <cell r="CF375">
            <v>0</v>
          </cell>
          <cell r="CG375">
            <v>0</v>
          </cell>
          <cell r="CH375">
            <v>0</v>
          </cell>
          <cell r="CI375">
            <v>0</v>
          </cell>
          <cell r="CJ375">
            <v>0</v>
          </cell>
          <cell r="CK375">
            <v>0</v>
          </cell>
          <cell r="CL375"/>
          <cell r="CM375"/>
          <cell r="CN375" t="str">
            <v>Faol</v>
          </cell>
          <cell r="CO375"/>
          <cell r="CP375"/>
          <cell r="CQ375"/>
          <cell r="CR375"/>
          <cell r="CS375"/>
          <cell r="CT375"/>
          <cell r="CU375"/>
          <cell r="CV375"/>
          <cell r="CW375"/>
          <cell r="CX375"/>
          <cell r="CY375"/>
          <cell r="CZ375"/>
          <cell r="DA375">
            <v>0.3</v>
          </cell>
          <cell r="DB375">
            <v>10.3</v>
          </cell>
          <cell r="DC375">
            <v>0.2</v>
          </cell>
          <cell r="DD375">
            <v>0</v>
          </cell>
          <cell r="DE375">
            <v>121.8</v>
          </cell>
          <cell r="DF375">
            <v>26.3</v>
          </cell>
          <cell r="DG375"/>
          <cell r="DH375">
            <v>3.4</v>
          </cell>
          <cell r="DI375">
            <v>37</v>
          </cell>
          <cell r="DJ375">
            <v>18.7</v>
          </cell>
          <cell r="DK375">
            <v>0.4</v>
          </cell>
          <cell r="DL375">
            <v>0</v>
          </cell>
          <cell r="DM375">
            <v>0.4</v>
          </cell>
          <cell r="DN375">
            <v>0.4</v>
          </cell>
          <cell r="DO375"/>
          <cell r="DP375">
            <v>0</v>
          </cell>
          <cell r="DQ375">
            <v>9.1</v>
          </cell>
          <cell r="DR375">
            <v>0.7</v>
          </cell>
          <cell r="DS375">
            <v>1</v>
          </cell>
          <cell r="DT375">
            <v>1.4</v>
          </cell>
          <cell r="DU375">
            <v>138.80000000000001</v>
          </cell>
          <cell r="DV375" t="str">
            <v>214</v>
          </cell>
          <cell r="DW375"/>
          <cell r="DX375">
            <v>27.13</v>
          </cell>
          <cell r="DY375">
            <v>15.2</v>
          </cell>
          <cell r="DZ375" t="str">
            <v>27</v>
          </cell>
          <cell r="EA375"/>
          <cell r="EB375">
            <v>0.09</v>
          </cell>
        </row>
        <row r="376">
          <cell r="P376">
            <v>306823141</v>
          </cell>
          <cell r="Q376">
            <v>18</v>
          </cell>
          <cell r="R376" t="str">
            <v xml:space="preserve">Sadikov Rustam Xakimjanovich
Yuldashev Yusup Xamidullayevich
Alimov Jamshid Djaxangirovich
Yuldashev Umarali Zabixullayevich
Xayrullayev Shaxzod Shuxrat O‘g‘li
Sharapov Xayrulla Ubaidullayevich
Baxromov Akbarjon Lazizjon O‘g‘li
Lutfullayev Bexzod Shukurullayevich
Mirzaitov Muxtor Rustamovich
Usmonov Ismoil Ravkatovich
Zakirov Ozod Abdukodirovich
Qobilov Abbos Fozil O‘g‘li
Kanagatov Axror Abrolovich
Mansurov Shoxruh G‘Opirjon O‘g‘li
Tolipov Javohir Komil O‘g‘li
Xasanov Bekzod Anvar O‘g‘li
Ishniyazov Timur Kamaridin
Muxtorov Saydalixo‘Ja Zoxid O‘g‘li
</v>
          </cell>
          <cell r="S376" t="str">
            <v xml:space="preserve">31905810240027
31404850220092
30901890310648
32110890221959
53003026530018
32410860240053
31205890222028
31108900222264
30801840170039
32808890720032
32704840270058
31212986610098
31507830170047
32807910171959
52911026810052
30901910171709
31402820260024
52104036500046
</v>
          </cell>
          <cell r="T376" t="str">
            <v>935661338  997579999  909917499  777774545  000000000  998747799  000000000  935109999  000000000  931049900  000000000  998904315  971556006  901240333  990071522  935755464  000000000  977230133</v>
          </cell>
          <cell r="U376" t="str">
            <v>Yuridik</v>
          </cell>
          <cell r="V376" t="str">
            <v>QQS</v>
          </cell>
          <cell r="W376" t="str">
            <v>VG343420008087</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cell r="BA376"/>
          <cell r="BB376">
            <v>4</v>
          </cell>
          <cell r="BC376">
            <v>9.8000000000000007</v>
          </cell>
          <cell r="BD376">
            <v>39</v>
          </cell>
          <cell r="BE376">
            <v>86.9</v>
          </cell>
          <cell r="BF376">
            <v>43</v>
          </cell>
          <cell r="BG376">
            <v>96.7</v>
          </cell>
          <cell r="BH376">
            <v>0</v>
          </cell>
          <cell r="BI376">
            <v>0</v>
          </cell>
          <cell r="BJ376">
            <v>0</v>
          </cell>
          <cell r="BK376">
            <v>0</v>
          </cell>
          <cell r="BL376">
            <v>0</v>
          </cell>
          <cell r="BM376">
            <v>0</v>
          </cell>
          <cell r="BN376">
            <v>0</v>
          </cell>
          <cell r="BO376">
            <v>0</v>
          </cell>
          <cell r="BP376">
            <v>0</v>
          </cell>
          <cell r="BQ376">
            <v>0</v>
          </cell>
          <cell r="BR376">
            <v>0</v>
          </cell>
          <cell r="BS376">
            <v>0</v>
          </cell>
          <cell r="BT376">
            <v>3</v>
          </cell>
          <cell r="BU376">
            <v>5.8</v>
          </cell>
          <cell r="BV376">
            <v>18</v>
          </cell>
          <cell r="BW376">
            <v>12.5</v>
          </cell>
          <cell r="BX376">
            <v>21</v>
          </cell>
          <cell r="BY376">
            <v>18.3</v>
          </cell>
          <cell r="BZ376">
            <v>0</v>
          </cell>
          <cell r="CA376">
            <v>0</v>
          </cell>
          <cell r="CB376">
            <v>0</v>
          </cell>
          <cell r="CC376">
            <v>0</v>
          </cell>
          <cell r="CD376">
            <v>0</v>
          </cell>
          <cell r="CE376">
            <v>0</v>
          </cell>
          <cell r="CF376">
            <v>0</v>
          </cell>
          <cell r="CG376">
            <v>0</v>
          </cell>
          <cell r="CH376">
            <v>0</v>
          </cell>
          <cell r="CI376">
            <v>0</v>
          </cell>
          <cell r="CJ376">
            <v>0</v>
          </cell>
          <cell r="CK376">
            <v>0</v>
          </cell>
          <cell r="CL376"/>
          <cell r="CM376"/>
          <cell r="CN376" t="str">
            <v>Faol</v>
          </cell>
          <cell r="CO376"/>
          <cell r="CP376"/>
          <cell r="CQ376"/>
          <cell r="CR376"/>
          <cell r="CS376"/>
          <cell r="CT376"/>
          <cell r="CU376"/>
          <cell r="CV376"/>
          <cell r="CW376"/>
          <cell r="CX376"/>
          <cell r="CY376"/>
          <cell r="CZ376"/>
          <cell r="DA376">
            <v>0</v>
          </cell>
          <cell r="DB376">
            <v>0</v>
          </cell>
          <cell r="DC376">
            <v>0</v>
          </cell>
          <cell r="DD376">
            <v>0</v>
          </cell>
          <cell r="DE376">
            <v>96.7</v>
          </cell>
          <cell r="DF376">
            <v>0</v>
          </cell>
          <cell r="DG376"/>
          <cell r="DH376">
            <v>0</v>
          </cell>
          <cell r="DI376">
            <v>0</v>
          </cell>
          <cell r="DJ376">
            <v>0</v>
          </cell>
          <cell r="DK376">
            <v>0</v>
          </cell>
          <cell r="DL376">
            <v>0</v>
          </cell>
          <cell r="DM376">
            <v>0</v>
          </cell>
          <cell r="DN376">
            <v>0</v>
          </cell>
          <cell r="DO376"/>
          <cell r="DP376">
            <v>0</v>
          </cell>
          <cell r="DQ376">
            <v>0</v>
          </cell>
          <cell r="DR376">
            <v>0</v>
          </cell>
          <cell r="DS376">
            <v>0</v>
          </cell>
          <cell r="DT376">
            <v>0</v>
          </cell>
          <cell r="DU376">
            <v>96.7</v>
          </cell>
          <cell r="DV376" t="str">
            <v>43</v>
          </cell>
          <cell r="DW376"/>
          <cell r="DX376">
            <v>0</v>
          </cell>
          <cell r="DY376">
            <v>0</v>
          </cell>
          <cell r="DZ376" t="str">
            <v>0</v>
          </cell>
          <cell r="EA376"/>
          <cell r="EB376">
            <v>0</v>
          </cell>
        </row>
        <row r="377">
          <cell r="P377">
            <v>31212986610098</v>
          </cell>
          <cell r="Q377">
            <v>1</v>
          </cell>
          <cell r="R377" t="str">
            <v xml:space="preserve">QOBILOV ABBOS FOZIL O‘G‘LI </v>
          </cell>
          <cell r="S377">
            <v>31212986610098</v>
          </cell>
          <cell r="T377">
            <v>998904315</v>
          </cell>
          <cell r="U377" t="str">
            <v>YTT</v>
          </cell>
          <cell r="V377" t="str">
            <v>AOS</v>
          </cell>
          <cell r="W377" t="str">
            <v>LG420211632147</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cell r="BA377"/>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0</v>
          </cell>
          <cell r="BZ377">
            <v>0</v>
          </cell>
          <cell r="CA377">
            <v>0</v>
          </cell>
          <cell r="CB377">
            <v>0</v>
          </cell>
          <cell r="CC377">
            <v>0</v>
          </cell>
          <cell r="CD377">
            <v>0</v>
          </cell>
          <cell r="CE377">
            <v>0</v>
          </cell>
          <cell r="CF377">
            <v>0</v>
          </cell>
          <cell r="CG377">
            <v>0</v>
          </cell>
          <cell r="CH377">
            <v>0</v>
          </cell>
          <cell r="CI377">
            <v>0</v>
          </cell>
          <cell r="CJ377">
            <v>0</v>
          </cell>
          <cell r="CK377">
            <v>0</v>
          </cell>
          <cell r="CL377"/>
          <cell r="CM377"/>
          <cell r="CN377" t="str">
            <v>Faol</v>
          </cell>
          <cell r="CO377"/>
          <cell r="CP377"/>
          <cell r="CQ377"/>
          <cell r="CR377"/>
          <cell r="CS377"/>
          <cell r="CT377"/>
          <cell r="CU377"/>
          <cell r="CV377"/>
          <cell r="CW377"/>
          <cell r="CX377"/>
          <cell r="CY377"/>
          <cell r="CZ377"/>
          <cell r="DA377">
            <v>0</v>
          </cell>
          <cell r="DB377">
            <v>0</v>
          </cell>
          <cell r="DC377">
            <v>0</v>
          </cell>
          <cell r="DD377">
            <v>0</v>
          </cell>
          <cell r="DE377">
            <v>0.2</v>
          </cell>
          <cell r="DF377">
            <v>0</v>
          </cell>
          <cell r="DG377"/>
          <cell r="DH377">
            <v>0.2</v>
          </cell>
          <cell r="DI377">
            <v>0</v>
          </cell>
          <cell r="DJ377">
            <v>0</v>
          </cell>
          <cell r="DK377">
            <v>0</v>
          </cell>
          <cell r="DL377">
            <v>0</v>
          </cell>
          <cell r="DM377">
            <v>0</v>
          </cell>
          <cell r="DN377">
            <v>0</v>
          </cell>
          <cell r="DO377"/>
          <cell r="DP377">
            <v>0</v>
          </cell>
          <cell r="DQ377">
            <v>4.9000000000000004</v>
          </cell>
          <cell r="DR377">
            <v>0</v>
          </cell>
          <cell r="DS377">
            <v>0</v>
          </cell>
          <cell r="DT377">
            <v>0</v>
          </cell>
          <cell r="DU377">
            <v>6.8</v>
          </cell>
          <cell r="DV377" t="str">
            <v>5</v>
          </cell>
          <cell r="DW377"/>
          <cell r="DX377">
            <v>61.02</v>
          </cell>
          <cell r="DY377">
            <v>6.6</v>
          </cell>
          <cell r="DZ377" t="str">
            <v>4</v>
          </cell>
          <cell r="EA377"/>
          <cell r="EB377">
            <v>1</v>
          </cell>
        </row>
        <row r="378">
          <cell r="P378">
            <v>31410810210054</v>
          </cell>
          <cell r="Q378">
            <v>1</v>
          </cell>
          <cell r="R378" t="str">
            <v>XONXODJAYEV RUSTAM ISKANDAROVICH</v>
          </cell>
          <cell r="S378">
            <v>31410810210054</v>
          </cell>
          <cell r="T378">
            <v>990000000</v>
          </cell>
          <cell r="U378" t="str">
            <v>YTT</v>
          </cell>
          <cell r="V378" t="str">
            <v>AOS</v>
          </cell>
          <cell r="W378" t="str">
            <v>LG420211608745</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0.1</v>
          </cell>
          <cell r="AP378">
            <v>0</v>
          </cell>
          <cell r="AQ378">
            <v>0.5</v>
          </cell>
          <cell r="AR378">
            <v>0</v>
          </cell>
          <cell r="AS378">
            <v>0.5</v>
          </cell>
          <cell r="AT378">
            <v>0</v>
          </cell>
          <cell r="AU378">
            <v>0</v>
          </cell>
          <cell r="AV378">
            <v>0</v>
          </cell>
          <cell r="AW378">
            <v>0</v>
          </cell>
          <cell r="AX378">
            <v>0</v>
          </cell>
          <cell r="AY378">
            <v>0</v>
          </cell>
          <cell r="AZ378"/>
          <cell r="BA378"/>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cell r="CM378"/>
          <cell r="CN378" t="str">
            <v>Faol</v>
          </cell>
          <cell r="CO378"/>
          <cell r="CP378"/>
          <cell r="CQ378"/>
          <cell r="CR378"/>
          <cell r="CS378"/>
          <cell r="CT378"/>
          <cell r="CU378"/>
          <cell r="CV378"/>
          <cell r="CW378"/>
          <cell r="CX378"/>
          <cell r="CY378"/>
          <cell r="CZ378"/>
          <cell r="DA378">
            <v>0</v>
          </cell>
          <cell r="DB378">
            <v>0</v>
          </cell>
          <cell r="DC378">
            <v>0</v>
          </cell>
          <cell r="DD378">
            <v>0</v>
          </cell>
          <cell r="DE378">
            <v>3.3</v>
          </cell>
          <cell r="DF378">
            <v>3.1</v>
          </cell>
          <cell r="DG378"/>
          <cell r="DH378">
            <v>0</v>
          </cell>
          <cell r="DI378">
            <v>0.2</v>
          </cell>
          <cell r="DJ378">
            <v>0</v>
          </cell>
          <cell r="DK378">
            <v>0</v>
          </cell>
          <cell r="DL378">
            <v>0</v>
          </cell>
          <cell r="DM378">
            <v>0</v>
          </cell>
          <cell r="DN378">
            <v>0</v>
          </cell>
          <cell r="DO378"/>
          <cell r="DP378">
            <v>0</v>
          </cell>
          <cell r="DQ378">
            <v>0.4</v>
          </cell>
          <cell r="DR378">
            <v>0</v>
          </cell>
          <cell r="DS378">
            <v>0</v>
          </cell>
          <cell r="DT378">
            <v>0</v>
          </cell>
          <cell r="DU378">
            <v>3.6</v>
          </cell>
          <cell r="DV378" t="str">
            <v>7</v>
          </cell>
          <cell r="DW378"/>
          <cell r="DX378">
            <v>77.06</v>
          </cell>
          <cell r="DY378">
            <v>0.4</v>
          </cell>
          <cell r="DZ378" t="str">
            <v>1</v>
          </cell>
          <cell r="EA378"/>
          <cell r="EB378">
            <v>10.17</v>
          </cell>
        </row>
        <row r="379">
          <cell r="P379">
            <v>32108830230059</v>
          </cell>
          <cell r="Q379">
            <v>1</v>
          </cell>
          <cell r="R379" t="str">
            <v xml:space="preserve">DJURAYEV MANSUR OTKUROVICH </v>
          </cell>
          <cell r="S379">
            <v>32108830230059</v>
          </cell>
          <cell r="T379">
            <v>990000150</v>
          </cell>
          <cell r="U379" t="str">
            <v>YTT</v>
          </cell>
          <cell r="V379" t="str">
            <v>AOS</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cell r="BA379"/>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cell r="CM379"/>
          <cell r="CN379" t="str">
            <v>Faol</v>
          </cell>
          <cell r="CO379"/>
          <cell r="CP379"/>
          <cell r="CQ379"/>
          <cell r="CR379"/>
          <cell r="CS379"/>
          <cell r="CT379"/>
          <cell r="CU379"/>
          <cell r="CV379"/>
          <cell r="CW379"/>
          <cell r="CX379"/>
          <cell r="CY379"/>
          <cell r="CZ379"/>
          <cell r="DA379">
            <v>0</v>
          </cell>
          <cell r="DB379">
            <v>0</v>
          </cell>
          <cell r="DC379">
            <v>0</v>
          </cell>
          <cell r="DD379">
            <v>0</v>
          </cell>
          <cell r="DE379">
            <v>0</v>
          </cell>
          <cell r="DF379">
            <v>0</v>
          </cell>
          <cell r="DG379"/>
          <cell r="DH379">
            <v>0</v>
          </cell>
          <cell r="DI379">
            <v>0</v>
          </cell>
          <cell r="DJ379">
            <v>0</v>
          </cell>
          <cell r="DK379">
            <v>0</v>
          </cell>
          <cell r="DL379">
            <v>0</v>
          </cell>
          <cell r="DM379">
            <v>0</v>
          </cell>
          <cell r="DN379">
            <v>0</v>
          </cell>
          <cell r="DO379"/>
          <cell r="DP379">
            <v>0</v>
          </cell>
          <cell r="DQ379">
            <v>0</v>
          </cell>
          <cell r="DR379">
            <v>0</v>
          </cell>
          <cell r="DS379">
            <v>0</v>
          </cell>
          <cell r="DT379">
            <v>0</v>
          </cell>
          <cell r="DU379" t="e">
            <v>#N/A</v>
          </cell>
          <cell r="DV379" t="e">
            <v>#N/A</v>
          </cell>
          <cell r="DW379"/>
          <cell r="DX379">
            <v>6.78</v>
          </cell>
          <cell r="DY379">
            <v>0</v>
          </cell>
          <cell r="DZ379">
            <v>0</v>
          </cell>
          <cell r="EA379"/>
          <cell r="EB379">
            <v>0</v>
          </cell>
        </row>
        <row r="380">
          <cell r="P380">
            <v>51504046540136</v>
          </cell>
          <cell r="Q380">
            <v>1</v>
          </cell>
          <cell r="R380" t="str">
            <v>BAHTIYOROV ABDULLOH OMILJON O'G'LI</v>
          </cell>
          <cell r="S380">
            <v>51504046540136</v>
          </cell>
          <cell r="T380">
            <v>990000150</v>
          </cell>
          <cell r="U380" t="str">
            <v>YTT</v>
          </cell>
          <cell r="V380" t="str">
            <v>AOS</v>
          </cell>
          <cell r="W380" t="str">
            <v>LG420211608751</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cell r="BA380"/>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cell r="CM380"/>
          <cell r="CN380" t="str">
            <v>Faol</v>
          </cell>
          <cell r="CO380"/>
          <cell r="CP380"/>
          <cell r="CQ380"/>
          <cell r="CR380"/>
          <cell r="CS380"/>
          <cell r="CT380"/>
          <cell r="CU380"/>
          <cell r="CV380"/>
          <cell r="CW380"/>
          <cell r="CX380"/>
          <cell r="CY380"/>
          <cell r="CZ380"/>
          <cell r="DA380">
            <v>0</v>
          </cell>
          <cell r="DB380">
            <v>0</v>
          </cell>
          <cell r="DC380">
            <v>0</v>
          </cell>
          <cell r="DD380">
            <v>0</v>
          </cell>
          <cell r="DE380">
            <v>36</v>
          </cell>
          <cell r="DF380">
            <v>36</v>
          </cell>
          <cell r="DG380"/>
          <cell r="DH380">
            <v>0</v>
          </cell>
          <cell r="DI380">
            <v>0</v>
          </cell>
          <cell r="DJ380">
            <v>0</v>
          </cell>
          <cell r="DK380">
            <v>2.9</v>
          </cell>
          <cell r="DL380">
            <v>0</v>
          </cell>
          <cell r="DM380">
            <v>0</v>
          </cell>
          <cell r="DN380">
            <v>0</v>
          </cell>
          <cell r="DO380"/>
          <cell r="DP380">
            <v>0</v>
          </cell>
          <cell r="DQ380">
            <v>14.1</v>
          </cell>
          <cell r="DR380">
            <v>1.4</v>
          </cell>
          <cell r="DS380">
            <v>0</v>
          </cell>
          <cell r="DT380">
            <v>0</v>
          </cell>
          <cell r="DU380">
            <v>64.3</v>
          </cell>
          <cell r="DV380" t="str">
            <v>14</v>
          </cell>
          <cell r="DW380"/>
          <cell r="DX380">
            <v>6.78</v>
          </cell>
          <cell r="DY380">
            <v>25.4</v>
          </cell>
          <cell r="DZ380" t="str">
            <v>6</v>
          </cell>
          <cell r="EA380"/>
          <cell r="EB380">
            <v>0</v>
          </cell>
        </row>
        <row r="381">
          <cell r="P381">
            <v>30801840170039</v>
          </cell>
          <cell r="Q381">
            <v>1</v>
          </cell>
          <cell r="R381" t="str">
            <v>Mirzaitov Muxtor Rustamovich</v>
          </cell>
          <cell r="S381">
            <v>30801840170039</v>
          </cell>
          <cell r="T381">
            <v>990000150</v>
          </cell>
          <cell r="U381" t="str">
            <v>YTT</v>
          </cell>
          <cell r="V381" t="str">
            <v>AOS</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cell r="BA381"/>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cell r="CE381">
            <v>0</v>
          </cell>
          <cell r="CF381">
            <v>0</v>
          </cell>
          <cell r="CG381">
            <v>0</v>
          </cell>
          <cell r="CH381">
            <v>0</v>
          </cell>
          <cell r="CI381">
            <v>0</v>
          </cell>
          <cell r="CJ381">
            <v>0</v>
          </cell>
          <cell r="CK381">
            <v>0</v>
          </cell>
          <cell r="CL381"/>
          <cell r="CM381"/>
          <cell r="CN381" t="str">
            <v>Faol</v>
          </cell>
          <cell r="CO381"/>
          <cell r="CP381"/>
          <cell r="CQ381"/>
          <cell r="CR381"/>
          <cell r="CS381"/>
          <cell r="CT381"/>
          <cell r="CU381"/>
          <cell r="CV381"/>
          <cell r="CW381"/>
          <cell r="CX381"/>
          <cell r="CY381"/>
          <cell r="CZ381"/>
          <cell r="DA381">
            <v>0</v>
          </cell>
          <cell r="DB381">
            <v>0</v>
          </cell>
          <cell r="DC381">
            <v>0</v>
          </cell>
          <cell r="DD381">
            <v>0</v>
          </cell>
          <cell r="DE381">
            <v>0</v>
          </cell>
          <cell r="DF381">
            <v>0</v>
          </cell>
          <cell r="DG381"/>
          <cell r="DH381">
            <v>0</v>
          </cell>
          <cell r="DI381">
            <v>0</v>
          </cell>
          <cell r="DJ381">
            <v>0</v>
          </cell>
          <cell r="DK381">
            <v>0</v>
          </cell>
          <cell r="DL381">
            <v>0</v>
          </cell>
          <cell r="DM381">
            <v>0</v>
          </cell>
          <cell r="DN381">
            <v>0</v>
          </cell>
          <cell r="DO381"/>
          <cell r="DP381">
            <v>0</v>
          </cell>
          <cell r="DQ381">
            <v>0</v>
          </cell>
          <cell r="DR381">
            <v>0</v>
          </cell>
          <cell r="DS381">
            <v>0</v>
          </cell>
          <cell r="DT381">
            <v>0</v>
          </cell>
          <cell r="DU381" t="e">
            <v>#N/A</v>
          </cell>
          <cell r="DV381" t="e">
            <v>#N/A</v>
          </cell>
          <cell r="DW381"/>
          <cell r="DX381">
            <v>6.78</v>
          </cell>
          <cell r="DY381">
            <v>0</v>
          </cell>
          <cell r="DZ381">
            <v>0</v>
          </cell>
          <cell r="EA381"/>
          <cell r="EB381">
            <v>0</v>
          </cell>
        </row>
        <row r="382">
          <cell r="P382">
            <v>53003026530018</v>
          </cell>
          <cell r="Q382">
            <v>1</v>
          </cell>
          <cell r="R382" t="str">
            <v xml:space="preserve">XAYRULLAYEV SHAXZOD SHUXRAT O‘G‘LI </v>
          </cell>
          <cell r="S382">
            <v>53003026530018</v>
          </cell>
          <cell r="T382">
            <v>998541014</v>
          </cell>
          <cell r="U382" t="str">
            <v>YTT</v>
          </cell>
          <cell r="V382" t="str">
            <v>AOS</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cell r="BA382"/>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cell r="CM382"/>
          <cell r="CN382" t="str">
            <v>Faol</v>
          </cell>
          <cell r="CO382"/>
          <cell r="CP382"/>
          <cell r="CQ382"/>
          <cell r="CR382"/>
          <cell r="CS382"/>
          <cell r="CT382"/>
          <cell r="CU382"/>
          <cell r="CV382"/>
          <cell r="CW382"/>
          <cell r="CX382"/>
          <cell r="CY382"/>
          <cell r="CZ382"/>
          <cell r="DA382">
            <v>0</v>
          </cell>
          <cell r="DB382">
            <v>0</v>
          </cell>
          <cell r="DC382">
            <v>0</v>
          </cell>
          <cell r="DD382">
            <v>0</v>
          </cell>
          <cell r="DE382">
            <v>0</v>
          </cell>
          <cell r="DF382">
            <v>0</v>
          </cell>
          <cell r="DG382"/>
          <cell r="DH382">
            <v>0</v>
          </cell>
          <cell r="DI382">
            <v>0</v>
          </cell>
          <cell r="DJ382">
            <v>0</v>
          </cell>
          <cell r="DK382">
            <v>0</v>
          </cell>
          <cell r="DL382">
            <v>0</v>
          </cell>
          <cell r="DM382">
            <v>0</v>
          </cell>
          <cell r="DN382">
            <v>0</v>
          </cell>
          <cell r="DO382"/>
          <cell r="DP382">
            <v>0</v>
          </cell>
          <cell r="DQ382">
            <v>0</v>
          </cell>
          <cell r="DR382">
            <v>0</v>
          </cell>
          <cell r="DS382">
            <v>0</v>
          </cell>
          <cell r="DT382">
            <v>0</v>
          </cell>
          <cell r="DU382" t="e">
            <v>#N/A</v>
          </cell>
          <cell r="DV382" t="e">
            <v>#N/A</v>
          </cell>
          <cell r="DW382"/>
          <cell r="DX382">
            <v>62.69</v>
          </cell>
          <cell r="DY382">
            <v>0</v>
          </cell>
          <cell r="DZ382">
            <v>0</v>
          </cell>
          <cell r="EA382"/>
          <cell r="EB382">
            <v>13.5</v>
          </cell>
        </row>
        <row r="383">
          <cell r="P383">
            <v>306545875</v>
          </cell>
          <cell r="Q383">
            <v>6</v>
          </cell>
          <cell r="R383" t="str">
            <v xml:space="preserve">Saatov Lutfulla Fayzullayevich
Teshabaev Boxodir Baxtiyarovich
Nigmatullayev Sherzod Bashrullo O'g'li
Madrimov  Davron Rachidovich
Mirsobitov Mirafzal Mirbosit O'g'li
Xolov Abbos Abdullaevich
</v>
          </cell>
          <cell r="S383" t="str">
            <v xml:space="preserve">32402750060032
30109870220141
32508910171865
31912900270811
30705940210030
31312890310638
</v>
          </cell>
          <cell r="T383" t="str">
            <v>903259939  901310002 977011171  000000000   974037477  935274440</v>
          </cell>
          <cell r="U383" t="str">
            <v>Yuridik</v>
          </cell>
          <cell r="V383" t="str">
            <v>AOS</v>
          </cell>
          <cell r="W383" t="str">
            <v>UZ201125144600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cell r="BA383"/>
          <cell r="BB383">
            <v>0</v>
          </cell>
          <cell r="BC383">
            <v>0</v>
          </cell>
          <cell r="BD383">
            <v>0</v>
          </cell>
          <cell r="BE383">
            <v>0</v>
          </cell>
          <cell r="BF383">
            <v>0</v>
          </cell>
          <cell r="BG383">
            <v>0</v>
          </cell>
          <cell r="BH383">
            <v>0</v>
          </cell>
          <cell r="BI383">
            <v>0</v>
          </cell>
          <cell r="BJ383">
            <v>0</v>
          </cell>
          <cell r="BK383">
            <v>0</v>
          </cell>
          <cell r="BL383">
            <v>0</v>
          </cell>
          <cell r="BM383">
            <v>0</v>
          </cell>
          <cell r="BN383">
            <v>2</v>
          </cell>
          <cell r="BO383">
            <v>4.9240000000000004</v>
          </cell>
          <cell r="BP383">
            <v>4</v>
          </cell>
          <cell r="BQ383">
            <v>231.41</v>
          </cell>
          <cell r="BR383">
            <v>6</v>
          </cell>
          <cell r="BS383">
            <v>236.334</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3</v>
          </cell>
          <cell r="CI383">
            <v>307.68324999999999</v>
          </cell>
          <cell r="CJ383">
            <v>3</v>
          </cell>
          <cell r="CK383">
            <v>307.68324999999999</v>
          </cell>
          <cell r="CL383"/>
          <cell r="CM383"/>
          <cell r="CN383" t="str">
            <v>Faol</v>
          </cell>
          <cell r="CO383"/>
          <cell r="CP383"/>
          <cell r="CQ383"/>
          <cell r="CR383"/>
          <cell r="CS383"/>
          <cell r="CT383"/>
          <cell r="CU383"/>
          <cell r="CV383"/>
          <cell r="CW383"/>
          <cell r="CX383"/>
          <cell r="CY383"/>
          <cell r="CZ383"/>
          <cell r="DA383">
            <v>0</v>
          </cell>
          <cell r="DB383">
            <v>0</v>
          </cell>
          <cell r="DC383">
            <v>0</v>
          </cell>
          <cell r="DD383">
            <v>0</v>
          </cell>
          <cell r="DE383">
            <v>0</v>
          </cell>
          <cell r="DF383">
            <v>0</v>
          </cell>
          <cell r="DG383"/>
          <cell r="DH383">
            <v>0</v>
          </cell>
          <cell r="DI383">
            <v>0</v>
          </cell>
          <cell r="DJ383">
            <v>0</v>
          </cell>
          <cell r="DK383">
            <v>0</v>
          </cell>
          <cell r="DL383">
            <v>0</v>
          </cell>
          <cell r="DM383">
            <v>0</v>
          </cell>
          <cell r="DN383">
            <v>0</v>
          </cell>
          <cell r="DO383"/>
          <cell r="DP383">
            <v>0</v>
          </cell>
          <cell r="DQ383">
            <v>0</v>
          </cell>
          <cell r="DR383">
            <v>0</v>
          </cell>
          <cell r="DS383">
            <v>0</v>
          </cell>
          <cell r="DT383">
            <v>0</v>
          </cell>
          <cell r="DU383">
            <v>0</v>
          </cell>
          <cell r="DV383" t="str">
            <v>0</v>
          </cell>
          <cell r="DW383"/>
          <cell r="DX383">
            <v>0</v>
          </cell>
          <cell r="DY383">
            <v>0</v>
          </cell>
          <cell r="DZ383" t="str">
            <v>0</v>
          </cell>
          <cell r="EA383"/>
          <cell r="EB383">
            <v>0</v>
          </cell>
        </row>
        <row r="384">
          <cell r="P384">
            <v>32402750060032</v>
          </cell>
          <cell r="Q384">
            <v>1</v>
          </cell>
          <cell r="R384" t="str">
            <v>Abdumalikov Sherzod Xusan O‘g‘li</v>
          </cell>
          <cell r="S384">
            <v>30708920223079</v>
          </cell>
          <cell r="T384">
            <v>973343333</v>
          </cell>
          <cell r="U384" t="str">
            <v>YTT</v>
          </cell>
          <cell r="V384" t="str">
            <v>AOS</v>
          </cell>
          <cell r="W384" t="str">
            <v>NA000000029740</v>
          </cell>
          <cell r="X384">
            <v>11.5</v>
          </cell>
          <cell r="Y384">
            <v>8.9</v>
          </cell>
          <cell r="Z384">
            <v>18</v>
          </cell>
          <cell r="AA384">
            <v>18.2</v>
          </cell>
          <cell r="AB384">
            <v>9.4</v>
          </cell>
          <cell r="AC384">
            <v>13.2</v>
          </cell>
          <cell r="AD384">
            <v>1</v>
          </cell>
          <cell r="AE384">
            <v>33.799999999999997</v>
          </cell>
          <cell r="AF384">
            <v>6.4</v>
          </cell>
          <cell r="AG384">
            <v>38.5</v>
          </cell>
          <cell r="AH384">
            <v>0</v>
          </cell>
          <cell r="AI384">
            <v>0.8</v>
          </cell>
          <cell r="AJ384">
            <v>10</v>
          </cell>
          <cell r="AK384">
            <v>2.4</v>
          </cell>
          <cell r="AL384">
            <v>9.6</v>
          </cell>
          <cell r="AM384">
            <v>30.6</v>
          </cell>
          <cell r="AN384">
            <v>5</v>
          </cell>
          <cell r="AO384">
            <v>6.7</v>
          </cell>
          <cell r="AP384">
            <v>3.9</v>
          </cell>
          <cell r="AQ384">
            <v>13.5</v>
          </cell>
          <cell r="AR384">
            <v>8.9</v>
          </cell>
          <cell r="AS384">
            <v>51.8</v>
          </cell>
          <cell r="AT384">
            <v>3.5</v>
          </cell>
          <cell r="AU384">
            <v>83.7</v>
          </cell>
          <cell r="AV384">
            <v>19.2</v>
          </cell>
          <cell r="AW384">
            <v>95.1</v>
          </cell>
          <cell r="AX384">
            <v>2.8</v>
          </cell>
          <cell r="AY384">
            <v>2.2999999999999998</v>
          </cell>
          <cell r="AZ384"/>
          <cell r="BA384"/>
          <cell r="BB384">
            <v>103</v>
          </cell>
          <cell r="BC384">
            <v>135.1</v>
          </cell>
          <cell r="BD384">
            <v>266</v>
          </cell>
          <cell r="BE384">
            <v>383.2</v>
          </cell>
          <cell r="BF384">
            <v>479</v>
          </cell>
          <cell r="BG384">
            <v>687.8</v>
          </cell>
          <cell r="BH384">
            <v>110</v>
          </cell>
          <cell r="BI384">
            <v>169.7</v>
          </cell>
          <cell r="BJ384">
            <v>26</v>
          </cell>
          <cell r="BK384">
            <v>39.700000000000003</v>
          </cell>
          <cell r="BL384">
            <v>3</v>
          </cell>
          <cell r="BM384">
            <v>1.1000000000000001</v>
          </cell>
          <cell r="BN384">
            <v>2</v>
          </cell>
          <cell r="BO384">
            <v>5.5</v>
          </cell>
          <cell r="BP384">
            <v>3</v>
          </cell>
          <cell r="BQ384">
            <v>1</v>
          </cell>
          <cell r="BR384">
            <v>5</v>
          </cell>
          <cell r="BS384">
            <v>6.5</v>
          </cell>
          <cell r="BT384">
            <v>100</v>
          </cell>
          <cell r="BU384">
            <v>181.4</v>
          </cell>
          <cell r="BV384">
            <v>112</v>
          </cell>
          <cell r="BW384">
            <v>244</v>
          </cell>
          <cell r="BX384">
            <v>291</v>
          </cell>
          <cell r="BY384">
            <v>598.1</v>
          </cell>
          <cell r="BZ384">
            <v>79</v>
          </cell>
          <cell r="CA384">
            <v>172.7</v>
          </cell>
          <cell r="CB384">
            <v>14</v>
          </cell>
          <cell r="CC384">
            <v>35.6</v>
          </cell>
          <cell r="CD384">
            <v>1</v>
          </cell>
          <cell r="CE384">
            <v>0.8</v>
          </cell>
          <cell r="CF384">
            <v>1</v>
          </cell>
          <cell r="CG384">
            <v>0.45</v>
          </cell>
          <cell r="CH384">
            <v>2</v>
          </cell>
          <cell r="CI384">
            <v>0.45</v>
          </cell>
          <cell r="CJ384">
            <v>3</v>
          </cell>
          <cell r="CK384">
            <v>0.9</v>
          </cell>
          <cell r="CL384"/>
          <cell r="CM384"/>
          <cell r="CN384" t="str">
            <v>Faol</v>
          </cell>
          <cell r="CO384"/>
          <cell r="CP384"/>
          <cell r="CQ384"/>
          <cell r="CR384"/>
          <cell r="CS384"/>
          <cell r="CT384"/>
          <cell r="CU384"/>
          <cell r="CV384"/>
          <cell r="CW384"/>
          <cell r="CX384"/>
          <cell r="CY384"/>
          <cell r="CZ384"/>
          <cell r="DA384">
            <v>19</v>
          </cell>
          <cell r="DB384">
            <v>65</v>
          </cell>
          <cell r="DC384">
            <v>2.1</v>
          </cell>
          <cell r="DD384">
            <v>0.7</v>
          </cell>
          <cell r="DE384">
            <v>1223.4000000000001</v>
          </cell>
          <cell r="DF384">
            <v>411.4</v>
          </cell>
          <cell r="DG384"/>
          <cell r="DH384">
            <v>13.8</v>
          </cell>
          <cell r="DI384">
            <v>280.2</v>
          </cell>
          <cell r="DJ384">
            <v>168.6</v>
          </cell>
          <cell r="DK384">
            <v>54.6</v>
          </cell>
          <cell r="DL384">
            <v>0.4</v>
          </cell>
          <cell r="DM384">
            <v>1.6</v>
          </cell>
          <cell r="DN384">
            <v>0.9</v>
          </cell>
          <cell r="DO384"/>
          <cell r="DP384">
            <v>0</v>
          </cell>
          <cell r="DQ384">
            <v>0</v>
          </cell>
          <cell r="DR384">
            <v>0</v>
          </cell>
          <cell r="DS384">
            <v>0</v>
          </cell>
          <cell r="DT384">
            <v>0</v>
          </cell>
          <cell r="DU384">
            <v>1279.3</v>
          </cell>
          <cell r="DV384" t="str">
            <v>669</v>
          </cell>
          <cell r="DW384"/>
          <cell r="DX384">
            <v>0</v>
          </cell>
          <cell r="DY384">
            <v>0</v>
          </cell>
          <cell r="DZ384" t="str">
            <v>0</v>
          </cell>
          <cell r="EA384"/>
          <cell r="EB384">
            <v>0</v>
          </cell>
        </row>
        <row r="385">
          <cell r="P385">
            <v>310614037</v>
          </cell>
          <cell r="Q385">
            <v>1</v>
          </cell>
          <cell r="R385" t="str">
            <v>Nabijonov Bekzod Bahodir O‘g‘li</v>
          </cell>
          <cell r="S385">
            <v>52409036560046</v>
          </cell>
          <cell r="T385">
            <v>335899990</v>
          </cell>
          <cell r="U385" t="str">
            <v>Yuridik</v>
          </cell>
          <cell r="V385" t="str">
            <v>QQS</v>
          </cell>
          <cell r="W385" t="str">
            <v>NA000000049063</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cell r="BA385"/>
          <cell r="BB385">
            <v>0</v>
          </cell>
          <cell r="BC385">
            <v>0</v>
          </cell>
          <cell r="BD385">
            <v>2</v>
          </cell>
          <cell r="BE385">
            <v>14.2</v>
          </cell>
          <cell r="BF385">
            <v>17</v>
          </cell>
          <cell r="BG385">
            <v>193.2</v>
          </cell>
          <cell r="BH385">
            <v>15</v>
          </cell>
          <cell r="BI385">
            <v>179</v>
          </cell>
          <cell r="BJ385">
            <v>10</v>
          </cell>
          <cell r="BK385">
            <v>135.6</v>
          </cell>
          <cell r="BL385">
            <v>0</v>
          </cell>
          <cell r="BM385">
            <v>0</v>
          </cell>
          <cell r="BN385">
            <v>5</v>
          </cell>
          <cell r="BO385">
            <v>78.27</v>
          </cell>
          <cell r="BP385">
            <v>0</v>
          </cell>
          <cell r="BQ385">
            <v>0</v>
          </cell>
          <cell r="BR385">
            <v>5</v>
          </cell>
          <cell r="BS385">
            <v>78.27</v>
          </cell>
          <cell r="BT385">
            <v>0</v>
          </cell>
          <cell r="BU385">
            <v>0</v>
          </cell>
          <cell r="BV385">
            <v>0</v>
          </cell>
          <cell r="BW385">
            <v>0</v>
          </cell>
          <cell r="BX385">
            <v>0</v>
          </cell>
          <cell r="BY385">
            <v>0</v>
          </cell>
          <cell r="BZ385">
            <v>0</v>
          </cell>
          <cell r="CA385">
            <v>0</v>
          </cell>
          <cell r="CB385">
            <v>0</v>
          </cell>
          <cell r="CC385">
            <v>0</v>
          </cell>
          <cell r="CD385">
            <v>0</v>
          </cell>
          <cell r="CE385">
            <v>0</v>
          </cell>
          <cell r="CF385">
            <v>0</v>
          </cell>
          <cell r="CG385">
            <v>0</v>
          </cell>
          <cell r="CH385">
            <v>0</v>
          </cell>
          <cell r="CI385">
            <v>0</v>
          </cell>
          <cell r="CJ385">
            <v>0</v>
          </cell>
          <cell r="CK385">
            <v>0</v>
          </cell>
          <cell r="CL385"/>
          <cell r="CM385"/>
          <cell r="CN385" t="str">
            <v>Faol</v>
          </cell>
          <cell r="CO385"/>
          <cell r="CP385"/>
          <cell r="CQ385"/>
          <cell r="CR385"/>
          <cell r="CS385"/>
          <cell r="CT385"/>
          <cell r="CU385"/>
          <cell r="CV385"/>
          <cell r="CW385"/>
          <cell r="CX385"/>
          <cell r="CY385"/>
          <cell r="CZ385"/>
          <cell r="DA385">
            <v>0</v>
          </cell>
          <cell r="DB385">
            <v>274.5</v>
          </cell>
          <cell r="DC385">
            <v>0</v>
          </cell>
          <cell r="DD385">
            <v>0</v>
          </cell>
          <cell r="DE385">
            <v>479.6</v>
          </cell>
          <cell r="DF385">
            <v>274.5</v>
          </cell>
          <cell r="DG385"/>
          <cell r="DH385">
            <v>12</v>
          </cell>
          <cell r="DI385">
            <v>179</v>
          </cell>
          <cell r="DJ385">
            <v>179</v>
          </cell>
          <cell r="DK385">
            <v>0</v>
          </cell>
          <cell r="DL385">
            <v>0</v>
          </cell>
          <cell r="DM385">
            <v>0</v>
          </cell>
          <cell r="DN385">
            <v>0</v>
          </cell>
          <cell r="DO385"/>
          <cell r="DP385">
            <v>0</v>
          </cell>
          <cell r="DQ385">
            <v>0</v>
          </cell>
          <cell r="DR385">
            <v>0</v>
          </cell>
          <cell r="DS385">
            <v>0</v>
          </cell>
          <cell r="DT385">
            <v>0</v>
          </cell>
          <cell r="DU385">
            <v>479.6</v>
          </cell>
          <cell r="DV385" t="str">
            <v>36</v>
          </cell>
          <cell r="DW385"/>
          <cell r="DX385">
            <v>0</v>
          </cell>
          <cell r="DY385">
            <v>0</v>
          </cell>
          <cell r="DZ385" t="str">
            <v>0</v>
          </cell>
          <cell r="EA385"/>
          <cell r="EB385">
            <v>0</v>
          </cell>
        </row>
        <row r="386">
          <cell r="P386">
            <v>32804890520045</v>
          </cell>
          <cell r="Q386">
            <v>1</v>
          </cell>
          <cell r="R386" t="str">
            <v>AKIMOV ELVAR MANSUROVICH</v>
          </cell>
          <cell r="S386">
            <v>32804890520045</v>
          </cell>
          <cell r="T386">
            <v>903473490</v>
          </cell>
          <cell r="U386" t="str">
            <v>YTT</v>
          </cell>
          <cell r="V386" t="str">
            <v>AOS</v>
          </cell>
          <cell r="W386" t="str">
            <v>LG420211622160</v>
          </cell>
          <cell r="X386">
            <v>0</v>
          </cell>
          <cell r="Y386">
            <v>0</v>
          </cell>
          <cell r="Z386">
            <v>0</v>
          </cell>
          <cell r="AA386">
            <v>0</v>
          </cell>
          <cell r="AB386">
            <v>0</v>
          </cell>
          <cell r="AC386">
            <v>0</v>
          </cell>
          <cell r="AD386">
            <v>0</v>
          </cell>
          <cell r="AE386">
            <v>1.6</v>
          </cell>
          <cell r="AF386">
            <v>0</v>
          </cell>
          <cell r="AG386">
            <v>0</v>
          </cell>
          <cell r="AH386">
            <v>0</v>
          </cell>
          <cell r="AI386">
            <v>0</v>
          </cell>
          <cell r="AJ386">
            <v>0</v>
          </cell>
          <cell r="AK386">
            <v>0</v>
          </cell>
          <cell r="AL386">
            <v>0.5</v>
          </cell>
          <cell r="AM386">
            <v>0</v>
          </cell>
          <cell r="AN386">
            <v>0</v>
          </cell>
          <cell r="AO386">
            <v>1.1000000000000001</v>
          </cell>
          <cell r="AP386">
            <v>0</v>
          </cell>
          <cell r="AQ386">
            <v>0</v>
          </cell>
          <cell r="AR386">
            <v>0</v>
          </cell>
          <cell r="AS386">
            <v>0</v>
          </cell>
          <cell r="AT386">
            <v>0</v>
          </cell>
          <cell r="AU386">
            <v>0.7</v>
          </cell>
          <cell r="AV386">
            <v>0</v>
          </cell>
          <cell r="AW386">
            <v>1.8</v>
          </cell>
          <cell r="AX386">
            <v>0</v>
          </cell>
          <cell r="AY386">
            <v>0</v>
          </cell>
          <cell r="AZ386"/>
          <cell r="BA386"/>
          <cell r="BB386">
            <v>0</v>
          </cell>
          <cell r="BC386">
            <v>0</v>
          </cell>
          <cell r="BD386">
            <v>12</v>
          </cell>
          <cell r="BE386">
            <v>44.1</v>
          </cell>
          <cell r="BF386">
            <v>17</v>
          </cell>
          <cell r="BG386">
            <v>79.2</v>
          </cell>
          <cell r="BH386">
            <v>5</v>
          </cell>
          <cell r="BI386">
            <v>35.1</v>
          </cell>
          <cell r="BJ386">
            <v>1</v>
          </cell>
          <cell r="BK386">
            <v>12.2</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cell r="CM386"/>
          <cell r="CN386" t="str">
            <v>Faol</v>
          </cell>
          <cell r="CO386"/>
          <cell r="CP386"/>
          <cell r="CQ386"/>
          <cell r="CR386"/>
          <cell r="CS386"/>
          <cell r="CT386"/>
          <cell r="CU386"/>
          <cell r="CV386"/>
          <cell r="CW386"/>
          <cell r="CX386"/>
          <cell r="CY386"/>
          <cell r="CZ386"/>
          <cell r="DA386">
            <v>0</v>
          </cell>
          <cell r="DB386">
            <v>2.9</v>
          </cell>
          <cell r="DC386">
            <v>0</v>
          </cell>
          <cell r="DD386">
            <v>0</v>
          </cell>
          <cell r="DE386">
            <v>0</v>
          </cell>
          <cell r="DF386">
            <v>0</v>
          </cell>
          <cell r="DG386"/>
          <cell r="DH386">
            <v>0</v>
          </cell>
          <cell r="DI386">
            <v>35.6</v>
          </cell>
          <cell r="DJ386">
            <v>35.1</v>
          </cell>
          <cell r="DK386">
            <v>0</v>
          </cell>
          <cell r="DL386">
            <v>0</v>
          </cell>
          <cell r="DM386">
            <v>0</v>
          </cell>
          <cell r="DN386">
            <v>0</v>
          </cell>
          <cell r="DO386"/>
          <cell r="DP386">
            <v>0</v>
          </cell>
          <cell r="DQ386">
            <v>0</v>
          </cell>
          <cell r="DR386">
            <v>0</v>
          </cell>
          <cell r="DS386">
            <v>0</v>
          </cell>
          <cell r="DT386">
            <v>0</v>
          </cell>
          <cell r="DU386">
            <v>167.9</v>
          </cell>
          <cell r="DV386" t="str">
            <v>49</v>
          </cell>
          <cell r="DW386"/>
          <cell r="DX386">
            <v>0</v>
          </cell>
          <cell r="DY386">
            <v>27.1</v>
          </cell>
          <cell r="DZ386" t="str">
            <v>7</v>
          </cell>
          <cell r="EA386"/>
          <cell r="EB386">
            <v>0</v>
          </cell>
        </row>
        <row r="387">
          <cell r="P387">
            <v>309116909</v>
          </cell>
          <cell r="Q387">
            <v>1</v>
          </cell>
          <cell r="R387" t="str">
            <v>Xoshimov Ulug‘Bek Nizametdin O'g'li</v>
          </cell>
          <cell r="S387">
            <v>31310916780018</v>
          </cell>
          <cell r="T387">
            <v>903473490</v>
          </cell>
          <cell r="U387" t="str">
            <v>YTT</v>
          </cell>
          <cell r="V387" t="str">
            <v>AOS</v>
          </cell>
          <cell r="W387" t="str">
            <v>LG420211622160</v>
          </cell>
          <cell r="X387">
            <v>0</v>
          </cell>
          <cell r="Y387">
            <v>0</v>
          </cell>
          <cell r="Z387">
            <v>0</v>
          </cell>
          <cell r="AA387">
            <v>0</v>
          </cell>
          <cell r="AB387">
            <v>0</v>
          </cell>
          <cell r="AC387">
            <v>0</v>
          </cell>
          <cell r="AD387">
            <v>0</v>
          </cell>
          <cell r="AE387">
            <v>1.6</v>
          </cell>
          <cell r="AF387">
            <v>0</v>
          </cell>
          <cell r="AG387">
            <v>0</v>
          </cell>
          <cell r="AH387">
            <v>0</v>
          </cell>
          <cell r="AI387">
            <v>0</v>
          </cell>
          <cell r="AJ387">
            <v>0</v>
          </cell>
          <cell r="AK387">
            <v>0</v>
          </cell>
          <cell r="AL387">
            <v>0.5</v>
          </cell>
          <cell r="AM387">
            <v>0</v>
          </cell>
          <cell r="AN387">
            <v>0</v>
          </cell>
          <cell r="AO387">
            <v>1.1000000000000001</v>
          </cell>
          <cell r="AP387">
            <v>0</v>
          </cell>
          <cell r="AQ387">
            <v>0</v>
          </cell>
          <cell r="AR387">
            <v>0</v>
          </cell>
          <cell r="AS387">
            <v>0</v>
          </cell>
          <cell r="AT387">
            <v>0</v>
          </cell>
          <cell r="AU387">
            <v>0.7</v>
          </cell>
          <cell r="AV387">
            <v>0</v>
          </cell>
          <cell r="AW387">
            <v>1.8</v>
          </cell>
          <cell r="AX387">
            <v>0</v>
          </cell>
          <cell r="AY387">
            <v>0</v>
          </cell>
          <cell r="AZ387"/>
          <cell r="BA387"/>
          <cell r="BB387">
            <v>0</v>
          </cell>
          <cell r="BC387">
            <v>0</v>
          </cell>
          <cell r="BD387">
            <v>12</v>
          </cell>
          <cell r="BE387">
            <v>44.1</v>
          </cell>
          <cell r="BF387">
            <v>17</v>
          </cell>
          <cell r="BG387">
            <v>79.2</v>
          </cell>
          <cell r="BH387">
            <v>5</v>
          </cell>
          <cell r="BI387">
            <v>35.1</v>
          </cell>
          <cell r="BJ387">
            <v>1</v>
          </cell>
          <cell r="BK387">
            <v>12.2</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cell r="CM387"/>
          <cell r="CN387" t="str">
            <v>Faol</v>
          </cell>
          <cell r="CO387"/>
          <cell r="CP387"/>
          <cell r="CQ387"/>
          <cell r="CR387"/>
          <cell r="CS387"/>
          <cell r="CT387"/>
          <cell r="CU387"/>
          <cell r="CV387"/>
          <cell r="CW387"/>
          <cell r="CX387"/>
          <cell r="CY387"/>
          <cell r="CZ387"/>
          <cell r="DA387">
            <v>0</v>
          </cell>
          <cell r="DB387">
            <v>2.9</v>
          </cell>
          <cell r="DC387">
            <v>0</v>
          </cell>
          <cell r="DD387">
            <v>0</v>
          </cell>
          <cell r="DE387">
            <v>140.9</v>
          </cell>
          <cell r="DF387">
            <v>10.3</v>
          </cell>
          <cell r="DG387"/>
          <cell r="DH387">
            <v>51</v>
          </cell>
          <cell r="DI387">
            <v>35.6</v>
          </cell>
          <cell r="DJ387">
            <v>35.1</v>
          </cell>
          <cell r="DK387">
            <v>0</v>
          </cell>
          <cell r="DL387">
            <v>0</v>
          </cell>
          <cell r="DM387">
            <v>0</v>
          </cell>
          <cell r="DN387">
            <v>0</v>
          </cell>
          <cell r="DO387"/>
          <cell r="DP387">
            <v>1</v>
          </cell>
          <cell r="DQ387">
            <v>0.4</v>
          </cell>
          <cell r="DR387">
            <v>0</v>
          </cell>
          <cell r="DS387">
            <v>0</v>
          </cell>
          <cell r="DT387">
            <v>0</v>
          </cell>
          <cell r="DU387">
            <v>167.9</v>
          </cell>
          <cell r="DV387" t="str">
            <v>49</v>
          </cell>
          <cell r="DW387"/>
          <cell r="DX387">
            <v>0</v>
          </cell>
          <cell r="DY387">
            <v>27.1</v>
          </cell>
          <cell r="DZ387" t="str">
            <v>7</v>
          </cell>
          <cell r="EA387"/>
          <cell r="EB387">
            <v>0</v>
          </cell>
        </row>
        <row r="388">
          <cell r="P388">
            <v>30711920211452</v>
          </cell>
          <cell r="Q388">
            <v>5</v>
          </cell>
          <cell r="R388" t="str">
            <v>ABDULLAYEV ABDUGAFUR MAXMUDJANOVICH  Mirzayev Abdujabbor Abdulaziz o'g'li OLLOYOROV NURIDDIN SHAROFIDDIN O‘G‘LI INOYATOV XASAN BAXRAMOVICH    MIRSOBITOV MIRSAID MIRBOSIT O‘G‘LI</v>
          </cell>
          <cell r="S388" t="str">
            <v>31712816540017       32310920171957  32706976610025 31210860260014 30711920211452</v>
          </cell>
          <cell r="T388" t="str">
            <v>998909433454</v>
          </cell>
          <cell r="U388" t="str">
            <v>YTT</v>
          </cell>
          <cell r="V388" t="str">
            <v>AOS</v>
          </cell>
          <cell r="W388" t="str">
            <v>YZ231006001496</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cell r="BA388"/>
          <cell r="BB388">
            <v>1</v>
          </cell>
          <cell r="BC388">
            <v>0</v>
          </cell>
          <cell r="BD388">
            <v>9</v>
          </cell>
          <cell r="BE388">
            <v>58.9</v>
          </cell>
          <cell r="BF388">
            <v>16</v>
          </cell>
          <cell r="BG388">
            <v>80.599999999999994</v>
          </cell>
          <cell r="BH388">
            <v>6</v>
          </cell>
          <cell r="BI388">
            <v>21.8</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cell r="CM388"/>
          <cell r="CN388" t="str">
            <v>Faol</v>
          </cell>
          <cell r="CO388"/>
          <cell r="CP388"/>
          <cell r="CQ388"/>
          <cell r="CR388"/>
          <cell r="CS388"/>
          <cell r="CT388"/>
          <cell r="CU388"/>
          <cell r="CV388"/>
          <cell r="CW388"/>
          <cell r="CX388"/>
          <cell r="CY388"/>
          <cell r="CZ388"/>
          <cell r="DA388">
            <v>0</v>
          </cell>
          <cell r="DB388">
            <v>0</v>
          </cell>
          <cell r="DC388">
            <v>0</v>
          </cell>
          <cell r="DD388">
            <v>0</v>
          </cell>
          <cell r="DE388">
            <v>240.5</v>
          </cell>
          <cell r="DF388">
            <v>44</v>
          </cell>
          <cell r="DG388"/>
          <cell r="DH388">
            <v>5.4</v>
          </cell>
          <cell r="DI388">
            <v>22</v>
          </cell>
          <cell r="DJ388">
            <v>21.8</v>
          </cell>
          <cell r="DK388">
            <v>8.3000000000000007</v>
          </cell>
          <cell r="DL388">
            <v>0</v>
          </cell>
          <cell r="DM388">
            <v>0</v>
          </cell>
          <cell r="DN388">
            <v>2.6</v>
          </cell>
          <cell r="DO388"/>
          <cell r="DP388">
            <v>0</v>
          </cell>
          <cell r="DQ388">
            <v>14.9</v>
          </cell>
          <cell r="DR388">
            <v>0</v>
          </cell>
          <cell r="DS388">
            <v>3.2</v>
          </cell>
          <cell r="DT388">
            <v>0</v>
          </cell>
          <cell r="DU388">
            <v>283.60000000000002</v>
          </cell>
          <cell r="DV388" t="str">
            <v>86</v>
          </cell>
          <cell r="DW388"/>
          <cell r="DX388">
            <v>0.15</v>
          </cell>
          <cell r="DY388">
            <v>27.9</v>
          </cell>
          <cell r="DZ388" t="str">
            <v>10</v>
          </cell>
          <cell r="EA388"/>
          <cell r="EB388">
            <v>0</v>
          </cell>
        </row>
        <row r="389">
          <cell r="P389">
            <v>31412986590057</v>
          </cell>
          <cell r="Q389">
            <v>4</v>
          </cell>
          <cell r="R389" t="str">
            <v xml:space="preserve">MARQAYEV KOMIL AXMAD O‘G‘LI
MULLAXANOV TOXIR BAXTIYOROVICH
TOHIROV BEHZOD KOMIL O‘G‘LI
KAMILOV XAMZA XAMDAMOVICH
</v>
          </cell>
          <cell r="S389" t="str">
            <v xml:space="preserve">32104950190046
31708800210033
51709056750021
30401690360019
</v>
          </cell>
          <cell r="T389" t="str">
            <v>998909433454</v>
          </cell>
          <cell r="U389" t="str">
            <v>YTT</v>
          </cell>
          <cell r="V389" t="str">
            <v>AOS</v>
          </cell>
          <cell r="W389" t="str">
            <v>LG420211628652</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cell r="BA389"/>
          <cell r="BB389">
            <v>1</v>
          </cell>
          <cell r="BC389">
            <v>0</v>
          </cell>
          <cell r="BD389">
            <v>9</v>
          </cell>
          <cell r="BE389">
            <v>58.9</v>
          </cell>
          <cell r="BF389">
            <v>16</v>
          </cell>
          <cell r="BG389">
            <v>80.599999999999994</v>
          </cell>
          <cell r="BH389">
            <v>6</v>
          </cell>
          <cell r="BI389">
            <v>21.8</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cell r="BY389">
            <v>0</v>
          </cell>
          <cell r="BZ389">
            <v>0</v>
          </cell>
          <cell r="CA389">
            <v>0</v>
          </cell>
          <cell r="CB389">
            <v>0</v>
          </cell>
          <cell r="CC389">
            <v>0</v>
          </cell>
          <cell r="CD389">
            <v>0</v>
          </cell>
          <cell r="CE389">
            <v>0</v>
          </cell>
          <cell r="CF389">
            <v>0</v>
          </cell>
          <cell r="CG389">
            <v>0</v>
          </cell>
          <cell r="CH389">
            <v>0</v>
          </cell>
          <cell r="CI389">
            <v>0</v>
          </cell>
          <cell r="CJ389">
            <v>0</v>
          </cell>
          <cell r="CK389">
            <v>0</v>
          </cell>
          <cell r="CL389"/>
          <cell r="CM389"/>
          <cell r="CN389" t="str">
            <v>Faol</v>
          </cell>
          <cell r="CO389"/>
          <cell r="CP389"/>
          <cell r="CQ389"/>
          <cell r="CR389"/>
          <cell r="CS389"/>
          <cell r="CT389"/>
          <cell r="CU389"/>
          <cell r="CV389"/>
          <cell r="CW389"/>
          <cell r="CX389"/>
          <cell r="CY389"/>
          <cell r="CZ389"/>
          <cell r="DA389">
            <v>0</v>
          </cell>
          <cell r="DB389">
            <v>0</v>
          </cell>
          <cell r="DC389">
            <v>0</v>
          </cell>
          <cell r="DD389">
            <v>0</v>
          </cell>
          <cell r="DE389">
            <v>130.80000000000001</v>
          </cell>
          <cell r="DF389">
            <v>0</v>
          </cell>
          <cell r="DG389"/>
          <cell r="DH389">
            <v>50</v>
          </cell>
          <cell r="DI389">
            <v>22</v>
          </cell>
          <cell r="DJ389">
            <v>21.8</v>
          </cell>
          <cell r="DK389">
            <v>0</v>
          </cell>
          <cell r="DL389">
            <v>0</v>
          </cell>
          <cell r="DM389">
            <v>0</v>
          </cell>
          <cell r="DN389">
            <v>0</v>
          </cell>
          <cell r="DO389"/>
          <cell r="DP389">
            <v>0</v>
          </cell>
          <cell r="DQ389">
            <v>5.5</v>
          </cell>
          <cell r="DR389">
            <v>0</v>
          </cell>
          <cell r="DS389">
            <v>0</v>
          </cell>
          <cell r="DT389">
            <v>0</v>
          </cell>
          <cell r="DU389">
            <v>162</v>
          </cell>
          <cell r="DV389" t="str">
            <v>28</v>
          </cell>
          <cell r="DW389"/>
          <cell r="DX389">
            <v>0.15</v>
          </cell>
          <cell r="DY389">
            <v>31.2</v>
          </cell>
          <cell r="DZ389" t="str">
            <v>7</v>
          </cell>
          <cell r="EA389"/>
          <cell r="EB389">
            <v>0</v>
          </cell>
        </row>
        <row r="390">
          <cell r="P390">
            <v>32010880222170</v>
          </cell>
          <cell r="Q390">
            <v>3</v>
          </cell>
          <cell r="R390" t="str">
            <v xml:space="preserve">FAYZULLAYEV MUZAFFAR BAXTIYOR O‘G‘LI
ZARIPOV JAHONGIR MAXAMADJON O‘G‘LI
SOBIRBEKOV AZIZBEK ULUG‘BEK O‘G‘LI
</v>
          </cell>
          <cell r="S390" t="str">
            <v xml:space="preserve">30402920192073
30311920600027
31212930330027
</v>
          </cell>
          <cell r="T390" t="str">
            <v>998935204444</v>
          </cell>
          <cell r="U390" t="str">
            <v>YTT</v>
          </cell>
          <cell r="V390" t="str">
            <v>AOS</v>
          </cell>
          <cell r="W390" t="str">
            <v>LG420211639783</v>
          </cell>
          <cell r="X390">
            <v>0</v>
          </cell>
          <cell r="Y390">
            <v>0</v>
          </cell>
          <cell r="Z390">
            <v>0</v>
          </cell>
          <cell r="AA390">
            <v>9.9</v>
          </cell>
          <cell r="AB390">
            <v>0</v>
          </cell>
          <cell r="AC390">
            <v>0</v>
          </cell>
          <cell r="AD390">
            <v>0</v>
          </cell>
          <cell r="AE390">
            <v>0</v>
          </cell>
          <cell r="AF390">
            <v>0</v>
          </cell>
          <cell r="AG390">
            <v>0</v>
          </cell>
          <cell r="AH390">
            <v>1.4</v>
          </cell>
          <cell r="AI390">
            <v>0</v>
          </cell>
          <cell r="AJ390">
            <v>0</v>
          </cell>
          <cell r="AK390">
            <v>0</v>
          </cell>
          <cell r="AL390">
            <v>3</v>
          </cell>
          <cell r="AM390">
            <v>0</v>
          </cell>
          <cell r="AN390">
            <v>0</v>
          </cell>
          <cell r="AO390">
            <v>0</v>
          </cell>
          <cell r="AP390">
            <v>0</v>
          </cell>
          <cell r="AQ390">
            <v>0.6</v>
          </cell>
          <cell r="AR390">
            <v>0</v>
          </cell>
          <cell r="AS390">
            <v>0</v>
          </cell>
          <cell r="AT390">
            <v>0</v>
          </cell>
          <cell r="AU390">
            <v>0</v>
          </cell>
          <cell r="AV390">
            <v>0</v>
          </cell>
          <cell r="AW390">
            <v>0</v>
          </cell>
          <cell r="AX390">
            <v>0</v>
          </cell>
          <cell r="AY390">
            <v>0</v>
          </cell>
          <cell r="AZ390"/>
          <cell r="BA390"/>
          <cell r="BB390">
            <v>12</v>
          </cell>
          <cell r="BC390">
            <v>58.9</v>
          </cell>
          <cell r="BD390">
            <v>22</v>
          </cell>
          <cell r="BE390">
            <v>81.900000000000006</v>
          </cell>
          <cell r="BF390">
            <v>36</v>
          </cell>
          <cell r="BG390">
            <v>148.5</v>
          </cell>
          <cell r="BH390">
            <v>2</v>
          </cell>
          <cell r="BI390">
            <v>7.8</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cell r="CE390">
            <v>0</v>
          </cell>
          <cell r="CF390">
            <v>0</v>
          </cell>
          <cell r="CG390">
            <v>0</v>
          </cell>
          <cell r="CH390">
            <v>0</v>
          </cell>
          <cell r="CI390">
            <v>0</v>
          </cell>
          <cell r="CJ390">
            <v>0</v>
          </cell>
          <cell r="CK390">
            <v>0</v>
          </cell>
          <cell r="CL390"/>
          <cell r="CM390"/>
          <cell r="CN390" t="str">
            <v>Faol</v>
          </cell>
          <cell r="CO390"/>
          <cell r="CP390"/>
          <cell r="CQ390"/>
          <cell r="CR390"/>
          <cell r="CS390"/>
          <cell r="CT390"/>
          <cell r="CU390"/>
          <cell r="CV390"/>
          <cell r="CW390"/>
          <cell r="CX390"/>
          <cell r="CY390"/>
          <cell r="CZ390"/>
          <cell r="DA390">
            <v>0</v>
          </cell>
          <cell r="DB390">
            <v>0</v>
          </cell>
          <cell r="DC390">
            <v>0</v>
          </cell>
          <cell r="DD390">
            <v>0</v>
          </cell>
          <cell r="DE390">
            <v>252.5</v>
          </cell>
          <cell r="DF390">
            <v>23.6</v>
          </cell>
          <cell r="DG390"/>
          <cell r="DH390">
            <v>26</v>
          </cell>
          <cell r="DI390">
            <v>62.3</v>
          </cell>
          <cell r="DJ390">
            <v>7.8</v>
          </cell>
          <cell r="DK390">
            <v>0</v>
          </cell>
          <cell r="DL390">
            <v>0</v>
          </cell>
          <cell r="DM390">
            <v>0</v>
          </cell>
          <cell r="DN390">
            <v>0</v>
          </cell>
          <cell r="DO390"/>
          <cell r="DP390">
            <v>0</v>
          </cell>
          <cell r="DQ390">
            <v>0</v>
          </cell>
          <cell r="DR390">
            <v>0</v>
          </cell>
          <cell r="DS390">
            <v>0</v>
          </cell>
          <cell r="DT390">
            <v>0</v>
          </cell>
          <cell r="DU390">
            <v>257.39999999999998</v>
          </cell>
          <cell r="DV390" t="str">
            <v>55</v>
          </cell>
          <cell r="DW390"/>
          <cell r="DX390">
            <v>0</v>
          </cell>
          <cell r="DY390">
            <v>1.1000000000000001</v>
          </cell>
          <cell r="DZ390" t="str">
            <v>1</v>
          </cell>
          <cell r="EA390"/>
          <cell r="EB390">
            <v>0</v>
          </cell>
        </row>
        <row r="391">
          <cell r="P391">
            <v>30210850290053</v>
          </cell>
          <cell r="Q391">
            <v>1</v>
          </cell>
          <cell r="R391" t="str">
            <v>Mirxodjayev Jaxongir Adilovich</v>
          </cell>
          <cell r="S391">
            <v>30210850290053</v>
          </cell>
          <cell r="T391">
            <v>909386777</v>
          </cell>
          <cell r="U391" t="str">
            <v>YTT</v>
          </cell>
          <cell r="V391" t="str">
            <v>QQS</v>
          </cell>
          <cell r="W391" t="str">
            <v>VG544170041584</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cell r="BA391"/>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cell r="CE391">
            <v>0</v>
          </cell>
          <cell r="CF391">
            <v>0</v>
          </cell>
          <cell r="CG391">
            <v>0</v>
          </cell>
          <cell r="CH391">
            <v>0</v>
          </cell>
          <cell r="CI391">
            <v>0</v>
          </cell>
          <cell r="CJ391">
            <v>0</v>
          </cell>
          <cell r="CK391">
            <v>0</v>
          </cell>
          <cell r="CL391"/>
          <cell r="CM391"/>
          <cell r="CN391" t="str">
            <v>Faol</v>
          </cell>
          <cell r="CO391"/>
          <cell r="CP391"/>
          <cell r="CQ391"/>
          <cell r="CR391"/>
          <cell r="CS391"/>
          <cell r="CT391"/>
          <cell r="CU391"/>
          <cell r="CV391"/>
          <cell r="CW391"/>
          <cell r="CX391"/>
          <cell r="CY391"/>
          <cell r="CZ391"/>
          <cell r="DA391">
            <v>0</v>
          </cell>
          <cell r="DB391">
            <v>0</v>
          </cell>
          <cell r="DC391">
            <v>0</v>
          </cell>
          <cell r="DD391">
            <v>0</v>
          </cell>
          <cell r="DE391">
            <v>0</v>
          </cell>
          <cell r="DF391">
            <v>0</v>
          </cell>
          <cell r="DG391"/>
          <cell r="DH391">
            <v>0</v>
          </cell>
          <cell r="DI391">
            <v>0</v>
          </cell>
          <cell r="DJ391">
            <v>0</v>
          </cell>
          <cell r="DK391">
            <v>0</v>
          </cell>
          <cell r="DL391">
            <v>0</v>
          </cell>
          <cell r="DM391">
            <v>0</v>
          </cell>
          <cell r="DN391">
            <v>0</v>
          </cell>
          <cell r="DO391"/>
          <cell r="DP391">
            <v>0</v>
          </cell>
          <cell r="DQ391">
            <v>0</v>
          </cell>
          <cell r="DR391">
            <v>0</v>
          </cell>
          <cell r="DS391">
            <v>0</v>
          </cell>
          <cell r="DT391">
            <v>0</v>
          </cell>
          <cell r="DU391">
            <v>0</v>
          </cell>
          <cell r="DV391" t="str">
            <v>0</v>
          </cell>
          <cell r="DW391"/>
          <cell r="DX391">
            <v>0</v>
          </cell>
          <cell r="DY391">
            <v>0</v>
          </cell>
          <cell r="DZ391" t="str">
            <v>0</v>
          </cell>
          <cell r="EA391"/>
          <cell r="EB391">
            <v>0</v>
          </cell>
        </row>
        <row r="392">
          <cell r="P392">
            <v>33008900310832</v>
          </cell>
          <cell r="Q392">
            <v>1</v>
          </cell>
          <cell r="R392" t="str">
            <v>Muxamedjanov Ulug‘Bek Abdurashidovich</v>
          </cell>
          <cell r="S392">
            <v>33008900310832</v>
          </cell>
          <cell r="T392">
            <v>940031177</v>
          </cell>
          <cell r="U392" t="str">
            <v>YTT</v>
          </cell>
          <cell r="V392" t="str">
            <v>AOS</v>
          </cell>
          <cell r="W392" t="str">
            <v>LG420211621137</v>
          </cell>
          <cell r="X392">
            <v>0</v>
          </cell>
          <cell r="Y392">
            <v>0.1</v>
          </cell>
          <cell r="Z392">
            <v>0</v>
          </cell>
          <cell r="AA392">
            <v>0.6</v>
          </cell>
          <cell r="AB392">
            <v>0</v>
          </cell>
          <cell r="AC392">
            <v>0</v>
          </cell>
          <cell r="AD392">
            <v>0</v>
          </cell>
          <cell r="AE392">
            <v>0</v>
          </cell>
          <cell r="AF392">
            <v>0</v>
          </cell>
          <cell r="AG392">
            <v>0</v>
          </cell>
          <cell r="AH392">
            <v>4.2</v>
          </cell>
          <cell r="AI392">
            <v>0</v>
          </cell>
          <cell r="AJ392">
            <v>0</v>
          </cell>
          <cell r="AK392">
            <v>0</v>
          </cell>
          <cell r="AL392">
            <v>0</v>
          </cell>
          <cell r="AM392">
            <v>0</v>
          </cell>
          <cell r="AN392">
            <v>0</v>
          </cell>
          <cell r="AO392">
            <v>0.6</v>
          </cell>
          <cell r="AP392">
            <v>0</v>
          </cell>
          <cell r="AQ392">
            <v>6.4</v>
          </cell>
          <cell r="AR392">
            <v>0</v>
          </cell>
          <cell r="AS392">
            <v>11.5</v>
          </cell>
          <cell r="AT392">
            <v>0</v>
          </cell>
          <cell r="AU392">
            <v>0</v>
          </cell>
          <cell r="AV392">
            <v>0</v>
          </cell>
          <cell r="AW392">
            <v>0</v>
          </cell>
          <cell r="AX392">
            <v>0</v>
          </cell>
          <cell r="AY392">
            <v>0</v>
          </cell>
          <cell r="AZ392"/>
          <cell r="BA392"/>
          <cell r="BB392">
            <v>0</v>
          </cell>
          <cell r="BC392">
            <v>0</v>
          </cell>
          <cell r="BD392">
            <v>3</v>
          </cell>
          <cell r="BE392">
            <v>21</v>
          </cell>
          <cell r="BF392">
            <v>13</v>
          </cell>
          <cell r="BG392">
            <v>41</v>
          </cell>
          <cell r="BH392">
            <v>10</v>
          </cell>
          <cell r="BI392">
            <v>20.100000000000001</v>
          </cell>
          <cell r="BJ392">
            <v>3</v>
          </cell>
          <cell r="BK392">
            <v>6.7</v>
          </cell>
          <cell r="BL392">
            <v>1</v>
          </cell>
          <cell r="BM392">
            <v>6.3</v>
          </cell>
          <cell r="BN392">
            <v>1</v>
          </cell>
          <cell r="BO392">
            <v>82.622</v>
          </cell>
          <cell r="BP392">
            <v>3</v>
          </cell>
          <cell r="BQ392">
            <v>28.574999999999999</v>
          </cell>
          <cell r="BR392">
            <v>4</v>
          </cell>
          <cell r="BS392">
            <v>111.197</v>
          </cell>
          <cell r="BT392">
            <v>0</v>
          </cell>
          <cell r="BU392">
            <v>0</v>
          </cell>
          <cell r="BV392">
            <v>0</v>
          </cell>
          <cell r="BW392">
            <v>0</v>
          </cell>
          <cell r="BX392">
            <v>0</v>
          </cell>
          <cell r="BY392">
            <v>0</v>
          </cell>
          <cell r="BZ392">
            <v>0</v>
          </cell>
          <cell r="CA392">
            <v>0</v>
          </cell>
          <cell r="CB392">
            <v>0</v>
          </cell>
          <cell r="CC392">
            <v>0</v>
          </cell>
          <cell r="CD392">
            <v>0</v>
          </cell>
          <cell r="CE392">
            <v>0</v>
          </cell>
          <cell r="CF392">
            <v>0</v>
          </cell>
          <cell r="CG392">
            <v>0</v>
          </cell>
          <cell r="CH392">
            <v>0</v>
          </cell>
          <cell r="CI392">
            <v>0</v>
          </cell>
          <cell r="CJ392">
            <v>0</v>
          </cell>
          <cell r="CK392">
            <v>0</v>
          </cell>
          <cell r="CL392"/>
          <cell r="CM392"/>
          <cell r="CN392" t="str">
            <v>Faol</v>
          </cell>
          <cell r="CO392"/>
          <cell r="CP392"/>
          <cell r="CQ392"/>
          <cell r="CR392"/>
          <cell r="CS392"/>
          <cell r="CT392"/>
          <cell r="CU392"/>
          <cell r="CV392"/>
          <cell r="CW392"/>
          <cell r="CX392"/>
          <cell r="CY392"/>
          <cell r="CZ392"/>
          <cell r="DA392">
            <v>0</v>
          </cell>
          <cell r="DB392">
            <v>0</v>
          </cell>
          <cell r="DC392">
            <v>0</v>
          </cell>
          <cell r="DD392">
            <v>0</v>
          </cell>
          <cell r="DE392">
            <v>95.4</v>
          </cell>
          <cell r="DF392">
            <v>23.6</v>
          </cell>
          <cell r="DG392"/>
          <cell r="DH392">
            <v>0</v>
          </cell>
          <cell r="DI392">
            <v>51</v>
          </cell>
          <cell r="DJ392">
            <v>13.8</v>
          </cell>
          <cell r="DK392">
            <v>0.4</v>
          </cell>
          <cell r="DL392">
            <v>1</v>
          </cell>
          <cell r="DM392">
            <v>0</v>
          </cell>
          <cell r="DN392">
            <v>0</v>
          </cell>
          <cell r="DO392"/>
          <cell r="DP392">
            <v>0</v>
          </cell>
          <cell r="DQ392">
            <v>4.5</v>
          </cell>
          <cell r="DR392">
            <v>0</v>
          </cell>
          <cell r="DS392">
            <v>0</v>
          </cell>
          <cell r="DT392">
            <v>8.1999999999999993</v>
          </cell>
          <cell r="DU392">
            <v>110.5</v>
          </cell>
          <cell r="DV392" t="str">
            <v>31</v>
          </cell>
          <cell r="DW392"/>
          <cell r="DX392">
            <v>0</v>
          </cell>
          <cell r="DY392">
            <v>13.8</v>
          </cell>
          <cell r="DZ392" t="str">
            <v>5</v>
          </cell>
          <cell r="EA392"/>
          <cell r="EB392">
            <v>0</v>
          </cell>
        </row>
        <row r="393">
          <cell r="P393">
            <v>32812900210796</v>
          </cell>
          <cell r="Q393">
            <v>3</v>
          </cell>
          <cell r="R393" t="str">
            <v xml:space="preserve">XOSHIMOV MIRAZIZ DILMUROD O‘G‘LI
SHAXZADEYEV ABDULLA ANVAROVICH
NURULLAYEV GULOMJON GAFUROVICH
</v>
          </cell>
          <cell r="S393" t="str">
            <v xml:space="preserve">51105026540030
51208076520079
33001810210759
</v>
          </cell>
          <cell r="T393" t="str">
            <v>998950677434</v>
          </cell>
          <cell r="U393" t="str">
            <v>YTT</v>
          </cell>
          <cell r="V393" t="str">
            <v>AOS</v>
          </cell>
          <cell r="W393" t="str">
            <v>VG343420009739</v>
          </cell>
          <cell r="X393">
            <v>1.6</v>
          </cell>
          <cell r="Y393">
            <v>0</v>
          </cell>
          <cell r="Z393">
            <v>0</v>
          </cell>
          <cell r="AA393">
            <v>1.8</v>
          </cell>
          <cell r="AB393">
            <v>0</v>
          </cell>
          <cell r="AC393">
            <v>0.1</v>
          </cell>
          <cell r="AD393">
            <v>4.5999999999999996</v>
          </cell>
          <cell r="AE393">
            <v>2</v>
          </cell>
          <cell r="AF393">
            <v>0.2</v>
          </cell>
          <cell r="AG393">
            <v>0</v>
          </cell>
          <cell r="AH393">
            <v>0</v>
          </cell>
          <cell r="AI393">
            <v>0</v>
          </cell>
          <cell r="AJ393">
            <v>12.5</v>
          </cell>
          <cell r="AK393">
            <v>0.8</v>
          </cell>
          <cell r="AL393">
            <v>0</v>
          </cell>
          <cell r="AM393">
            <v>0</v>
          </cell>
          <cell r="AN393">
            <v>0</v>
          </cell>
          <cell r="AO393">
            <v>0</v>
          </cell>
          <cell r="AP393">
            <v>0</v>
          </cell>
          <cell r="AQ393">
            <v>0</v>
          </cell>
          <cell r="AR393">
            <v>2.6</v>
          </cell>
          <cell r="AS393">
            <v>2</v>
          </cell>
          <cell r="AT393">
            <v>0</v>
          </cell>
          <cell r="AU393">
            <v>0.3</v>
          </cell>
          <cell r="AV393">
            <v>0</v>
          </cell>
          <cell r="AW393">
            <v>0.4</v>
          </cell>
          <cell r="AX393">
            <v>0</v>
          </cell>
          <cell r="AY393">
            <v>2.4</v>
          </cell>
          <cell r="AZ393"/>
          <cell r="BA393"/>
          <cell r="BB393">
            <v>28</v>
          </cell>
          <cell r="BC393">
            <v>42.4</v>
          </cell>
          <cell r="BD393">
            <v>35</v>
          </cell>
          <cell r="BE393">
            <v>61.9</v>
          </cell>
          <cell r="BF393">
            <v>97</v>
          </cell>
          <cell r="BG393">
            <v>150.30000000000001</v>
          </cell>
          <cell r="BH393">
            <v>34</v>
          </cell>
          <cell r="BI393">
            <v>46.2</v>
          </cell>
          <cell r="BJ393">
            <v>9</v>
          </cell>
          <cell r="BK393">
            <v>7.5</v>
          </cell>
          <cell r="BL393">
            <v>2</v>
          </cell>
          <cell r="BM393">
            <v>1.8</v>
          </cell>
          <cell r="BN393">
            <v>0</v>
          </cell>
          <cell r="BO393">
            <v>0</v>
          </cell>
          <cell r="BP393">
            <v>0</v>
          </cell>
          <cell r="BQ393">
            <v>0</v>
          </cell>
          <cell r="BR393">
            <v>0</v>
          </cell>
          <cell r="BS393">
            <v>0</v>
          </cell>
          <cell r="BT393">
            <v>25</v>
          </cell>
          <cell r="BU393">
            <v>36.700000000000003</v>
          </cell>
          <cell r="BV393">
            <v>13</v>
          </cell>
          <cell r="BW393">
            <v>47.4</v>
          </cell>
          <cell r="BX393">
            <v>56</v>
          </cell>
          <cell r="BY393">
            <v>132.1</v>
          </cell>
          <cell r="BZ393">
            <v>18</v>
          </cell>
          <cell r="CA393">
            <v>48.1</v>
          </cell>
          <cell r="CB393">
            <v>5</v>
          </cell>
          <cell r="CC393">
            <v>8.1</v>
          </cell>
          <cell r="CD393">
            <v>1</v>
          </cell>
          <cell r="CE393">
            <v>0.8</v>
          </cell>
          <cell r="CF393">
            <v>0</v>
          </cell>
          <cell r="CG393">
            <v>0</v>
          </cell>
          <cell r="CH393">
            <v>0</v>
          </cell>
          <cell r="CI393">
            <v>0</v>
          </cell>
          <cell r="CJ393">
            <v>0</v>
          </cell>
          <cell r="CK393">
            <v>0</v>
          </cell>
          <cell r="CL393"/>
          <cell r="CM393"/>
          <cell r="CN393" t="str">
            <v>Faol</v>
          </cell>
          <cell r="CO393"/>
          <cell r="CP393"/>
          <cell r="CQ393"/>
          <cell r="CR393"/>
          <cell r="CS393"/>
          <cell r="CT393"/>
          <cell r="CU393"/>
          <cell r="CV393"/>
          <cell r="CW393"/>
          <cell r="CX393"/>
          <cell r="CY393"/>
          <cell r="CZ393"/>
          <cell r="DA393">
            <v>0</v>
          </cell>
          <cell r="DB393">
            <v>11.3</v>
          </cell>
          <cell r="DC393">
            <v>0.4</v>
          </cell>
          <cell r="DD393">
            <v>0</v>
          </cell>
          <cell r="DE393">
            <v>214.2</v>
          </cell>
          <cell r="DF393">
            <v>43.3</v>
          </cell>
          <cell r="DG393"/>
          <cell r="DH393">
            <v>3.5</v>
          </cell>
          <cell r="DI393">
            <v>63.3</v>
          </cell>
          <cell r="DJ393">
            <v>44.5</v>
          </cell>
          <cell r="DK393">
            <v>4.2</v>
          </cell>
          <cell r="DL393">
            <v>0</v>
          </cell>
          <cell r="DM393">
            <v>0</v>
          </cell>
          <cell r="DN393">
            <v>1</v>
          </cell>
          <cell r="DO393"/>
          <cell r="DP393">
            <v>0</v>
          </cell>
          <cell r="DQ393">
            <v>7.6</v>
          </cell>
          <cell r="DR393">
            <v>2.2000000000000002</v>
          </cell>
          <cell r="DS393">
            <v>0</v>
          </cell>
          <cell r="DT393">
            <v>0.2</v>
          </cell>
          <cell r="DU393">
            <v>235.1</v>
          </cell>
          <cell r="DV393" t="str">
            <v>206</v>
          </cell>
          <cell r="DW393"/>
          <cell r="DX393">
            <v>0</v>
          </cell>
          <cell r="DY393">
            <v>13.4</v>
          </cell>
          <cell r="DZ393" t="str">
            <v>19</v>
          </cell>
          <cell r="EA393"/>
          <cell r="EB393">
            <v>0</v>
          </cell>
        </row>
        <row r="394">
          <cell r="P394">
            <v>30101860040027</v>
          </cell>
          <cell r="Q394">
            <v>3</v>
          </cell>
          <cell r="R394" t="str">
            <v xml:space="preserve">Sobirov Shavkatjon Abdugani O‘g‘li
Abdug‘Aniyev Jasurbek Elmurodovich
Mirzaolimov Xumoyun Odiljon O‘g‘li
</v>
          </cell>
          <cell r="S394" t="str">
            <v xml:space="preserve">30509930192298
51607076520094
32310940250049
</v>
          </cell>
          <cell r="T394" t="str">
            <v>997687221  998576036  977687909</v>
          </cell>
          <cell r="U394" t="str">
            <v>YTT</v>
          </cell>
          <cell r="V394" t="str">
            <v>AOS</v>
          </cell>
          <cell r="W394" t="str">
            <v>UZ201125138594</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cell r="BA394"/>
          <cell r="BB394">
            <v>3</v>
          </cell>
          <cell r="BC394">
            <v>2.4</v>
          </cell>
          <cell r="BD394">
            <v>5</v>
          </cell>
          <cell r="BE394">
            <v>38.4</v>
          </cell>
          <cell r="BF394">
            <v>14</v>
          </cell>
          <cell r="BG394">
            <v>69.7</v>
          </cell>
          <cell r="BH394">
            <v>6</v>
          </cell>
          <cell r="BI394">
            <v>29</v>
          </cell>
          <cell r="BJ394">
            <v>0</v>
          </cell>
          <cell r="BK394">
            <v>0</v>
          </cell>
          <cell r="BL394">
            <v>0</v>
          </cell>
          <cell r="BM394">
            <v>0</v>
          </cell>
          <cell r="BN394">
            <v>0</v>
          </cell>
          <cell r="BO394">
            <v>0</v>
          </cell>
          <cell r="BP394">
            <v>0</v>
          </cell>
          <cell r="BQ394">
            <v>0</v>
          </cell>
          <cell r="BR394">
            <v>0</v>
          </cell>
          <cell r="BS394">
            <v>0</v>
          </cell>
          <cell r="BT394">
            <v>2</v>
          </cell>
          <cell r="BU394">
            <v>5.8</v>
          </cell>
          <cell r="BV394">
            <v>3</v>
          </cell>
          <cell r="BW394">
            <v>36.9</v>
          </cell>
          <cell r="BX394">
            <v>7</v>
          </cell>
          <cell r="BY394">
            <v>48.8</v>
          </cell>
          <cell r="BZ394">
            <v>2</v>
          </cell>
          <cell r="CA394">
            <v>6.3</v>
          </cell>
          <cell r="CB394">
            <v>0</v>
          </cell>
          <cell r="CC394">
            <v>0</v>
          </cell>
          <cell r="CD394">
            <v>0</v>
          </cell>
          <cell r="CE394">
            <v>0</v>
          </cell>
          <cell r="CF394">
            <v>0</v>
          </cell>
          <cell r="CG394">
            <v>0</v>
          </cell>
          <cell r="CH394">
            <v>0</v>
          </cell>
          <cell r="CI394">
            <v>0</v>
          </cell>
          <cell r="CJ394">
            <v>0</v>
          </cell>
          <cell r="CK394">
            <v>0</v>
          </cell>
          <cell r="CL394"/>
          <cell r="CM394"/>
          <cell r="CN394" t="str">
            <v>Faol</v>
          </cell>
          <cell r="CO394"/>
          <cell r="CP394"/>
          <cell r="CQ394"/>
          <cell r="CR394"/>
          <cell r="CS394"/>
          <cell r="CT394"/>
          <cell r="CU394"/>
          <cell r="CV394"/>
          <cell r="CW394"/>
          <cell r="CX394"/>
          <cell r="CY394"/>
          <cell r="CZ394"/>
          <cell r="DA394">
            <v>0</v>
          </cell>
          <cell r="DB394">
            <v>9.8000000000000007</v>
          </cell>
          <cell r="DC394">
            <v>0</v>
          </cell>
          <cell r="DD394">
            <v>0</v>
          </cell>
          <cell r="DE394">
            <v>127</v>
          </cell>
          <cell r="DF394">
            <v>11</v>
          </cell>
          <cell r="DG394"/>
          <cell r="DH394">
            <v>31.4</v>
          </cell>
          <cell r="DI394">
            <v>43.9</v>
          </cell>
          <cell r="DJ394">
            <v>29</v>
          </cell>
          <cell r="DK394">
            <v>0</v>
          </cell>
          <cell r="DL394">
            <v>0</v>
          </cell>
          <cell r="DM394">
            <v>0</v>
          </cell>
          <cell r="DN394">
            <v>0</v>
          </cell>
          <cell r="DO394"/>
          <cell r="DP394">
            <v>0</v>
          </cell>
          <cell r="DQ394">
            <v>0</v>
          </cell>
          <cell r="DR394">
            <v>0</v>
          </cell>
          <cell r="DS394">
            <v>0</v>
          </cell>
          <cell r="DT394">
            <v>0</v>
          </cell>
          <cell r="DU394">
            <v>134</v>
          </cell>
          <cell r="DV394" t="str">
            <v>27</v>
          </cell>
          <cell r="DW394"/>
          <cell r="DX394">
            <v>27.23</v>
          </cell>
          <cell r="DY394">
            <v>1.7</v>
          </cell>
          <cell r="DZ394" t="str">
            <v>3</v>
          </cell>
          <cell r="EA394"/>
          <cell r="EB394">
            <v>0</v>
          </cell>
        </row>
        <row r="395">
          <cell r="P395">
            <v>31712816540017</v>
          </cell>
          <cell r="Q395">
            <v>1</v>
          </cell>
          <cell r="R395" t="str">
            <v>Olloyorov Nuriddin</v>
          </cell>
          <cell r="S395">
            <v>32706976610025</v>
          </cell>
          <cell r="T395">
            <v>990865666</v>
          </cell>
          <cell r="U395" t="str">
            <v>YTT</v>
          </cell>
          <cell r="V395" t="str">
            <v>QQS</v>
          </cell>
          <cell r="W395" t="str">
            <v>YZ231006001496</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10.8</v>
          </cell>
          <cell r="AM395">
            <v>0</v>
          </cell>
          <cell r="AN395">
            <v>0</v>
          </cell>
          <cell r="AO395">
            <v>0</v>
          </cell>
          <cell r="AP395">
            <v>0</v>
          </cell>
          <cell r="AQ395">
            <v>6.6</v>
          </cell>
          <cell r="AR395">
            <v>0</v>
          </cell>
          <cell r="AS395">
            <v>5.0999999999999996</v>
          </cell>
          <cell r="AT395">
            <v>0</v>
          </cell>
          <cell r="AU395">
            <v>0</v>
          </cell>
          <cell r="AV395">
            <v>0</v>
          </cell>
          <cell r="AW395">
            <v>0</v>
          </cell>
          <cell r="AX395">
            <v>0</v>
          </cell>
          <cell r="AY395">
            <v>7.8</v>
          </cell>
          <cell r="AZ395"/>
          <cell r="BA395"/>
          <cell r="BB395">
            <v>12</v>
          </cell>
          <cell r="BC395">
            <v>70</v>
          </cell>
          <cell r="BD395">
            <v>15</v>
          </cell>
          <cell r="BE395">
            <v>50.1</v>
          </cell>
          <cell r="BF395">
            <v>40</v>
          </cell>
          <cell r="BG395">
            <v>166</v>
          </cell>
          <cell r="BH395">
            <v>13</v>
          </cell>
          <cell r="BI395">
            <v>46</v>
          </cell>
          <cell r="BJ395">
            <v>4</v>
          </cell>
          <cell r="BK395">
            <v>9.6999999999999993</v>
          </cell>
          <cell r="BL395">
            <v>0</v>
          </cell>
          <cell r="BM395">
            <v>0</v>
          </cell>
          <cell r="BN395">
            <v>0</v>
          </cell>
          <cell r="BO395">
            <v>0</v>
          </cell>
          <cell r="BP395">
            <v>0</v>
          </cell>
          <cell r="BQ395">
            <v>0</v>
          </cell>
          <cell r="BR395">
            <v>0</v>
          </cell>
          <cell r="BS395">
            <v>0</v>
          </cell>
          <cell r="BT395">
            <v>3</v>
          </cell>
          <cell r="BU395">
            <v>6</v>
          </cell>
          <cell r="BV395">
            <v>3</v>
          </cell>
          <cell r="BW395">
            <v>8.6999999999999993</v>
          </cell>
          <cell r="BX395">
            <v>6</v>
          </cell>
          <cell r="BY395">
            <v>14.7</v>
          </cell>
          <cell r="BZ395">
            <v>0</v>
          </cell>
          <cell r="CA395">
            <v>0</v>
          </cell>
          <cell r="CB395">
            <v>0</v>
          </cell>
          <cell r="CC395">
            <v>0</v>
          </cell>
          <cell r="CD395">
            <v>0</v>
          </cell>
          <cell r="CE395">
            <v>0</v>
          </cell>
          <cell r="CF395">
            <v>0</v>
          </cell>
          <cell r="CG395">
            <v>0</v>
          </cell>
          <cell r="CH395">
            <v>0</v>
          </cell>
          <cell r="CI395">
            <v>0</v>
          </cell>
          <cell r="CJ395">
            <v>0</v>
          </cell>
          <cell r="CK395">
            <v>0</v>
          </cell>
          <cell r="CL395"/>
          <cell r="CM395"/>
          <cell r="CN395" t="str">
            <v>Faol</v>
          </cell>
          <cell r="CO395"/>
          <cell r="CP395"/>
          <cell r="CQ395"/>
          <cell r="CR395"/>
          <cell r="CS395"/>
          <cell r="CT395"/>
          <cell r="CU395"/>
          <cell r="CV395"/>
          <cell r="CW395"/>
          <cell r="CX395"/>
          <cell r="CY395"/>
          <cell r="CZ395"/>
          <cell r="DA395">
            <v>0</v>
          </cell>
          <cell r="DB395">
            <v>4.9000000000000004</v>
          </cell>
          <cell r="DC395">
            <v>0</v>
          </cell>
          <cell r="DD395">
            <v>2.4</v>
          </cell>
          <cell r="DE395">
            <v>240.5</v>
          </cell>
          <cell r="DF395">
            <v>44</v>
          </cell>
          <cell r="DG395"/>
          <cell r="DH395">
            <v>5.4</v>
          </cell>
          <cell r="DI395">
            <v>71.2</v>
          </cell>
          <cell r="DJ395">
            <v>46</v>
          </cell>
          <cell r="DK395">
            <v>8.3000000000000007</v>
          </cell>
          <cell r="DL395">
            <v>0</v>
          </cell>
          <cell r="DM395">
            <v>0</v>
          </cell>
          <cell r="DN395">
            <v>2.6</v>
          </cell>
          <cell r="DO395"/>
          <cell r="DP395">
            <v>0</v>
          </cell>
          <cell r="DQ395">
            <v>14.9</v>
          </cell>
          <cell r="DR395">
            <v>0</v>
          </cell>
          <cell r="DS395">
            <v>3.2</v>
          </cell>
          <cell r="DT395">
            <v>0</v>
          </cell>
          <cell r="DU395">
            <v>283.60000000000002</v>
          </cell>
          <cell r="DV395" t="str">
            <v>86</v>
          </cell>
          <cell r="DW395"/>
          <cell r="DX395">
            <v>2.68</v>
          </cell>
          <cell r="DY395">
            <v>27.9</v>
          </cell>
          <cell r="DZ395" t="str">
            <v>10</v>
          </cell>
          <cell r="EA395"/>
          <cell r="EB395">
            <v>0</v>
          </cell>
        </row>
        <row r="396">
          <cell r="P396">
            <v>31006680020022</v>
          </cell>
          <cell r="Q396">
            <v>1</v>
          </cell>
          <cell r="R396" t="str">
            <v>QORAXO‘JAYEV ABDULBORIY QAXXORXO‘JA O‘G‘LI</v>
          </cell>
          <cell r="S396" t="str">
            <v>30102998660019</v>
          </cell>
          <cell r="T396" t="str">
            <v>998998000884</v>
          </cell>
          <cell r="U396" t="str">
            <v>YTT</v>
          </cell>
          <cell r="V396" t="str">
            <v>AOS</v>
          </cell>
          <cell r="W396" t="str">
            <v>LG420211621914</v>
          </cell>
          <cell r="X396">
            <v>0</v>
          </cell>
          <cell r="Y396">
            <v>0.7</v>
          </cell>
          <cell r="Z396">
            <v>0</v>
          </cell>
          <cell r="AA396">
            <v>0.8</v>
          </cell>
          <cell r="AB396">
            <v>0</v>
          </cell>
          <cell r="AC396">
            <v>1.5</v>
          </cell>
          <cell r="AD396">
            <v>0</v>
          </cell>
          <cell r="AE396">
            <v>1.1000000000000001</v>
          </cell>
          <cell r="AF396">
            <v>0</v>
          </cell>
          <cell r="AG396">
            <v>1</v>
          </cell>
          <cell r="AH396">
            <v>0</v>
          </cell>
          <cell r="AI396">
            <v>0</v>
          </cell>
          <cell r="AJ396">
            <v>0</v>
          </cell>
          <cell r="AK396">
            <v>0</v>
          </cell>
          <cell r="AL396">
            <v>1.6</v>
          </cell>
          <cell r="AM396">
            <v>0</v>
          </cell>
          <cell r="AN396">
            <v>0</v>
          </cell>
          <cell r="AO396">
            <v>0.8</v>
          </cell>
          <cell r="AP396">
            <v>0</v>
          </cell>
          <cell r="AQ396">
            <v>0.8</v>
          </cell>
          <cell r="AR396">
            <v>0</v>
          </cell>
          <cell r="AS396">
            <v>2.6</v>
          </cell>
          <cell r="AT396">
            <v>0</v>
          </cell>
          <cell r="AU396">
            <v>1.5</v>
          </cell>
          <cell r="AV396">
            <v>0</v>
          </cell>
          <cell r="AW396">
            <v>2.9</v>
          </cell>
          <cell r="AX396">
            <v>0</v>
          </cell>
          <cell r="AY396">
            <v>0</v>
          </cell>
          <cell r="AZ396"/>
          <cell r="BA396"/>
          <cell r="BB396">
            <v>0</v>
          </cell>
          <cell r="BC396">
            <v>0</v>
          </cell>
          <cell r="BD396">
            <v>9</v>
          </cell>
          <cell r="BE396">
            <v>13.5</v>
          </cell>
          <cell r="BF396">
            <v>34</v>
          </cell>
          <cell r="BG396">
            <v>30.4</v>
          </cell>
          <cell r="BH396">
            <v>25</v>
          </cell>
          <cell r="BI396">
            <v>16.899999999999999</v>
          </cell>
          <cell r="BJ396">
            <v>6</v>
          </cell>
          <cell r="BK396">
            <v>4.7</v>
          </cell>
          <cell r="BL396">
            <v>1</v>
          </cell>
          <cell r="BM396">
            <v>0.8</v>
          </cell>
          <cell r="BN396">
            <v>0</v>
          </cell>
          <cell r="BO396">
            <v>0</v>
          </cell>
          <cell r="BP396">
            <v>0</v>
          </cell>
          <cell r="BQ396">
            <v>0</v>
          </cell>
          <cell r="BR396">
            <v>0</v>
          </cell>
          <cell r="BS396">
            <v>0</v>
          </cell>
          <cell r="BT396">
            <v>0</v>
          </cell>
          <cell r="BU396">
            <v>0</v>
          </cell>
          <cell r="BV396">
            <v>0</v>
          </cell>
          <cell r="BW396">
            <v>0</v>
          </cell>
          <cell r="BX396">
            <v>0</v>
          </cell>
          <cell r="BY396">
            <v>0</v>
          </cell>
          <cell r="BZ396">
            <v>0</v>
          </cell>
          <cell r="CA396">
            <v>0</v>
          </cell>
          <cell r="CB396">
            <v>0</v>
          </cell>
          <cell r="CC396">
            <v>0</v>
          </cell>
          <cell r="CD396">
            <v>0</v>
          </cell>
          <cell r="CE396">
            <v>0</v>
          </cell>
          <cell r="CF396">
            <v>0</v>
          </cell>
          <cell r="CG396">
            <v>0</v>
          </cell>
          <cell r="CH396">
            <v>0</v>
          </cell>
          <cell r="CI396">
            <v>0</v>
          </cell>
          <cell r="CJ396">
            <v>0</v>
          </cell>
          <cell r="CK396">
            <v>0</v>
          </cell>
          <cell r="CL396"/>
          <cell r="CM396"/>
          <cell r="CN396" t="str">
            <v>Faol</v>
          </cell>
          <cell r="CO396"/>
          <cell r="CP396"/>
          <cell r="CQ396"/>
          <cell r="CR396"/>
          <cell r="CS396"/>
          <cell r="CT396"/>
          <cell r="CU396"/>
          <cell r="CV396"/>
          <cell r="CW396"/>
          <cell r="CX396"/>
          <cell r="CY396"/>
          <cell r="CZ396"/>
          <cell r="DA396">
            <v>0</v>
          </cell>
          <cell r="DB396">
            <v>3.7</v>
          </cell>
          <cell r="DC396">
            <v>0</v>
          </cell>
          <cell r="DD396">
            <v>1.1000000000000001</v>
          </cell>
          <cell r="DE396">
            <v>58.9</v>
          </cell>
          <cell r="DF396">
            <v>21.1</v>
          </cell>
          <cell r="DG396"/>
          <cell r="DH396">
            <v>1</v>
          </cell>
          <cell r="DI396">
            <v>23.5</v>
          </cell>
          <cell r="DJ396">
            <v>16.2</v>
          </cell>
          <cell r="DK396">
            <v>0</v>
          </cell>
          <cell r="DL396">
            <v>0.7</v>
          </cell>
          <cell r="DM396">
            <v>0</v>
          </cell>
          <cell r="DN396">
            <v>0</v>
          </cell>
          <cell r="DO396"/>
          <cell r="DP396">
            <v>0</v>
          </cell>
          <cell r="DQ396">
            <v>3</v>
          </cell>
          <cell r="DR396">
            <v>0</v>
          </cell>
          <cell r="DS396">
            <v>1.5</v>
          </cell>
          <cell r="DT396">
            <v>0.9</v>
          </cell>
          <cell r="DU396">
            <v>69.900000000000006</v>
          </cell>
          <cell r="DV396" t="str">
            <v>82</v>
          </cell>
          <cell r="DW396"/>
          <cell r="DX396">
            <v>0</v>
          </cell>
          <cell r="DY396">
            <v>8.9</v>
          </cell>
          <cell r="DZ396" t="str">
            <v>11</v>
          </cell>
          <cell r="EA396"/>
          <cell r="EB396">
            <v>0</v>
          </cell>
        </row>
        <row r="397">
          <cell r="P397">
            <v>31503870230039</v>
          </cell>
          <cell r="Q397">
            <v>1</v>
          </cell>
          <cell r="R397" t="str">
            <v>Zulfiyev Baxrom Baxtiyorovich</v>
          </cell>
          <cell r="S397">
            <v>31503870230039</v>
          </cell>
          <cell r="T397">
            <v>940900660</v>
          </cell>
          <cell r="U397" t="str">
            <v>YTT</v>
          </cell>
          <cell r="V397" t="str">
            <v>AOS</v>
          </cell>
          <cell r="W397" t="str">
            <v>VG343420009286</v>
          </cell>
          <cell r="X397">
            <v>0</v>
          </cell>
          <cell r="Y397">
            <v>1.4</v>
          </cell>
          <cell r="Z397">
            <v>0</v>
          </cell>
          <cell r="AA397">
            <v>0</v>
          </cell>
          <cell r="AB397">
            <v>0</v>
          </cell>
          <cell r="AC397">
            <v>0</v>
          </cell>
          <cell r="AD397">
            <v>0</v>
          </cell>
          <cell r="AE397">
            <v>3</v>
          </cell>
          <cell r="AF397">
            <v>2</v>
          </cell>
          <cell r="AG397">
            <v>0</v>
          </cell>
          <cell r="AH397">
            <v>0</v>
          </cell>
          <cell r="AI397">
            <v>0</v>
          </cell>
          <cell r="AJ397">
            <v>0</v>
          </cell>
          <cell r="AK397">
            <v>0</v>
          </cell>
          <cell r="AL397">
            <v>2</v>
          </cell>
          <cell r="AM397">
            <v>0</v>
          </cell>
          <cell r="AN397">
            <v>0</v>
          </cell>
          <cell r="AO397">
            <v>0</v>
          </cell>
          <cell r="AP397">
            <v>0</v>
          </cell>
          <cell r="AQ397">
            <v>0</v>
          </cell>
          <cell r="AR397">
            <v>1.7</v>
          </cell>
          <cell r="AS397">
            <v>7.9</v>
          </cell>
          <cell r="AT397">
            <v>0</v>
          </cell>
          <cell r="AU397">
            <v>0</v>
          </cell>
          <cell r="AV397">
            <v>0</v>
          </cell>
          <cell r="AW397">
            <v>1.5</v>
          </cell>
          <cell r="AX397">
            <v>0</v>
          </cell>
          <cell r="AY397">
            <v>0</v>
          </cell>
          <cell r="AZ397"/>
          <cell r="BA397"/>
          <cell r="BB397">
            <v>15</v>
          </cell>
          <cell r="BC397">
            <v>65.599999999999994</v>
          </cell>
          <cell r="BD397">
            <v>27</v>
          </cell>
          <cell r="BE397">
            <v>65.400000000000006</v>
          </cell>
          <cell r="BF397">
            <v>56</v>
          </cell>
          <cell r="BG397">
            <v>170</v>
          </cell>
          <cell r="BH397">
            <v>14</v>
          </cell>
          <cell r="BI397">
            <v>39.1</v>
          </cell>
          <cell r="BJ397">
            <v>5</v>
          </cell>
          <cell r="BK397">
            <v>8.9</v>
          </cell>
          <cell r="BL397">
            <v>2</v>
          </cell>
          <cell r="BM397">
            <v>2.9</v>
          </cell>
          <cell r="BN397">
            <v>0</v>
          </cell>
          <cell r="BO397">
            <v>0</v>
          </cell>
          <cell r="BP397">
            <v>0</v>
          </cell>
          <cell r="BQ397">
            <v>0</v>
          </cell>
          <cell r="BR397">
            <v>0</v>
          </cell>
          <cell r="BS397">
            <v>0</v>
          </cell>
          <cell r="BT397">
            <v>3</v>
          </cell>
          <cell r="BU397">
            <v>20.100000000000001</v>
          </cell>
          <cell r="BV397">
            <v>4</v>
          </cell>
          <cell r="BW397">
            <v>41.5</v>
          </cell>
          <cell r="BX397">
            <v>7</v>
          </cell>
          <cell r="BY397">
            <v>61.5</v>
          </cell>
          <cell r="BZ397">
            <v>0</v>
          </cell>
          <cell r="CA397">
            <v>0</v>
          </cell>
          <cell r="CB397">
            <v>0</v>
          </cell>
          <cell r="CC397">
            <v>0</v>
          </cell>
          <cell r="CD397">
            <v>0</v>
          </cell>
          <cell r="CE397">
            <v>0</v>
          </cell>
          <cell r="CF397">
            <v>0</v>
          </cell>
          <cell r="CG397">
            <v>0</v>
          </cell>
          <cell r="CH397">
            <v>0</v>
          </cell>
          <cell r="CI397">
            <v>0</v>
          </cell>
          <cell r="CJ397">
            <v>0</v>
          </cell>
          <cell r="CK397">
            <v>0</v>
          </cell>
          <cell r="CL397"/>
          <cell r="CM397"/>
          <cell r="CN397" t="str">
            <v>Faol</v>
          </cell>
          <cell r="CO397"/>
          <cell r="CP397"/>
          <cell r="CQ397"/>
          <cell r="CR397"/>
          <cell r="CS397"/>
          <cell r="CT397"/>
          <cell r="CU397"/>
          <cell r="CV397"/>
          <cell r="CW397"/>
          <cell r="CX397"/>
          <cell r="CY397"/>
          <cell r="CZ397"/>
          <cell r="DA397">
            <v>2.6</v>
          </cell>
          <cell r="DB397">
            <v>47</v>
          </cell>
          <cell r="DC397">
            <v>0</v>
          </cell>
          <cell r="DD397">
            <v>0</v>
          </cell>
          <cell r="DE397">
            <v>255.7</v>
          </cell>
          <cell r="DF397">
            <v>66.599999999999994</v>
          </cell>
          <cell r="DG397"/>
          <cell r="DH397">
            <v>2</v>
          </cell>
          <cell r="DI397">
            <v>56.3</v>
          </cell>
          <cell r="DJ397">
            <v>36.299999999999997</v>
          </cell>
          <cell r="DK397">
            <v>0</v>
          </cell>
          <cell r="DL397">
            <v>0</v>
          </cell>
          <cell r="DM397">
            <v>0</v>
          </cell>
          <cell r="DN397">
            <v>0</v>
          </cell>
          <cell r="DO397"/>
          <cell r="DP397">
            <v>0</v>
          </cell>
          <cell r="DQ397">
            <v>9.3000000000000007</v>
          </cell>
          <cell r="DR397">
            <v>0</v>
          </cell>
          <cell r="DS397">
            <v>0</v>
          </cell>
          <cell r="DT397">
            <v>0.7</v>
          </cell>
          <cell r="DU397">
            <v>285.2</v>
          </cell>
          <cell r="DV397" t="str">
            <v>99</v>
          </cell>
          <cell r="DW397"/>
          <cell r="DX397">
            <v>0</v>
          </cell>
          <cell r="DY397">
            <v>19.2</v>
          </cell>
          <cell r="DZ397" t="str">
            <v>8</v>
          </cell>
          <cell r="EA397"/>
          <cell r="EB397">
            <v>0</v>
          </cell>
        </row>
        <row r="398">
          <cell r="P398">
            <v>30702966500039</v>
          </cell>
          <cell r="Q398">
            <v>3</v>
          </cell>
          <cell r="R398" t="str">
            <v xml:space="preserve">BO‘STONOV FAYYOZJON SHOKIR O‘G‘LI
MURODOV JALOLIDDIN JASUR O‘G‘LI
SHAROFIDDINOV RAVSHAN RAXMATILLA O‘G‘LI
</v>
          </cell>
          <cell r="S398" t="str">
            <v xml:space="preserve">051202025830042
52004076610096
32009930260046
</v>
          </cell>
          <cell r="T398" t="str">
            <v>998993537323</v>
          </cell>
          <cell r="U398" t="str">
            <v>YTT</v>
          </cell>
          <cell r="V398" t="str">
            <v>AOS</v>
          </cell>
          <cell r="W398" t="str">
            <v>YZ231006014532</v>
          </cell>
          <cell r="X398">
            <v>0</v>
          </cell>
          <cell r="Y398">
            <v>0</v>
          </cell>
          <cell r="Z398">
            <v>0</v>
          </cell>
          <cell r="AA398">
            <v>0</v>
          </cell>
          <cell r="AB398">
            <v>1.8</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cell r="BA398"/>
          <cell r="BB398">
            <v>2</v>
          </cell>
          <cell r="BC398">
            <v>4.5</v>
          </cell>
          <cell r="BD398">
            <v>2</v>
          </cell>
          <cell r="BE398">
            <v>2</v>
          </cell>
          <cell r="BF398">
            <v>8</v>
          </cell>
          <cell r="BG398">
            <v>12.5</v>
          </cell>
          <cell r="BH398">
            <v>4</v>
          </cell>
          <cell r="BI398">
            <v>6</v>
          </cell>
          <cell r="BJ398">
            <v>0</v>
          </cell>
          <cell r="BK398">
            <v>0</v>
          </cell>
          <cell r="BL398">
            <v>0</v>
          </cell>
          <cell r="BM398">
            <v>0</v>
          </cell>
          <cell r="BN398">
            <v>0</v>
          </cell>
          <cell r="BO398">
            <v>0</v>
          </cell>
          <cell r="BP398">
            <v>0</v>
          </cell>
          <cell r="BQ398">
            <v>0</v>
          </cell>
          <cell r="BR398">
            <v>0</v>
          </cell>
          <cell r="BS398">
            <v>0</v>
          </cell>
          <cell r="BT398">
            <v>1</v>
          </cell>
          <cell r="BU398">
            <v>0.1</v>
          </cell>
          <cell r="BV398">
            <v>2</v>
          </cell>
          <cell r="BW398">
            <v>0.2</v>
          </cell>
          <cell r="BX398">
            <v>3</v>
          </cell>
          <cell r="BY398">
            <v>0.3</v>
          </cell>
          <cell r="BZ398">
            <v>0</v>
          </cell>
          <cell r="CA398">
            <v>0</v>
          </cell>
          <cell r="CB398">
            <v>0</v>
          </cell>
          <cell r="CC398">
            <v>0</v>
          </cell>
          <cell r="CD398">
            <v>0</v>
          </cell>
          <cell r="CE398">
            <v>0</v>
          </cell>
          <cell r="CF398">
            <v>0</v>
          </cell>
          <cell r="CG398">
            <v>0</v>
          </cell>
          <cell r="CH398">
            <v>0</v>
          </cell>
          <cell r="CI398">
            <v>0</v>
          </cell>
          <cell r="CJ398">
            <v>0</v>
          </cell>
          <cell r="CK398">
            <v>0</v>
          </cell>
          <cell r="CL398"/>
          <cell r="CM398"/>
          <cell r="CN398" t="str">
            <v>Faol</v>
          </cell>
          <cell r="CO398"/>
          <cell r="CP398"/>
          <cell r="CQ398"/>
          <cell r="CR398"/>
          <cell r="CS398"/>
          <cell r="CT398"/>
          <cell r="CU398"/>
          <cell r="CV398"/>
          <cell r="CW398"/>
          <cell r="CX398"/>
          <cell r="CY398"/>
          <cell r="CZ398"/>
          <cell r="DA398">
            <v>0</v>
          </cell>
          <cell r="DB398">
            <v>0</v>
          </cell>
          <cell r="DC398">
            <v>0</v>
          </cell>
          <cell r="DD398">
            <v>0</v>
          </cell>
          <cell r="DE398">
            <v>110.4</v>
          </cell>
          <cell r="DF398">
            <v>46.5</v>
          </cell>
          <cell r="DG398"/>
          <cell r="DH398">
            <v>20</v>
          </cell>
          <cell r="DI398">
            <v>37.4</v>
          </cell>
          <cell r="DJ398">
            <v>6</v>
          </cell>
          <cell r="DK398">
            <v>0</v>
          </cell>
          <cell r="DL398">
            <v>0</v>
          </cell>
          <cell r="DM398">
            <v>0</v>
          </cell>
          <cell r="DN398">
            <v>0</v>
          </cell>
          <cell r="DO398"/>
          <cell r="DP398">
            <v>0</v>
          </cell>
          <cell r="DQ398">
            <v>0</v>
          </cell>
          <cell r="DR398">
            <v>0</v>
          </cell>
          <cell r="DS398">
            <v>0</v>
          </cell>
          <cell r="DT398">
            <v>0</v>
          </cell>
          <cell r="DU398">
            <v>111.4</v>
          </cell>
          <cell r="DV398" t="str">
            <v>17</v>
          </cell>
          <cell r="DW398"/>
          <cell r="DX398">
            <v>0</v>
          </cell>
          <cell r="DY398">
            <v>1</v>
          </cell>
          <cell r="DZ398" t="str">
            <v>1</v>
          </cell>
          <cell r="EA398"/>
          <cell r="EB398">
            <v>0</v>
          </cell>
        </row>
        <row r="399">
          <cell r="P399">
            <v>31303950260035</v>
          </cell>
          <cell r="Q399">
            <v>2</v>
          </cell>
          <cell r="R399" t="str">
            <v xml:space="preserve">NAZAROV ABDUHAKIM RAVSHAN O‘G‘LI
MAXAMATOV AZIZJON RAXMATJON O‘G‘LI
</v>
          </cell>
          <cell r="S399" t="str">
            <v xml:space="preserve">32612956670027
32611920192190
</v>
          </cell>
          <cell r="T399" t="str">
            <v>998983046414</v>
          </cell>
          <cell r="U399" t="str">
            <v>YTT</v>
          </cell>
          <cell r="V399" t="str">
            <v>AOS</v>
          </cell>
          <cell r="W399" t="str">
            <v>LG420211619849</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1</v>
          </cell>
          <cell r="AT399">
            <v>0</v>
          </cell>
          <cell r="AU399">
            <v>0</v>
          </cell>
          <cell r="AV399">
            <v>0</v>
          </cell>
          <cell r="AW399">
            <v>0</v>
          </cell>
          <cell r="AX399">
            <v>0</v>
          </cell>
          <cell r="AY399">
            <v>0</v>
          </cell>
          <cell r="AZ399"/>
          <cell r="BA399"/>
          <cell r="BB399">
            <v>2</v>
          </cell>
          <cell r="BC399">
            <v>1.1000000000000001</v>
          </cell>
          <cell r="BD399">
            <v>4</v>
          </cell>
          <cell r="BE399">
            <v>11.5</v>
          </cell>
          <cell r="BF399">
            <v>11</v>
          </cell>
          <cell r="BG399">
            <v>17.600000000000001</v>
          </cell>
          <cell r="BH399">
            <v>5</v>
          </cell>
          <cell r="BI399">
            <v>5</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0</v>
          </cell>
          <cell r="BY399">
            <v>0</v>
          </cell>
          <cell r="BZ399">
            <v>0</v>
          </cell>
          <cell r="CA399">
            <v>0</v>
          </cell>
          <cell r="CB399">
            <v>0</v>
          </cell>
          <cell r="CC399">
            <v>0</v>
          </cell>
          <cell r="CD399">
            <v>0</v>
          </cell>
          <cell r="CE399">
            <v>0</v>
          </cell>
          <cell r="CF399">
            <v>0</v>
          </cell>
          <cell r="CG399">
            <v>0</v>
          </cell>
          <cell r="CH399">
            <v>0</v>
          </cell>
          <cell r="CI399">
            <v>0</v>
          </cell>
          <cell r="CJ399">
            <v>0</v>
          </cell>
          <cell r="CK399">
            <v>0</v>
          </cell>
          <cell r="CL399"/>
          <cell r="CM399"/>
          <cell r="CN399" t="str">
            <v>Faol</v>
          </cell>
          <cell r="CO399"/>
          <cell r="CP399"/>
          <cell r="CQ399"/>
          <cell r="CR399"/>
          <cell r="CS399"/>
          <cell r="CT399"/>
          <cell r="CU399"/>
          <cell r="CV399"/>
          <cell r="CW399"/>
          <cell r="CX399"/>
          <cell r="CY399"/>
          <cell r="CZ399"/>
          <cell r="DA399">
            <v>0</v>
          </cell>
          <cell r="DB399">
            <v>1.1000000000000001</v>
          </cell>
          <cell r="DC399">
            <v>0</v>
          </cell>
          <cell r="DD399">
            <v>0</v>
          </cell>
          <cell r="DE399">
            <v>21.1</v>
          </cell>
          <cell r="DF399">
            <v>3.5</v>
          </cell>
          <cell r="DG399"/>
          <cell r="DH399">
            <v>0</v>
          </cell>
          <cell r="DI399">
            <v>5</v>
          </cell>
          <cell r="DJ399">
            <v>5</v>
          </cell>
          <cell r="DK399">
            <v>0</v>
          </cell>
          <cell r="DL399">
            <v>0</v>
          </cell>
          <cell r="DM399">
            <v>0</v>
          </cell>
          <cell r="DN399">
            <v>0</v>
          </cell>
          <cell r="DO399"/>
          <cell r="DP399">
            <v>0</v>
          </cell>
          <cell r="DQ399">
            <v>6</v>
          </cell>
          <cell r="DR399">
            <v>0</v>
          </cell>
          <cell r="DS399">
            <v>1</v>
          </cell>
          <cell r="DT399">
            <v>1</v>
          </cell>
          <cell r="DU399">
            <v>32</v>
          </cell>
          <cell r="DV399" t="str">
            <v>29</v>
          </cell>
          <cell r="DW399"/>
          <cell r="DX399">
            <v>0</v>
          </cell>
          <cell r="DY399">
            <v>10.9</v>
          </cell>
          <cell r="DZ399" t="str">
            <v>12</v>
          </cell>
          <cell r="EA399"/>
          <cell r="EB399">
            <v>0</v>
          </cell>
        </row>
        <row r="400">
          <cell r="P400">
            <v>32401911651209</v>
          </cell>
          <cell r="Q400">
            <v>3</v>
          </cell>
          <cell r="R400" t="str">
            <v xml:space="preserve">XAYDAROV RUSTAM UMAROVICH
QO‘CHQOROV ABBOS XOJIAKBAR O‘G‘LI
TO‘RAXMETOV TOXIR ADILOVICH
</v>
          </cell>
          <cell r="S400" t="str">
            <v xml:space="preserve">31802802730017
30407996560010
31011840230065
</v>
          </cell>
          <cell r="T400" t="str">
            <v>998983046414</v>
          </cell>
          <cell r="U400" t="str">
            <v>YTT</v>
          </cell>
          <cell r="V400" t="str">
            <v>AOS</v>
          </cell>
          <cell r="W400" t="str">
            <v>LG420211619850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cell r="BA400"/>
          <cell r="BB400">
            <v>0</v>
          </cell>
          <cell r="BC400">
            <v>0</v>
          </cell>
          <cell r="BD400">
            <v>2</v>
          </cell>
          <cell r="BE400">
            <v>11</v>
          </cell>
          <cell r="BF400">
            <v>14</v>
          </cell>
          <cell r="BG400">
            <v>128.69999999999999</v>
          </cell>
          <cell r="BH400">
            <v>12</v>
          </cell>
          <cell r="BI400">
            <v>117.7</v>
          </cell>
          <cell r="BJ400">
            <v>10</v>
          </cell>
          <cell r="BK400">
            <v>100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cell r="BY400">
            <v>0</v>
          </cell>
          <cell r="BZ400">
            <v>0</v>
          </cell>
          <cell r="CA400">
            <v>0</v>
          </cell>
          <cell r="CB400">
            <v>0</v>
          </cell>
          <cell r="CC400">
            <v>0</v>
          </cell>
          <cell r="CD400">
            <v>0</v>
          </cell>
          <cell r="CE400">
            <v>0</v>
          </cell>
          <cell r="CF400">
            <v>0</v>
          </cell>
          <cell r="CG400">
            <v>0</v>
          </cell>
          <cell r="CH400">
            <v>0</v>
          </cell>
          <cell r="CI400">
            <v>0</v>
          </cell>
          <cell r="CJ400">
            <v>0</v>
          </cell>
          <cell r="CK400">
            <v>0</v>
          </cell>
          <cell r="CL400"/>
          <cell r="CM400"/>
          <cell r="CN400" t="str">
            <v>Faol</v>
          </cell>
          <cell r="CO400"/>
          <cell r="CP400"/>
          <cell r="CQ400"/>
          <cell r="CR400"/>
          <cell r="CS400"/>
          <cell r="CT400"/>
          <cell r="CU400"/>
          <cell r="CV400"/>
          <cell r="CW400"/>
          <cell r="CX400"/>
          <cell r="CY400"/>
          <cell r="CZ400"/>
          <cell r="DA400">
            <v>0</v>
          </cell>
          <cell r="DB400">
            <v>0</v>
          </cell>
          <cell r="DC400">
            <v>0</v>
          </cell>
          <cell r="DD400">
            <v>0</v>
          </cell>
          <cell r="DE400">
            <v>208.7</v>
          </cell>
          <cell r="DF400">
            <v>0</v>
          </cell>
          <cell r="DG400"/>
          <cell r="DH400">
            <v>80</v>
          </cell>
          <cell r="DI400">
            <v>117.7</v>
          </cell>
          <cell r="DJ400">
            <v>117.7</v>
          </cell>
          <cell r="DK400">
            <v>0</v>
          </cell>
          <cell r="DL400">
            <v>0</v>
          </cell>
          <cell r="DM400">
            <v>0</v>
          </cell>
          <cell r="DN400">
            <v>0</v>
          </cell>
          <cell r="DO400"/>
          <cell r="DP400">
            <v>0</v>
          </cell>
          <cell r="DQ400">
            <v>0</v>
          </cell>
          <cell r="DR400">
            <v>0</v>
          </cell>
          <cell r="DS400">
            <v>0</v>
          </cell>
          <cell r="DT400">
            <v>0</v>
          </cell>
          <cell r="DU400">
            <v>209.7</v>
          </cell>
          <cell r="DV400" t="str">
            <v>21</v>
          </cell>
          <cell r="DW400"/>
          <cell r="DX400">
            <v>0</v>
          </cell>
          <cell r="DY400">
            <v>1</v>
          </cell>
          <cell r="DZ400" t="str">
            <v>1</v>
          </cell>
          <cell r="EA400"/>
          <cell r="EB400">
            <v>0</v>
          </cell>
        </row>
        <row r="401">
          <cell r="P401">
            <v>306169464</v>
          </cell>
          <cell r="Q401">
            <v>1</v>
          </cell>
          <cell r="R401" t="str">
            <v>Mirxidoyev Abdulhamid Anvar O‘g‘li</v>
          </cell>
          <cell r="S401">
            <v>50104046590057</v>
          </cell>
          <cell r="T401">
            <v>994004330</v>
          </cell>
          <cell r="U401" t="str">
            <v>Yuridik</v>
          </cell>
          <cell r="V401" t="str">
            <v>AOS</v>
          </cell>
          <cell r="W401" t="str">
            <v>LG420230635889</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cell r="BA401"/>
          <cell r="BB401">
            <v>0</v>
          </cell>
          <cell r="BC401">
            <v>0</v>
          </cell>
          <cell r="BD401">
            <v>0</v>
          </cell>
          <cell r="BE401">
            <v>0</v>
          </cell>
          <cell r="BF401">
            <v>0</v>
          </cell>
          <cell r="BG401">
            <v>0</v>
          </cell>
          <cell r="BH401">
            <v>0</v>
          </cell>
          <cell r="BI401">
            <v>0</v>
          </cell>
          <cell r="BJ401">
            <v>0</v>
          </cell>
          <cell r="BK401">
            <v>0</v>
          </cell>
          <cell r="BL401">
            <v>0</v>
          </cell>
          <cell r="BM401">
            <v>0</v>
          </cell>
          <cell r="BN401">
            <v>1</v>
          </cell>
          <cell r="BO401">
            <v>1004.744</v>
          </cell>
          <cell r="BP401">
            <v>0</v>
          </cell>
          <cell r="BQ401">
            <v>0</v>
          </cell>
          <cell r="BR401">
            <v>1</v>
          </cell>
          <cell r="BS401">
            <v>1004.744</v>
          </cell>
          <cell r="BT401">
            <v>0</v>
          </cell>
          <cell r="BU401">
            <v>0</v>
          </cell>
          <cell r="BV401">
            <v>0</v>
          </cell>
          <cell r="BW401">
            <v>0</v>
          </cell>
          <cell r="BX401">
            <v>0</v>
          </cell>
          <cell r="BY401">
            <v>0</v>
          </cell>
          <cell r="BZ401">
            <v>0</v>
          </cell>
          <cell r="CA401">
            <v>0</v>
          </cell>
          <cell r="CB401">
            <v>0</v>
          </cell>
          <cell r="CC401">
            <v>0</v>
          </cell>
          <cell r="CD401">
            <v>0</v>
          </cell>
          <cell r="CE401">
            <v>0</v>
          </cell>
          <cell r="CF401">
            <v>0</v>
          </cell>
          <cell r="CG401">
            <v>0</v>
          </cell>
          <cell r="CH401">
            <v>0</v>
          </cell>
          <cell r="CI401">
            <v>0</v>
          </cell>
          <cell r="CJ401">
            <v>0</v>
          </cell>
          <cell r="CK401">
            <v>0</v>
          </cell>
          <cell r="CL401"/>
          <cell r="CM401"/>
          <cell r="CN401" t="str">
            <v>Faol</v>
          </cell>
          <cell r="CO401"/>
          <cell r="CP401"/>
          <cell r="CQ401"/>
          <cell r="CR401"/>
          <cell r="CS401"/>
          <cell r="CT401"/>
          <cell r="CU401"/>
          <cell r="CV401"/>
          <cell r="CW401"/>
          <cell r="CX401"/>
          <cell r="CY401"/>
          <cell r="CZ401"/>
          <cell r="DA401">
            <v>0</v>
          </cell>
          <cell r="DB401">
            <v>0</v>
          </cell>
          <cell r="DC401">
            <v>0</v>
          </cell>
          <cell r="DD401">
            <v>0</v>
          </cell>
          <cell r="DE401">
            <v>0</v>
          </cell>
          <cell r="DF401">
            <v>0</v>
          </cell>
          <cell r="DG401"/>
          <cell r="DH401">
            <v>0</v>
          </cell>
          <cell r="DI401">
            <v>0</v>
          </cell>
          <cell r="DJ401">
            <v>0</v>
          </cell>
          <cell r="DK401">
            <v>0</v>
          </cell>
          <cell r="DL401">
            <v>0</v>
          </cell>
          <cell r="DM401">
            <v>0</v>
          </cell>
          <cell r="DN401">
            <v>0</v>
          </cell>
          <cell r="DO401"/>
          <cell r="DP401">
            <v>0</v>
          </cell>
          <cell r="DQ401">
            <v>0</v>
          </cell>
          <cell r="DR401">
            <v>0</v>
          </cell>
          <cell r="DS401">
            <v>0</v>
          </cell>
          <cell r="DT401">
            <v>0</v>
          </cell>
          <cell r="DU401">
            <v>0</v>
          </cell>
          <cell r="DV401" t="str">
            <v>0</v>
          </cell>
          <cell r="DW401"/>
          <cell r="DX401">
            <v>0</v>
          </cell>
          <cell r="DY401">
            <v>0</v>
          </cell>
          <cell r="DZ401" t="str">
            <v>0</v>
          </cell>
          <cell r="EA401"/>
          <cell r="EB401">
            <v>0</v>
          </cell>
        </row>
        <row r="402">
          <cell r="P402">
            <v>52912046540033</v>
          </cell>
          <cell r="Q402">
            <v>1</v>
          </cell>
          <cell r="R402" t="str">
            <v>ABDUMALIK AZIMJONOV RAVSHANJON O‘G‘LI</v>
          </cell>
          <cell r="S402">
            <v>52912046540033</v>
          </cell>
          <cell r="T402">
            <v>909144820</v>
          </cell>
          <cell r="U402" t="str">
            <v>YTT</v>
          </cell>
          <cell r="V402" t="str">
            <v>AOS</v>
          </cell>
          <cell r="W402" t="str">
            <v>LG420211622115</v>
          </cell>
          <cell r="X402">
            <v>0</v>
          </cell>
          <cell r="Y402">
            <v>0</v>
          </cell>
          <cell r="Z402">
            <v>0</v>
          </cell>
          <cell r="AA402">
            <v>0</v>
          </cell>
          <cell r="AB402">
            <v>0</v>
          </cell>
          <cell r="AC402">
            <v>6.9</v>
          </cell>
          <cell r="AD402">
            <v>0</v>
          </cell>
          <cell r="AE402">
            <v>1.3</v>
          </cell>
          <cell r="AF402">
            <v>0</v>
          </cell>
          <cell r="AG402">
            <v>0.8</v>
          </cell>
          <cell r="AH402">
            <v>0</v>
          </cell>
          <cell r="AI402">
            <v>0</v>
          </cell>
          <cell r="AJ402">
            <v>0</v>
          </cell>
          <cell r="AK402">
            <v>0</v>
          </cell>
          <cell r="AL402">
            <v>2.1</v>
          </cell>
          <cell r="AM402">
            <v>0</v>
          </cell>
          <cell r="AN402">
            <v>0</v>
          </cell>
          <cell r="AO402">
            <v>0.8</v>
          </cell>
          <cell r="AP402">
            <v>0</v>
          </cell>
          <cell r="AQ402">
            <v>0</v>
          </cell>
          <cell r="AR402">
            <v>0</v>
          </cell>
          <cell r="AS402">
            <v>1.1000000000000001</v>
          </cell>
          <cell r="AT402">
            <v>0</v>
          </cell>
          <cell r="AU402">
            <v>0</v>
          </cell>
          <cell r="AV402">
            <v>0</v>
          </cell>
          <cell r="AW402">
            <v>0.9</v>
          </cell>
          <cell r="AX402">
            <v>0</v>
          </cell>
          <cell r="AY402">
            <v>1.5</v>
          </cell>
          <cell r="AZ402"/>
          <cell r="BA402"/>
          <cell r="BB402">
            <v>0</v>
          </cell>
          <cell r="BC402">
            <v>0</v>
          </cell>
          <cell r="BD402">
            <v>22</v>
          </cell>
          <cell r="BE402">
            <v>42.2</v>
          </cell>
          <cell r="BF402">
            <v>35</v>
          </cell>
          <cell r="BG402">
            <v>110.1</v>
          </cell>
          <cell r="BH402">
            <v>13</v>
          </cell>
          <cell r="BI402">
            <v>67.900000000000006</v>
          </cell>
          <cell r="BJ402">
            <v>3</v>
          </cell>
          <cell r="BK402">
            <v>3.3</v>
          </cell>
          <cell r="BL402">
            <v>0</v>
          </cell>
          <cell r="BM402">
            <v>0</v>
          </cell>
          <cell r="BN402">
            <v>0</v>
          </cell>
          <cell r="BO402">
            <v>0</v>
          </cell>
          <cell r="BP402">
            <v>0</v>
          </cell>
          <cell r="BQ402">
            <v>0</v>
          </cell>
          <cell r="BR402">
            <v>0</v>
          </cell>
          <cell r="BS402">
            <v>0</v>
          </cell>
          <cell r="BT402">
            <v>0</v>
          </cell>
          <cell r="BU402">
            <v>0</v>
          </cell>
          <cell r="BV402">
            <v>0</v>
          </cell>
          <cell r="BW402">
            <v>0</v>
          </cell>
          <cell r="BX402">
            <v>0</v>
          </cell>
          <cell r="BY402">
            <v>0</v>
          </cell>
          <cell r="BZ402">
            <v>0</v>
          </cell>
          <cell r="CA402">
            <v>0</v>
          </cell>
          <cell r="CB402">
            <v>0</v>
          </cell>
          <cell r="CC402">
            <v>0</v>
          </cell>
          <cell r="CD402">
            <v>0</v>
          </cell>
          <cell r="CE402">
            <v>0</v>
          </cell>
          <cell r="CF402">
            <v>0</v>
          </cell>
          <cell r="CG402">
            <v>0</v>
          </cell>
          <cell r="CH402">
            <v>0</v>
          </cell>
          <cell r="CI402">
            <v>0</v>
          </cell>
          <cell r="CJ402">
            <v>0</v>
          </cell>
          <cell r="CK402">
            <v>0</v>
          </cell>
          <cell r="CL402"/>
          <cell r="CM402"/>
          <cell r="CN402" t="str">
            <v>Faol</v>
          </cell>
          <cell r="CO402"/>
          <cell r="CP402"/>
          <cell r="CQ402"/>
          <cell r="CR402"/>
          <cell r="CS402"/>
          <cell r="CT402"/>
          <cell r="CU402"/>
          <cell r="CV402"/>
          <cell r="CW402"/>
          <cell r="CX402"/>
          <cell r="CY402"/>
          <cell r="CZ402"/>
          <cell r="DA402">
            <v>0</v>
          </cell>
          <cell r="DB402">
            <v>0.5</v>
          </cell>
          <cell r="DC402">
            <v>0</v>
          </cell>
          <cell r="DD402">
            <v>9.9</v>
          </cell>
          <cell r="DE402">
            <v>180.6</v>
          </cell>
          <cell r="DF402">
            <v>54.9</v>
          </cell>
          <cell r="DG402"/>
          <cell r="DH402">
            <v>3</v>
          </cell>
          <cell r="DI402">
            <v>80.7</v>
          </cell>
          <cell r="DJ402">
            <v>67.900000000000006</v>
          </cell>
          <cell r="DK402">
            <v>17.3</v>
          </cell>
          <cell r="DL402">
            <v>4.3</v>
          </cell>
          <cell r="DM402">
            <v>0</v>
          </cell>
          <cell r="DN402">
            <v>5.0999999999999996</v>
          </cell>
          <cell r="DO402"/>
          <cell r="DP402">
            <v>0.9</v>
          </cell>
          <cell r="DQ402">
            <v>2.4</v>
          </cell>
          <cell r="DR402">
            <v>0</v>
          </cell>
          <cell r="DS402">
            <v>0</v>
          </cell>
          <cell r="DT402">
            <v>0</v>
          </cell>
          <cell r="DU402">
            <v>238.9</v>
          </cell>
          <cell r="DV402" t="str">
            <v>133</v>
          </cell>
          <cell r="DW402"/>
          <cell r="DX402">
            <v>0</v>
          </cell>
          <cell r="DY402">
            <v>13.8</v>
          </cell>
          <cell r="DZ402" t="str">
            <v>24</v>
          </cell>
          <cell r="EA402"/>
          <cell r="EB402">
            <v>0</v>
          </cell>
        </row>
        <row r="403">
          <cell r="P403">
            <v>30108920211467</v>
          </cell>
          <cell r="Q403">
            <v>3</v>
          </cell>
          <cell r="R403" t="str">
            <v xml:space="preserve">NIZAMOV DILSHOD DONIYOR O‘G‘LI
ILYOSOV IBROHIM AXRORJON O‘G‘LI
ABDULLAYEV SAYTKARIM SAYDAXMATOVICH
</v>
          </cell>
          <cell r="S403" t="str">
            <v xml:space="preserve">51006016540042
30812940210053
30112660190045
</v>
          </cell>
          <cell r="T403" t="str">
            <v>998935293350</v>
          </cell>
          <cell r="U403" t="str">
            <v>YTT</v>
          </cell>
          <cell r="V403" t="str">
            <v>AOS</v>
          </cell>
          <cell r="W403" t="str">
            <v>LG420230618845</v>
          </cell>
          <cell r="X403">
            <v>0</v>
          </cell>
          <cell r="Y403">
            <v>0</v>
          </cell>
          <cell r="Z403">
            <v>0</v>
          </cell>
          <cell r="AA403">
            <v>0</v>
          </cell>
          <cell r="AB403">
            <v>0</v>
          </cell>
          <cell r="AC403">
            <v>0.4</v>
          </cell>
          <cell r="AD403">
            <v>0</v>
          </cell>
          <cell r="AE403">
            <v>0.3</v>
          </cell>
          <cell r="AF403">
            <v>0</v>
          </cell>
          <cell r="AG403">
            <v>0.7</v>
          </cell>
          <cell r="AH403">
            <v>0</v>
          </cell>
          <cell r="AI403">
            <v>0</v>
          </cell>
          <cell r="AJ403">
            <v>1.5</v>
          </cell>
          <cell r="AK403">
            <v>0</v>
          </cell>
          <cell r="AL403">
            <v>3.2</v>
          </cell>
          <cell r="AM403">
            <v>0</v>
          </cell>
          <cell r="AN403">
            <v>0</v>
          </cell>
          <cell r="AO403">
            <v>1.8</v>
          </cell>
          <cell r="AP403">
            <v>0</v>
          </cell>
          <cell r="AQ403">
            <v>2.2000000000000002</v>
          </cell>
          <cell r="AR403">
            <v>0</v>
          </cell>
          <cell r="AS403">
            <v>0</v>
          </cell>
          <cell r="AT403">
            <v>0</v>
          </cell>
          <cell r="AU403">
            <v>0.5</v>
          </cell>
          <cell r="AV403">
            <v>0</v>
          </cell>
          <cell r="AW403">
            <v>0.5</v>
          </cell>
          <cell r="AX403">
            <v>0</v>
          </cell>
          <cell r="AY403">
            <v>0.3</v>
          </cell>
          <cell r="AZ403"/>
          <cell r="BA403"/>
          <cell r="BB403">
            <v>10</v>
          </cell>
          <cell r="BC403">
            <v>18</v>
          </cell>
          <cell r="BD403">
            <v>27</v>
          </cell>
          <cell r="BE403">
            <v>74.599999999999994</v>
          </cell>
          <cell r="BF403">
            <v>50</v>
          </cell>
          <cell r="BG403">
            <v>103.7</v>
          </cell>
          <cell r="BH403">
            <v>13</v>
          </cell>
          <cell r="BI403">
            <v>11.2</v>
          </cell>
          <cell r="BJ403">
            <v>4</v>
          </cell>
          <cell r="BK403">
            <v>7.1</v>
          </cell>
          <cell r="BL403">
            <v>2</v>
          </cell>
          <cell r="BM403">
            <v>3.2</v>
          </cell>
          <cell r="BN403">
            <v>0</v>
          </cell>
          <cell r="BO403">
            <v>0</v>
          </cell>
          <cell r="BP403">
            <v>0</v>
          </cell>
          <cell r="BQ403">
            <v>0</v>
          </cell>
          <cell r="BR403">
            <v>0</v>
          </cell>
          <cell r="BS403">
            <v>0</v>
          </cell>
          <cell r="BT403">
            <v>0</v>
          </cell>
          <cell r="BU403">
            <v>0</v>
          </cell>
          <cell r="BV403">
            <v>0</v>
          </cell>
          <cell r="BW403">
            <v>0</v>
          </cell>
          <cell r="BX403">
            <v>0</v>
          </cell>
          <cell r="BY403">
            <v>0</v>
          </cell>
          <cell r="BZ403">
            <v>0</v>
          </cell>
          <cell r="CA403">
            <v>0</v>
          </cell>
          <cell r="CB403">
            <v>0</v>
          </cell>
          <cell r="CC403">
            <v>0</v>
          </cell>
          <cell r="CD403">
            <v>0</v>
          </cell>
          <cell r="CE403">
            <v>0</v>
          </cell>
          <cell r="CF403">
            <v>0</v>
          </cell>
          <cell r="CG403">
            <v>0</v>
          </cell>
          <cell r="CH403">
            <v>0</v>
          </cell>
          <cell r="CI403">
            <v>0</v>
          </cell>
          <cell r="CJ403">
            <v>0</v>
          </cell>
          <cell r="CK403">
            <v>0</v>
          </cell>
          <cell r="CL403"/>
          <cell r="CM403"/>
          <cell r="CN403" t="str">
            <v>Faol</v>
          </cell>
          <cell r="CO403"/>
          <cell r="CP403"/>
          <cell r="CQ403"/>
          <cell r="CR403"/>
          <cell r="CS403"/>
          <cell r="CT403"/>
          <cell r="CU403"/>
          <cell r="CV403"/>
          <cell r="CW403"/>
          <cell r="CX403"/>
          <cell r="CY403"/>
          <cell r="CZ403"/>
          <cell r="DA403">
            <v>0</v>
          </cell>
          <cell r="DB403">
            <v>0</v>
          </cell>
          <cell r="DC403">
            <v>0</v>
          </cell>
          <cell r="DD403">
            <v>0</v>
          </cell>
          <cell r="DE403">
            <v>122.8</v>
          </cell>
          <cell r="DF403">
            <v>12.8</v>
          </cell>
          <cell r="DG403"/>
          <cell r="DH403">
            <v>2.4</v>
          </cell>
          <cell r="DI403">
            <v>15.2</v>
          </cell>
          <cell r="DJ403">
            <v>8.1</v>
          </cell>
          <cell r="DK403">
            <v>0</v>
          </cell>
          <cell r="DL403">
            <v>0</v>
          </cell>
          <cell r="DM403">
            <v>0</v>
          </cell>
          <cell r="DN403">
            <v>0</v>
          </cell>
          <cell r="DO403"/>
          <cell r="DP403">
            <v>1.4</v>
          </cell>
          <cell r="DQ403">
            <v>8.9</v>
          </cell>
          <cell r="DR403">
            <v>0.4</v>
          </cell>
          <cell r="DS403">
            <v>0</v>
          </cell>
          <cell r="DT403">
            <v>0</v>
          </cell>
          <cell r="DU403">
            <v>141.19999999999999</v>
          </cell>
          <cell r="DV403" t="str">
            <v>93</v>
          </cell>
          <cell r="DW403"/>
          <cell r="DX403">
            <v>0</v>
          </cell>
          <cell r="DY403">
            <v>16.600000000000001</v>
          </cell>
          <cell r="DZ403" t="str">
            <v>15</v>
          </cell>
          <cell r="EA403"/>
          <cell r="EB403">
            <v>0</v>
          </cell>
        </row>
        <row r="404">
          <cell r="P404">
            <v>32601876600021</v>
          </cell>
          <cell r="Q404">
            <v>1</v>
          </cell>
          <cell r="R404" t="str">
            <v>Eshkuvvatov Nizomiddin Abdukaxxorovich</v>
          </cell>
          <cell r="S404">
            <v>32601876600021</v>
          </cell>
          <cell r="T404">
            <v>990076162</v>
          </cell>
          <cell r="U404" t="str">
            <v>YTT</v>
          </cell>
          <cell r="V404" t="str">
            <v>AOS</v>
          </cell>
          <cell r="W404" t="str">
            <v>LG420211609174</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9.8000000000000007</v>
          </cell>
          <cell r="AR404">
            <v>0</v>
          </cell>
          <cell r="AS404">
            <v>6</v>
          </cell>
          <cell r="AT404">
            <v>0</v>
          </cell>
          <cell r="AU404">
            <v>0</v>
          </cell>
          <cell r="AV404">
            <v>0</v>
          </cell>
          <cell r="AW404">
            <v>0</v>
          </cell>
          <cell r="AX404">
            <v>0</v>
          </cell>
          <cell r="AY404">
            <v>0</v>
          </cell>
          <cell r="AZ404"/>
          <cell r="BA404"/>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1</v>
          </cell>
          <cell r="BQ404">
            <v>13.25</v>
          </cell>
          <cell r="BR404">
            <v>1</v>
          </cell>
          <cell r="BS404">
            <v>13.25</v>
          </cell>
          <cell r="BT404">
            <v>0</v>
          </cell>
          <cell r="BU404">
            <v>0</v>
          </cell>
          <cell r="BV404">
            <v>0</v>
          </cell>
          <cell r="BW404">
            <v>0</v>
          </cell>
          <cell r="BX404">
            <v>0</v>
          </cell>
          <cell r="BY404">
            <v>0</v>
          </cell>
          <cell r="BZ404">
            <v>0</v>
          </cell>
          <cell r="CA404">
            <v>0</v>
          </cell>
          <cell r="CB404">
            <v>0</v>
          </cell>
          <cell r="CC404">
            <v>0</v>
          </cell>
          <cell r="CD404">
            <v>0</v>
          </cell>
          <cell r="CE404">
            <v>0</v>
          </cell>
          <cell r="CF404">
            <v>0</v>
          </cell>
          <cell r="CG404">
            <v>0</v>
          </cell>
          <cell r="CH404">
            <v>0</v>
          </cell>
          <cell r="CI404">
            <v>0</v>
          </cell>
          <cell r="CJ404">
            <v>0</v>
          </cell>
          <cell r="CK404">
            <v>0</v>
          </cell>
          <cell r="CL404"/>
          <cell r="CM404"/>
          <cell r="CN404" t="str">
            <v>Faol</v>
          </cell>
          <cell r="CO404"/>
          <cell r="CP404"/>
          <cell r="CQ404"/>
          <cell r="CR404"/>
          <cell r="CS404"/>
          <cell r="CT404"/>
          <cell r="CU404"/>
          <cell r="CV404"/>
          <cell r="CW404"/>
          <cell r="CX404"/>
          <cell r="CY404"/>
          <cell r="CZ404"/>
          <cell r="DA404">
            <v>0</v>
          </cell>
          <cell r="DB404">
            <v>0</v>
          </cell>
          <cell r="DC404">
            <v>0</v>
          </cell>
          <cell r="DD404">
            <v>0</v>
          </cell>
          <cell r="DE404">
            <v>73.3</v>
          </cell>
          <cell r="DF404">
            <v>36.5</v>
          </cell>
          <cell r="DG404"/>
          <cell r="DH404">
            <v>2.9</v>
          </cell>
          <cell r="DI404">
            <v>34.1</v>
          </cell>
          <cell r="DJ404">
            <v>6.8</v>
          </cell>
          <cell r="DK404">
            <v>2.9</v>
          </cell>
          <cell r="DL404">
            <v>0</v>
          </cell>
          <cell r="DM404">
            <v>0</v>
          </cell>
          <cell r="DN404">
            <v>7.7</v>
          </cell>
          <cell r="DO404"/>
          <cell r="DP404">
            <v>7.3</v>
          </cell>
          <cell r="DQ404">
            <v>8.1</v>
          </cell>
          <cell r="DR404">
            <v>0</v>
          </cell>
          <cell r="DS404">
            <v>0</v>
          </cell>
          <cell r="DT404">
            <v>0</v>
          </cell>
          <cell r="DU404">
            <v>111.3</v>
          </cell>
          <cell r="DV404" t="str">
            <v>28</v>
          </cell>
          <cell r="DW404"/>
          <cell r="DX404">
            <v>0</v>
          </cell>
          <cell r="DY404">
            <v>23</v>
          </cell>
          <cell r="DZ404" t="str">
            <v>5</v>
          </cell>
          <cell r="EA404"/>
          <cell r="EB404">
            <v>0</v>
          </cell>
        </row>
        <row r="405">
          <cell r="P405">
            <v>42206810230088</v>
          </cell>
          <cell r="Q405">
            <v>1</v>
          </cell>
          <cell r="R405" t="str">
            <v>Aliyorova Nataliya Kushmuratovna</v>
          </cell>
          <cell r="S405">
            <v>42206810230088</v>
          </cell>
          <cell r="T405">
            <v>901899525</v>
          </cell>
          <cell r="U405" t="str">
            <v>YTT</v>
          </cell>
          <cell r="V405" t="str">
            <v>AOS</v>
          </cell>
          <cell r="W405" t="str">
            <v>LG420211609199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0.8</v>
          </cell>
          <cell r="AT405">
            <v>0</v>
          </cell>
          <cell r="AU405">
            <v>0</v>
          </cell>
          <cell r="AV405">
            <v>0</v>
          </cell>
          <cell r="AW405">
            <v>1.9</v>
          </cell>
          <cell r="AX405">
            <v>0</v>
          </cell>
          <cell r="AY405">
            <v>0</v>
          </cell>
          <cell r="AZ405"/>
          <cell r="BA405"/>
          <cell r="BB405">
            <v>0</v>
          </cell>
          <cell r="BC405">
            <v>0</v>
          </cell>
          <cell r="BD405">
            <v>0</v>
          </cell>
          <cell r="BE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0</v>
          </cell>
          <cell r="BT405">
            <v>0</v>
          </cell>
          <cell r="BU405">
            <v>0</v>
          </cell>
          <cell r="BV405">
            <v>0</v>
          </cell>
          <cell r="BW405">
            <v>0</v>
          </cell>
          <cell r="BX405">
            <v>0</v>
          </cell>
          <cell r="BY405">
            <v>0</v>
          </cell>
          <cell r="BZ405">
            <v>0</v>
          </cell>
          <cell r="CA405">
            <v>0</v>
          </cell>
          <cell r="CB405">
            <v>0</v>
          </cell>
          <cell r="CC405">
            <v>0</v>
          </cell>
          <cell r="CD405">
            <v>0</v>
          </cell>
          <cell r="CE405">
            <v>0</v>
          </cell>
          <cell r="CF405">
            <v>0</v>
          </cell>
          <cell r="CG405">
            <v>0</v>
          </cell>
          <cell r="CH405">
            <v>0</v>
          </cell>
          <cell r="CI405">
            <v>0</v>
          </cell>
          <cell r="CJ405">
            <v>0</v>
          </cell>
          <cell r="CK405">
            <v>0</v>
          </cell>
          <cell r="CL405"/>
          <cell r="CM405"/>
          <cell r="CN405" t="str">
            <v>Faol</v>
          </cell>
          <cell r="CO405"/>
          <cell r="CP405"/>
          <cell r="CQ405"/>
          <cell r="CR405"/>
          <cell r="CS405"/>
          <cell r="CT405"/>
          <cell r="CU405"/>
          <cell r="CV405"/>
          <cell r="CW405"/>
          <cell r="CX405"/>
          <cell r="CY405"/>
          <cell r="CZ405"/>
          <cell r="DA405">
            <v>0</v>
          </cell>
          <cell r="DB405">
            <v>1.2</v>
          </cell>
          <cell r="DC405">
            <v>0</v>
          </cell>
          <cell r="DD405">
            <v>0</v>
          </cell>
          <cell r="DE405">
            <v>10.199999999999999</v>
          </cell>
          <cell r="DF405">
            <v>5.7</v>
          </cell>
          <cell r="DG405"/>
          <cell r="DH405">
            <v>3.6</v>
          </cell>
          <cell r="DI405">
            <v>0.9</v>
          </cell>
          <cell r="DJ405">
            <v>0.5</v>
          </cell>
          <cell r="DK405">
            <v>0</v>
          </cell>
          <cell r="DL405">
            <v>0</v>
          </cell>
          <cell r="DM405">
            <v>0</v>
          </cell>
          <cell r="DN405">
            <v>0</v>
          </cell>
          <cell r="DO405"/>
          <cell r="DP405">
            <v>0</v>
          </cell>
          <cell r="DQ405">
            <v>1.2</v>
          </cell>
          <cell r="DR405">
            <v>0</v>
          </cell>
          <cell r="DS405">
            <v>1.2</v>
          </cell>
          <cell r="DT405">
            <v>0</v>
          </cell>
          <cell r="DU405">
            <v>19.8</v>
          </cell>
          <cell r="DV405" t="str">
            <v>14</v>
          </cell>
          <cell r="DW405"/>
          <cell r="DX405">
            <v>0</v>
          </cell>
          <cell r="DY405">
            <v>4.7</v>
          </cell>
          <cell r="DZ405" t="str">
            <v>3</v>
          </cell>
          <cell r="EA405"/>
          <cell r="EB405">
            <v>0</v>
          </cell>
        </row>
        <row r="406">
          <cell r="P406">
            <v>42511800221967</v>
          </cell>
          <cell r="Q406">
            <v>5</v>
          </cell>
          <cell r="R406" t="str">
            <v xml:space="preserve">AXMEDJANOV ABDULLA XAKIMDJANOVICH
AKMALOV ANVARXO‘JA TOXIR O‘G‘LI
ILHOMOV ERKIN ISROIL  O‘G‘LI
NIZOMIDDINOV ZIYOVUDDIN HAYRIDDIN O‘G‘LI
SOLIHOV JAHONGIR NIG‘MATULLA O‘G‘LI
</v>
          </cell>
          <cell r="S406" t="str">
            <v xml:space="preserve">32804880171237
32308900600100
31805976750036
32701950530069
30305950330115
</v>
          </cell>
          <cell r="T406" t="str">
            <v>998949242255</v>
          </cell>
          <cell r="U406" t="str">
            <v>YTT</v>
          </cell>
          <cell r="V406" t="str">
            <v>AOS</v>
          </cell>
          <cell r="W406" t="str">
            <v>LG420230618844</v>
          </cell>
          <cell r="X406">
            <v>0</v>
          </cell>
          <cell r="Y406">
            <v>0.3</v>
          </cell>
          <cell r="Z406">
            <v>0</v>
          </cell>
          <cell r="AA406">
            <v>8.4</v>
          </cell>
          <cell r="AB406">
            <v>0</v>
          </cell>
          <cell r="AC406">
            <v>2.4</v>
          </cell>
          <cell r="AD406">
            <v>0</v>
          </cell>
          <cell r="AE406">
            <v>4.5</v>
          </cell>
          <cell r="AF406">
            <v>0</v>
          </cell>
          <cell r="AG406">
            <v>1</v>
          </cell>
          <cell r="AH406">
            <v>0.1</v>
          </cell>
          <cell r="AI406">
            <v>0</v>
          </cell>
          <cell r="AJ406">
            <v>1.9</v>
          </cell>
          <cell r="AK406">
            <v>0</v>
          </cell>
          <cell r="AL406">
            <v>0</v>
          </cell>
          <cell r="AM406">
            <v>0</v>
          </cell>
          <cell r="AN406">
            <v>0</v>
          </cell>
          <cell r="AO406">
            <v>0</v>
          </cell>
          <cell r="AP406">
            <v>0</v>
          </cell>
          <cell r="AQ406">
            <v>0</v>
          </cell>
          <cell r="AR406">
            <v>0</v>
          </cell>
          <cell r="AS406">
            <v>0</v>
          </cell>
          <cell r="AT406">
            <v>0</v>
          </cell>
          <cell r="AU406">
            <v>0</v>
          </cell>
          <cell r="AV406">
            <v>0</v>
          </cell>
          <cell r="AW406">
            <v>6.3</v>
          </cell>
          <cell r="AX406">
            <v>0</v>
          </cell>
          <cell r="AY406">
            <v>5.9</v>
          </cell>
          <cell r="AZ406"/>
          <cell r="BA406"/>
          <cell r="BB406">
            <v>21</v>
          </cell>
          <cell r="BC406">
            <v>47.5</v>
          </cell>
          <cell r="BD406">
            <v>8</v>
          </cell>
          <cell r="BE406">
            <v>20</v>
          </cell>
          <cell r="BF406">
            <v>35</v>
          </cell>
          <cell r="BG406">
            <v>77.2</v>
          </cell>
          <cell r="BH406">
            <v>6</v>
          </cell>
          <cell r="BI406">
            <v>9.6999999999999993</v>
          </cell>
          <cell r="BJ406">
            <v>1</v>
          </cell>
          <cell r="BK406">
            <v>2.4</v>
          </cell>
          <cell r="BL406">
            <v>0</v>
          </cell>
          <cell r="BM406">
            <v>0</v>
          </cell>
          <cell r="BN406">
            <v>0</v>
          </cell>
          <cell r="BO406">
            <v>0</v>
          </cell>
          <cell r="BP406">
            <v>0</v>
          </cell>
          <cell r="BQ406">
            <v>0</v>
          </cell>
          <cell r="BR406">
            <v>0</v>
          </cell>
          <cell r="BS406">
            <v>0</v>
          </cell>
          <cell r="BT406">
            <v>0</v>
          </cell>
          <cell r="BU406">
            <v>0</v>
          </cell>
          <cell r="BV406">
            <v>0</v>
          </cell>
          <cell r="BW406">
            <v>0</v>
          </cell>
          <cell r="BX406">
            <v>0</v>
          </cell>
          <cell r="BY406">
            <v>0</v>
          </cell>
          <cell r="BZ406">
            <v>0</v>
          </cell>
          <cell r="CA406">
            <v>0</v>
          </cell>
          <cell r="CB406">
            <v>0</v>
          </cell>
          <cell r="CC406">
            <v>0</v>
          </cell>
          <cell r="CD406">
            <v>0</v>
          </cell>
          <cell r="CE406">
            <v>0</v>
          </cell>
          <cell r="CF406">
            <v>0</v>
          </cell>
          <cell r="CG406">
            <v>0</v>
          </cell>
          <cell r="CH406">
            <v>0</v>
          </cell>
          <cell r="CI406">
            <v>0</v>
          </cell>
          <cell r="CJ406">
            <v>0</v>
          </cell>
          <cell r="CK406">
            <v>0</v>
          </cell>
          <cell r="CL406"/>
          <cell r="CM406"/>
          <cell r="CN406" t="str">
            <v>Faol</v>
          </cell>
          <cell r="CO406"/>
          <cell r="CP406"/>
          <cell r="CQ406"/>
          <cell r="CR406"/>
          <cell r="CS406"/>
          <cell r="CT406"/>
          <cell r="CU406"/>
          <cell r="CV406"/>
          <cell r="CW406"/>
          <cell r="CX406"/>
          <cell r="CY406"/>
          <cell r="CZ406"/>
          <cell r="DA406">
            <v>0</v>
          </cell>
          <cell r="DB406">
            <v>20.8</v>
          </cell>
          <cell r="DC406">
            <v>0</v>
          </cell>
          <cell r="DD406">
            <v>0</v>
          </cell>
          <cell r="DE406">
            <v>182.6</v>
          </cell>
          <cell r="DF406">
            <v>64</v>
          </cell>
          <cell r="DG406"/>
          <cell r="DH406">
            <v>1.5</v>
          </cell>
          <cell r="DI406">
            <v>49.8</v>
          </cell>
          <cell r="DJ406">
            <v>9.6999999999999993</v>
          </cell>
          <cell r="DK406">
            <v>0</v>
          </cell>
          <cell r="DL406">
            <v>0.8</v>
          </cell>
          <cell r="DM406">
            <v>0</v>
          </cell>
          <cell r="DN406">
            <v>1.2</v>
          </cell>
          <cell r="DO406"/>
          <cell r="DP406">
            <v>0</v>
          </cell>
          <cell r="DQ406">
            <v>12.1</v>
          </cell>
          <cell r="DR406">
            <v>0</v>
          </cell>
          <cell r="DS406">
            <v>0.6</v>
          </cell>
          <cell r="DT406">
            <v>1.8</v>
          </cell>
          <cell r="DU406">
            <v>208.9</v>
          </cell>
          <cell r="DV406" t="str">
            <v>98</v>
          </cell>
          <cell r="DW406"/>
          <cell r="DX406">
            <v>0</v>
          </cell>
          <cell r="DY406">
            <v>24.3</v>
          </cell>
          <cell r="DZ406" t="str">
            <v>10</v>
          </cell>
          <cell r="EA406"/>
          <cell r="EB406">
            <v>0</v>
          </cell>
        </row>
        <row r="407">
          <cell r="P407">
            <v>309116909</v>
          </cell>
          <cell r="Q407">
            <v>8</v>
          </cell>
          <cell r="R407" t="str">
            <v xml:space="preserve">Talipov Abdumuslim Karimovich
Subaev Nail Ramilevich
Raxmatov Xamza Xikmatovich
Ibragimov Abduraxmon Abduxamid O‘g‘li
Maytesan Samvel Vladimirovich
Temirov Sultanbek Murodovich
Kodirov Yusuf  Xamidullaevich
Xusniddinov Zuxriddin Kamoliddin O‘g‘li
</v>
          </cell>
          <cell r="S407" t="str">
            <v xml:space="preserve">31007620270044
32312890191599
32805740960020
32208910172113
31212821630049
32002916530010
32105840020034
32009996540076
</v>
          </cell>
          <cell r="T407" t="str">
            <v>981268111  909833329  974800270  931272222  909301500  000000000  998317797  977086882</v>
          </cell>
          <cell r="U407" t="str">
            <v>Yuridik</v>
          </cell>
          <cell r="V407" t="str">
            <v>AOS</v>
          </cell>
          <cell r="W407" t="str">
            <v>VG298430008783</v>
          </cell>
          <cell r="X407">
            <v>0</v>
          </cell>
          <cell r="Y407">
            <v>0</v>
          </cell>
          <cell r="Z407">
            <v>0</v>
          </cell>
          <cell r="AA407">
            <v>0</v>
          </cell>
          <cell r="AB407">
            <v>0</v>
          </cell>
          <cell r="AC407">
            <v>0</v>
          </cell>
          <cell r="AD407">
            <v>0</v>
          </cell>
          <cell r="AE407">
            <v>0</v>
          </cell>
          <cell r="AF407">
            <v>0</v>
          </cell>
          <cell r="AG407">
            <v>4.7</v>
          </cell>
          <cell r="AH407">
            <v>0</v>
          </cell>
          <cell r="AI407">
            <v>0</v>
          </cell>
          <cell r="AJ407">
            <v>0</v>
          </cell>
          <cell r="AK407">
            <v>0</v>
          </cell>
          <cell r="AL407">
            <v>0</v>
          </cell>
          <cell r="AM407">
            <v>0</v>
          </cell>
          <cell r="AN407">
            <v>0</v>
          </cell>
          <cell r="AO407">
            <v>0</v>
          </cell>
          <cell r="AP407">
            <v>0</v>
          </cell>
          <cell r="AQ407">
            <v>0</v>
          </cell>
          <cell r="AR407">
            <v>0</v>
          </cell>
          <cell r="AS407">
            <v>20</v>
          </cell>
          <cell r="AT407">
            <v>0</v>
          </cell>
          <cell r="AU407">
            <v>0</v>
          </cell>
          <cell r="AV407">
            <v>0</v>
          </cell>
          <cell r="AW407">
            <v>0</v>
          </cell>
          <cell r="AX407">
            <v>0</v>
          </cell>
          <cell r="AY407">
            <v>0</v>
          </cell>
          <cell r="AZ407"/>
          <cell r="BA407"/>
          <cell r="BB407">
            <v>11</v>
          </cell>
          <cell r="BC407">
            <v>42.7</v>
          </cell>
          <cell r="BD407">
            <v>22</v>
          </cell>
          <cell r="BE407">
            <v>77</v>
          </cell>
          <cell r="BF407">
            <v>42</v>
          </cell>
          <cell r="BG407">
            <v>190.5</v>
          </cell>
          <cell r="BH407">
            <v>9</v>
          </cell>
          <cell r="BI407">
            <v>70.8</v>
          </cell>
          <cell r="BJ407">
            <v>4</v>
          </cell>
          <cell r="BK407">
            <v>43.5</v>
          </cell>
          <cell r="BL407">
            <v>2</v>
          </cell>
          <cell r="BM407">
            <v>29.1</v>
          </cell>
          <cell r="BN407">
            <v>0</v>
          </cell>
          <cell r="BO407">
            <v>0</v>
          </cell>
          <cell r="BP407">
            <v>0</v>
          </cell>
          <cell r="BQ407">
            <v>0</v>
          </cell>
          <cell r="BR407">
            <v>0</v>
          </cell>
          <cell r="BS407">
            <v>0</v>
          </cell>
          <cell r="BT407">
            <v>9</v>
          </cell>
          <cell r="BU407">
            <v>88.8</v>
          </cell>
          <cell r="BV407">
            <v>5</v>
          </cell>
          <cell r="BW407">
            <v>50.5</v>
          </cell>
          <cell r="BX407">
            <v>15</v>
          </cell>
          <cell r="BY407">
            <v>147</v>
          </cell>
          <cell r="BZ407">
            <v>1</v>
          </cell>
          <cell r="CA407">
            <v>7.8</v>
          </cell>
          <cell r="CB407">
            <v>0</v>
          </cell>
          <cell r="CC407">
            <v>0</v>
          </cell>
          <cell r="CD407">
            <v>0</v>
          </cell>
          <cell r="CE407">
            <v>0</v>
          </cell>
          <cell r="CF407">
            <v>0</v>
          </cell>
          <cell r="CG407">
            <v>0</v>
          </cell>
          <cell r="CH407">
            <v>0</v>
          </cell>
          <cell r="CI407">
            <v>0</v>
          </cell>
          <cell r="CJ407">
            <v>0</v>
          </cell>
          <cell r="CK407">
            <v>0</v>
          </cell>
          <cell r="CL407"/>
          <cell r="CM407"/>
          <cell r="CN407" t="str">
            <v>Faol</v>
          </cell>
          <cell r="CO407"/>
          <cell r="CP407"/>
          <cell r="CQ407"/>
          <cell r="CR407"/>
          <cell r="CS407"/>
          <cell r="CT407"/>
          <cell r="CU407"/>
          <cell r="CV407"/>
          <cell r="CW407"/>
          <cell r="CX407"/>
          <cell r="CY407"/>
          <cell r="CZ407"/>
          <cell r="DA407">
            <v>2.7</v>
          </cell>
          <cell r="DB407">
            <v>39.5</v>
          </cell>
          <cell r="DC407">
            <v>0</v>
          </cell>
          <cell r="DD407">
            <v>0</v>
          </cell>
          <cell r="DE407">
            <v>258.5</v>
          </cell>
          <cell r="DF407">
            <v>66.7</v>
          </cell>
          <cell r="DG407"/>
          <cell r="DH407">
            <v>0</v>
          </cell>
          <cell r="DI407">
            <v>72.2</v>
          </cell>
          <cell r="DJ407">
            <v>41.7</v>
          </cell>
          <cell r="DK407">
            <v>4.9000000000000004</v>
          </cell>
          <cell r="DL407">
            <v>0</v>
          </cell>
          <cell r="DM407">
            <v>0</v>
          </cell>
          <cell r="DN407">
            <v>0</v>
          </cell>
          <cell r="DO407"/>
          <cell r="DP407">
            <v>0</v>
          </cell>
          <cell r="DQ407">
            <v>0.7</v>
          </cell>
          <cell r="DR407">
            <v>4.4000000000000004</v>
          </cell>
          <cell r="DS407">
            <v>8.9</v>
          </cell>
          <cell r="DT407">
            <v>0</v>
          </cell>
          <cell r="DU407">
            <v>289.8</v>
          </cell>
          <cell r="DV407" t="str">
            <v>58</v>
          </cell>
          <cell r="DW407"/>
          <cell r="DX407">
            <v>0</v>
          </cell>
          <cell r="DY407">
            <v>26.5</v>
          </cell>
          <cell r="DZ407" t="str">
            <v>5</v>
          </cell>
          <cell r="EA407"/>
          <cell r="EB407">
            <v>0</v>
          </cell>
        </row>
        <row r="408">
          <cell r="P408">
            <v>31902996540033</v>
          </cell>
          <cell r="Q408">
            <v>2</v>
          </cell>
          <cell r="R408" t="str">
            <v>Shokirov Abdulatif Abdusamat o'g'li  SHAKIROV ABDUMAJID ABDUSAMATOVICH</v>
          </cell>
          <cell r="S408" t="str">
            <v>31902996540033   30106890310599</v>
          </cell>
          <cell r="T408" t="str">
            <v>998949242255</v>
          </cell>
          <cell r="U408" t="str">
            <v>YTT</v>
          </cell>
          <cell r="V408" t="str">
            <v>AOS</v>
          </cell>
          <cell r="W408" t="str">
            <v>UZ210317226597</v>
          </cell>
          <cell r="X408">
            <v>0</v>
          </cell>
          <cell r="Y408">
            <v>0.3</v>
          </cell>
          <cell r="Z408">
            <v>0</v>
          </cell>
          <cell r="AA408">
            <v>8.4</v>
          </cell>
          <cell r="AB408">
            <v>0</v>
          </cell>
          <cell r="AC408">
            <v>2.4</v>
          </cell>
          <cell r="AD408">
            <v>0</v>
          </cell>
          <cell r="AE408">
            <v>4.5</v>
          </cell>
          <cell r="AF408">
            <v>0</v>
          </cell>
          <cell r="AG408">
            <v>1</v>
          </cell>
          <cell r="AH408">
            <v>0.1</v>
          </cell>
          <cell r="AI408">
            <v>0</v>
          </cell>
          <cell r="AJ408">
            <v>1.9</v>
          </cell>
          <cell r="AK408">
            <v>0</v>
          </cell>
          <cell r="AL408">
            <v>0</v>
          </cell>
          <cell r="AM408">
            <v>0</v>
          </cell>
          <cell r="AN408">
            <v>0</v>
          </cell>
          <cell r="AO408">
            <v>0</v>
          </cell>
          <cell r="AP408">
            <v>0</v>
          </cell>
          <cell r="AQ408">
            <v>0</v>
          </cell>
          <cell r="AR408">
            <v>0</v>
          </cell>
          <cell r="AS408">
            <v>0</v>
          </cell>
          <cell r="AT408">
            <v>0</v>
          </cell>
          <cell r="AU408">
            <v>0</v>
          </cell>
          <cell r="AV408">
            <v>0</v>
          </cell>
          <cell r="AW408">
            <v>6.3</v>
          </cell>
          <cell r="AX408">
            <v>0</v>
          </cell>
          <cell r="AY408">
            <v>5.9</v>
          </cell>
          <cell r="AZ408"/>
          <cell r="BA408"/>
          <cell r="BB408">
            <v>21</v>
          </cell>
          <cell r="BC408">
            <v>47.5</v>
          </cell>
          <cell r="BD408">
            <v>8</v>
          </cell>
          <cell r="BE408">
            <v>20</v>
          </cell>
          <cell r="BF408">
            <v>35</v>
          </cell>
          <cell r="BG408">
            <v>77.2</v>
          </cell>
          <cell r="BH408">
            <v>6</v>
          </cell>
          <cell r="BI408">
            <v>9.6999999999999993</v>
          </cell>
          <cell r="BJ408">
            <v>1</v>
          </cell>
          <cell r="BK408">
            <v>2.4</v>
          </cell>
          <cell r="BL408">
            <v>0</v>
          </cell>
          <cell r="BM408">
            <v>0</v>
          </cell>
          <cell r="BN408">
            <v>0</v>
          </cell>
          <cell r="BO408">
            <v>0</v>
          </cell>
          <cell r="BP408">
            <v>0</v>
          </cell>
          <cell r="BQ408">
            <v>0</v>
          </cell>
          <cell r="BR408">
            <v>0</v>
          </cell>
          <cell r="BS408">
            <v>0</v>
          </cell>
          <cell r="BT408">
            <v>0</v>
          </cell>
          <cell r="BU408">
            <v>0</v>
          </cell>
          <cell r="BV408">
            <v>0</v>
          </cell>
          <cell r="BW408">
            <v>0</v>
          </cell>
          <cell r="BX408">
            <v>0</v>
          </cell>
          <cell r="BY408">
            <v>0</v>
          </cell>
          <cell r="BZ408">
            <v>0</v>
          </cell>
          <cell r="CA408">
            <v>0</v>
          </cell>
          <cell r="CB408">
            <v>0</v>
          </cell>
          <cell r="CC408">
            <v>0</v>
          </cell>
          <cell r="CD408">
            <v>0</v>
          </cell>
          <cell r="CE408">
            <v>0</v>
          </cell>
          <cell r="CF408">
            <v>0</v>
          </cell>
          <cell r="CG408">
            <v>0</v>
          </cell>
          <cell r="CH408">
            <v>0</v>
          </cell>
          <cell r="CI408">
            <v>0</v>
          </cell>
          <cell r="CJ408">
            <v>0</v>
          </cell>
          <cell r="CK408">
            <v>0</v>
          </cell>
          <cell r="CL408"/>
          <cell r="CM408"/>
          <cell r="CN408" t="str">
            <v>Faol</v>
          </cell>
          <cell r="CO408"/>
          <cell r="CP408"/>
          <cell r="CQ408"/>
          <cell r="CR408"/>
          <cell r="CS408"/>
          <cell r="CT408"/>
          <cell r="CU408"/>
          <cell r="CV408"/>
          <cell r="CW408"/>
          <cell r="CX408"/>
          <cell r="CY408"/>
          <cell r="CZ408"/>
          <cell r="DA408">
            <v>0</v>
          </cell>
          <cell r="DB408">
            <v>20.8</v>
          </cell>
          <cell r="DC408">
            <v>0</v>
          </cell>
          <cell r="DD408">
            <v>0</v>
          </cell>
          <cell r="DE408">
            <v>165</v>
          </cell>
          <cell r="DF408">
            <v>13.3</v>
          </cell>
          <cell r="DG408"/>
          <cell r="DH408">
            <v>0.8</v>
          </cell>
          <cell r="DI408">
            <v>49.8</v>
          </cell>
          <cell r="DJ408">
            <v>9.6999999999999993</v>
          </cell>
          <cell r="DK408">
            <v>1.1000000000000001</v>
          </cell>
          <cell r="DL408">
            <v>0.9</v>
          </cell>
          <cell r="DM408">
            <v>0</v>
          </cell>
          <cell r="DN408">
            <v>0.9</v>
          </cell>
          <cell r="DO408"/>
          <cell r="DP408">
            <v>0.6</v>
          </cell>
          <cell r="DQ408">
            <v>5.2</v>
          </cell>
          <cell r="DR408">
            <v>0</v>
          </cell>
          <cell r="DS408">
            <v>0.9</v>
          </cell>
          <cell r="DT408">
            <v>0.7</v>
          </cell>
          <cell r="DU408">
            <v>182.8</v>
          </cell>
          <cell r="DV408" t="str">
            <v>191</v>
          </cell>
          <cell r="DW408"/>
          <cell r="DX408">
            <v>0</v>
          </cell>
          <cell r="DY408">
            <v>13.4</v>
          </cell>
          <cell r="DZ408" t="str">
            <v>39</v>
          </cell>
          <cell r="EA408"/>
          <cell r="EB408">
            <v>0</v>
          </cell>
        </row>
        <row r="409">
          <cell r="P409">
            <v>30908900171789</v>
          </cell>
          <cell r="Q409"/>
          <cell r="R409" t="str">
            <v>Alimjonov Murodjon Umarjon O'g'li</v>
          </cell>
          <cell r="S409">
            <v>30908900171789</v>
          </cell>
          <cell r="T409"/>
          <cell r="U409" t="str">
            <v>YTT</v>
          </cell>
          <cell r="V409" t="str">
            <v>QQS</v>
          </cell>
          <cell r="W409" t="str">
            <v>LG420211622164</v>
          </cell>
          <cell r="X409"/>
          <cell r="Y409"/>
          <cell r="Z409"/>
          <cell r="AA409"/>
          <cell r="AB409"/>
          <cell r="AC409"/>
          <cell r="AD409"/>
          <cell r="AE409"/>
          <cell r="AF409"/>
          <cell r="AG409"/>
          <cell r="AH409"/>
          <cell r="AI409"/>
          <cell r="AJ409"/>
          <cell r="AK409"/>
          <cell r="AL409"/>
          <cell r="AM409"/>
          <cell r="AN409"/>
          <cell r="AO409"/>
          <cell r="AP409"/>
          <cell r="AQ409"/>
          <cell r="AR409"/>
          <cell r="AS409"/>
          <cell r="AT409"/>
          <cell r="AU409"/>
          <cell r="AV409"/>
          <cell r="AW409"/>
          <cell r="AX409"/>
          <cell r="AY409"/>
          <cell r="AZ409"/>
          <cell r="BA409"/>
          <cell r="BB409"/>
          <cell r="BC409"/>
          <cell r="BD409"/>
          <cell r="BE409"/>
          <cell r="BF409"/>
          <cell r="BG409"/>
          <cell r="BH409"/>
          <cell r="BI409"/>
          <cell r="BJ409"/>
          <cell r="BK409"/>
          <cell r="BL409"/>
          <cell r="BM409"/>
          <cell r="BN409"/>
          <cell r="BO409"/>
          <cell r="BP409"/>
          <cell r="BQ409"/>
          <cell r="BR409"/>
          <cell r="BS409"/>
          <cell r="BT409"/>
          <cell r="BU409"/>
          <cell r="BV409"/>
          <cell r="BW409"/>
          <cell r="BX409"/>
          <cell r="BY409"/>
          <cell r="BZ409"/>
          <cell r="CA409"/>
          <cell r="CB409"/>
          <cell r="CC409"/>
          <cell r="CD409"/>
          <cell r="CE409"/>
          <cell r="CF409"/>
          <cell r="CG409"/>
          <cell r="CH409"/>
          <cell r="CI409"/>
          <cell r="CJ409"/>
          <cell r="CK409"/>
          <cell r="CL409"/>
          <cell r="CM409"/>
          <cell r="CN409"/>
          <cell r="CO409"/>
          <cell r="CP409"/>
          <cell r="CQ409"/>
          <cell r="CR409"/>
          <cell r="CS409"/>
          <cell r="CT409"/>
          <cell r="CU409"/>
          <cell r="CV409"/>
          <cell r="CW409"/>
          <cell r="CX409"/>
          <cell r="CY409"/>
          <cell r="CZ409"/>
          <cell r="DA409"/>
          <cell r="DB409"/>
          <cell r="DC409"/>
          <cell r="DD409"/>
          <cell r="DE409">
            <v>107.4</v>
          </cell>
          <cell r="DF409">
            <v>35.5</v>
          </cell>
          <cell r="DG409"/>
          <cell r="DH409">
            <v>2.4</v>
          </cell>
          <cell r="DI409"/>
          <cell r="DJ409"/>
          <cell r="DK409">
            <v>0</v>
          </cell>
          <cell r="DL409">
            <v>0</v>
          </cell>
          <cell r="DM409">
            <v>0</v>
          </cell>
          <cell r="DN409">
            <v>0</v>
          </cell>
          <cell r="DO409"/>
          <cell r="DP409">
            <v>0</v>
          </cell>
          <cell r="DQ409">
            <v>6.8</v>
          </cell>
          <cell r="DR409">
            <v>6.4</v>
          </cell>
          <cell r="DS409">
            <v>0</v>
          </cell>
          <cell r="DT409">
            <v>0</v>
          </cell>
          <cell r="DU409">
            <v>125</v>
          </cell>
          <cell r="DV409" t="str">
            <v>60</v>
          </cell>
          <cell r="DW409"/>
          <cell r="DX409">
            <v>0</v>
          </cell>
          <cell r="DY409">
            <v>15.3</v>
          </cell>
          <cell r="DZ409" t="str">
            <v>5</v>
          </cell>
          <cell r="EA409"/>
          <cell r="EB409">
            <v>0</v>
          </cell>
        </row>
        <row r="410">
          <cell r="P410">
            <v>30908900171789</v>
          </cell>
          <cell r="Q410">
            <v>4</v>
          </cell>
          <cell r="R410" t="str">
            <v xml:space="preserve">BEKNAZAROV BUNYOD OTANAZAR O‘G‘LI
ABDULLAYEV HAFIZULLO NASRULLOXO‘JA O‘G‘LI
OBIDOV ODILJON OLIMJON O‘G‘LI
YUNUSOV MAS’UD LUTFULLA O‘G‘LI
</v>
          </cell>
          <cell r="S410" t="str">
            <v xml:space="preserve">31911986590028
51711016540027
30812930170040
50701036610076
</v>
          </cell>
          <cell r="T410"/>
          <cell r="U410" t="str">
            <v>YTT</v>
          </cell>
          <cell r="V410" t="str">
            <v>QQS</v>
          </cell>
          <cell r="W410" t="str">
            <v>LG420211622163</v>
          </cell>
          <cell r="X410"/>
          <cell r="Y410"/>
          <cell r="Z410"/>
          <cell r="AA410"/>
          <cell r="AB410"/>
          <cell r="AC410"/>
          <cell r="AD410"/>
          <cell r="AE410"/>
          <cell r="AF410"/>
          <cell r="AG410"/>
          <cell r="AH410"/>
          <cell r="AI410"/>
          <cell r="AJ410"/>
          <cell r="AK410"/>
          <cell r="AL410"/>
          <cell r="AM410"/>
          <cell r="AN410"/>
          <cell r="AO410"/>
          <cell r="AP410"/>
          <cell r="AQ410"/>
          <cell r="AR410"/>
          <cell r="AS410"/>
          <cell r="AT410"/>
          <cell r="AU410"/>
          <cell r="AV410"/>
          <cell r="AW410"/>
          <cell r="AX410"/>
          <cell r="AY410"/>
          <cell r="AZ410"/>
          <cell r="BA410"/>
          <cell r="BB410"/>
          <cell r="BC410"/>
          <cell r="BD410"/>
          <cell r="BE410"/>
          <cell r="BF410"/>
          <cell r="BG410"/>
          <cell r="BH410"/>
          <cell r="BI410"/>
          <cell r="BJ410"/>
          <cell r="BK410"/>
          <cell r="BL410"/>
          <cell r="BM410"/>
          <cell r="BN410"/>
          <cell r="BO410"/>
          <cell r="BP410"/>
          <cell r="BQ410"/>
          <cell r="BR410"/>
          <cell r="BS410"/>
          <cell r="BT410"/>
          <cell r="BU410"/>
          <cell r="BV410"/>
          <cell r="BW410"/>
          <cell r="BX410"/>
          <cell r="BY410"/>
          <cell r="BZ410"/>
          <cell r="CA410"/>
          <cell r="CB410"/>
          <cell r="CC410"/>
          <cell r="CD410"/>
          <cell r="CE410"/>
          <cell r="CF410"/>
          <cell r="CG410"/>
          <cell r="CH410"/>
          <cell r="CI410"/>
          <cell r="CJ410"/>
          <cell r="CK410"/>
          <cell r="CL410"/>
          <cell r="CM410"/>
          <cell r="CN410"/>
          <cell r="CO410"/>
          <cell r="CP410"/>
          <cell r="CQ410"/>
          <cell r="CR410"/>
          <cell r="CS410"/>
          <cell r="CT410"/>
          <cell r="CU410"/>
          <cell r="CV410"/>
          <cell r="CW410"/>
          <cell r="CX410"/>
          <cell r="CY410"/>
          <cell r="CZ410"/>
          <cell r="DA410"/>
          <cell r="DB410"/>
          <cell r="DC410"/>
          <cell r="DD410"/>
          <cell r="DE410">
            <v>114.7</v>
          </cell>
          <cell r="DF410">
            <v>41.4</v>
          </cell>
          <cell r="DG410"/>
          <cell r="DH410">
            <v>2.2000000000000002</v>
          </cell>
          <cell r="DI410"/>
          <cell r="DJ410"/>
          <cell r="DK410">
            <v>0</v>
          </cell>
          <cell r="DL410">
            <v>2.2000000000000002</v>
          </cell>
          <cell r="DM410">
            <v>0</v>
          </cell>
          <cell r="DN410">
            <v>0</v>
          </cell>
          <cell r="DO410"/>
          <cell r="DP410">
            <v>12.1</v>
          </cell>
          <cell r="DQ410">
            <v>0</v>
          </cell>
          <cell r="DR410">
            <v>0</v>
          </cell>
          <cell r="DS410">
            <v>0</v>
          </cell>
          <cell r="DT410">
            <v>0</v>
          </cell>
          <cell r="DU410">
            <v>133.4</v>
          </cell>
          <cell r="DV410" t="str">
            <v>60</v>
          </cell>
          <cell r="DW410"/>
          <cell r="DX410">
            <v>0</v>
          </cell>
          <cell r="DY410">
            <v>14.5</v>
          </cell>
          <cell r="DZ410" t="str">
            <v>2</v>
          </cell>
          <cell r="EA410"/>
          <cell r="EB410">
            <v>0</v>
          </cell>
        </row>
        <row r="411">
          <cell r="P411">
            <v>311011011</v>
          </cell>
          <cell r="Q411"/>
          <cell r="R411"/>
          <cell r="S411"/>
          <cell r="T411">
            <v>0</v>
          </cell>
          <cell r="U411" t="str">
            <v>Yuridik</v>
          </cell>
          <cell r="V411" t="str">
            <v>QQS</v>
          </cell>
          <cell r="W411" t="str">
            <v>UZ210317220358</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cell r="BA411"/>
          <cell r="BB411"/>
          <cell r="BC411"/>
          <cell r="BD411"/>
          <cell r="BE411"/>
          <cell r="BF411"/>
          <cell r="BG411"/>
          <cell r="BH411"/>
          <cell r="BI411"/>
          <cell r="BJ411"/>
          <cell r="BK411"/>
          <cell r="BL411"/>
          <cell r="BM411"/>
          <cell r="BN411"/>
          <cell r="BO411"/>
          <cell r="BP411"/>
          <cell r="BQ411"/>
          <cell r="BR411"/>
          <cell r="BS411"/>
          <cell r="BT411"/>
          <cell r="BU411"/>
          <cell r="BV411"/>
          <cell r="BW411"/>
          <cell r="BX411"/>
          <cell r="BY411"/>
          <cell r="BZ411"/>
          <cell r="CA411"/>
          <cell r="CB411"/>
          <cell r="CC411"/>
          <cell r="CD411"/>
          <cell r="CE411"/>
          <cell r="CF411"/>
          <cell r="CG411"/>
          <cell r="CH411"/>
          <cell r="CI411"/>
          <cell r="CJ411"/>
          <cell r="CK411"/>
          <cell r="CL411"/>
          <cell r="CM411"/>
          <cell r="CN411"/>
          <cell r="CO411"/>
          <cell r="CP411"/>
          <cell r="CQ411"/>
          <cell r="CR411"/>
          <cell r="CS411"/>
          <cell r="CT411"/>
          <cell r="CU411"/>
          <cell r="CV411"/>
          <cell r="CW411"/>
          <cell r="CX411"/>
          <cell r="CY411"/>
          <cell r="CZ411"/>
          <cell r="DA411">
            <v>0</v>
          </cell>
          <cell r="DB411">
            <v>0</v>
          </cell>
          <cell r="DC411">
            <v>0</v>
          </cell>
          <cell r="DD411">
            <v>0</v>
          </cell>
          <cell r="DE411">
            <v>31.8</v>
          </cell>
          <cell r="DF411">
            <v>0</v>
          </cell>
          <cell r="DG411"/>
          <cell r="DH411">
            <v>0</v>
          </cell>
          <cell r="DI411">
            <v>31.8</v>
          </cell>
          <cell r="DJ411">
            <v>31.8</v>
          </cell>
          <cell r="DK411">
            <v>0</v>
          </cell>
          <cell r="DL411">
            <v>0</v>
          </cell>
          <cell r="DM411">
            <v>0</v>
          </cell>
          <cell r="DN411">
            <v>0</v>
          </cell>
          <cell r="DO411"/>
          <cell r="DP411">
            <v>0</v>
          </cell>
          <cell r="DQ411">
            <v>0</v>
          </cell>
          <cell r="DR411">
            <v>0</v>
          </cell>
          <cell r="DS411">
            <v>0</v>
          </cell>
          <cell r="DT411">
            <v>0</v>
          </cell>
          <cell r="DU411">
            <v>31.8</v>
          </cell>
          <cell r="DV411" t="str">
            <v>6</v>
          </cell>
          <cell r="DW411"/>
          <cell r="DX411">
            <v>0</v>
          </cell>
          <cell r="DY411">
            <v>0</v>
          </cell>
          <cell r="DZ411" t="str">
            <v>0</v>
          </cell>
          <cell r="EA411"/>
          <cell r="EB411">
            <v>0</v>
          </cell>
        </row>
        <row r="412">
          <cell r="P412">
            <v>311011011</v>
          </cell>
          <cell r="Q412">
            <v>16</v>
          </cell>
          <cell r="R412" t="str">
            <v xml:space="preserve">Kadirov Ravshan Xakimovich
Ubaydullayev Jamoliddin Djalalitdinovich
Mirkamilova Moxira Zikrillayevna
Alimov Muxtorjon Shamaxsudovich
Sovetov Rustam Raximjonovich
Alimov Mamurjon Shamaxsudovich
Olimov Javoxir Qaxramon O'g'li
Turabov Alisher Baxtiyorovich
Turopov Bexzod Shuxratovich
Tursunov Nodir Kabulovich
Gabdulin Rustam Javdatovich
Movlonova Sarvinoz Abdurasulovna
Shakirov Abdumajid Abdusamatovich
Axrorov Odiljon Xasan O‘g‘li
Narimonov Shoxruh Sherzod O‘g‘li
Abdukadirov Obidjon Shavkatovich
</v>
          </cell>
          <cell r="S412">
            <v>0</v>
          </cell>
          <cell r="T412">
            <v>0</v>
          </cell>
          <cell r="U412" t="str">
            <v>Yuridik</v>
          </cell>
          <cell r="V412" t="str">
            <v>QQS</v>
          </cell>
          <cell r="W412" t="str">
            <v>UZ210317220313</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1100.3</v>
          </cell>
          <cell r="AR412">
            <v>0</v>
          </cell>
          <cell r="AS412">
            <v>0</v>
          </cell>
          <cell r="AT412">
            <v>0</v>
          </cell>
          <cell r="AU412">
            <v>0</v>
          </cell>
          <cell r="AV412">
            <v>0</v>
          </cell>
          <cell r="AW412">
            <v>0</v>
          </cell>
          <cell r="AX412">
            <v>0</v>
          </cell>
          <cell r="AY412">
            <v>0</v>
          </cell>
          <cell r="AZ412"/>
          <cell r="BA412"/>
          <cell r="BB412">
            <v>0</v>
          </cell>
          <cell r="BC412">
            <v>0</v>
          </cell>
          <cell r="BD412">
            <v>3</v>
          </cell>
          <cell r="BE412">
            <v>80.400000000000006</v>
          </cell>
          <cell r="BF412">
            <v>10</v>
          </cell>
          <cell r="BG412">
            <v>345.6</v>
          </cell>
          <cell r="BH412">
            <v>7</v>
          </cell>
          <cell r="BI412">
            <v>265.2</v>
          </cell>
          <cell r="BJ412">
            <v>0</v>
          </cell>
          <cell r="BK412">
            <v>0</v>
          </cell>
          <cell r="BL412">
            <v>0</v>
          </cell>
          <cell r="BM412">
            <v>0</v>
          </cell>
          <cell r="BN412">
            <v>0</v>
          </cell>
          <cell r="BO412">
            <v>0</v>
          </cell>
          <cell r="BP412">
            <v>0</v>
          </cell>
          <cell r="BQ412">
            <v>0</v>
          </cell>
          <cell r="BR412">
            <v>0</v>
          </cell>
          <cell r="BS412">
            <v>0</v>
          </cell>
          <cell r="BT412">
            <v>14</v>
          </cell>
          <cell r="BU412">
            <v>108.8</v>
          </cell>
          <cell r="BV412">
            <v>11</v>
          </cell>
          <cell r="BW412">
            <v>373.5</v>
          </cell>
          <cell r="BX412">
            <v>28</v>
          </cell>
          <cell r="BY412">
            <v>536.4</v>
          </cell>
          <cell r="BZ412">
            <v>3</v>
          </cell>
          <cell r="CA412">
            <v>54.2</v>
          </cell>
          <cell r="CB412">
            <v>0</v>
          </cell>
          <cell r="CC412">
            <v>0</v>
          </cell>
          <cell r="CD412">
            <v>0</v>
          </cell>
          <cell r="CE412">
            <v>0</v>
          </cell>
          <cell r="CF412">
            <v>7</v>
          </cell>
          <cell r="CG412">
            <v>3289.9433640000002</v>
          </cell>
          <cell r="CH412">
            <v>11</v>
          </cell>
          <cell r="CI412">
            <v>684</v>
          </cell>
          <cell r="CJ412">
            <v>18</v>
          </cell>
          <cell r="CK412">
            <v>3973.9433640000002</v>
          </cell>
          <cell r="CL412"/>
          <cell r="CM412"/>
          <cell r="CN412" t="str">
            <v>Faol</v>
          </cell>
          <cell r="CO412"/>
          <cell r="CP412"/>
          <cell r="CQ412"/>
          <cell r="CR412"/>
          <cell r="CS412"/>
          <cell r="CT412"/>
          <cell r="CU412"/>
          <cell r="CV412"/>
          <cell r="CW412"/>
          <cell r="CX412"/>
          <cell r="CY412"/>
          <cell r="CZ412"/>
          <cell r="DA412">
            <v>0</v>
          </cell>
          <cell r="DB412">
            <v>0</v>
          </cell>
          <cell r="DC412">
            <v>0</v>
          </cell>
          <cell r="DD412">
            <v>0</v>
          </cell>
          <cell r="DE412">
            <v>4177.8</v>
          </cell>
          <cell r="DF412">
            <v>1100.3</v>
          </cell>
          <cell r="DG412"/>
          <cell r="DH412">
            <v>0</v>
          </cell>
          <cell r="DI412">
            <v>2997.1</v>
          </cell>
          <cell r="DJ412">
            <v>265.2</v>
          </cell>
          <cell r="DK412">
            <v>0</v>
          </cell>
          <cell r="DL412">
            <v>0</v>
          </cell>
          <cell r="DM412">
            <v>0</v>
          </cell>
          <cell r="DN412">
            <v>0</v>
          </cell>
          <cell r="DO412"/>
          <cell r="DP412">
            <v>0</v>
          </cell>
          <cell r="DQ412">
            <v>0</v>
          </cell>
          <cell r="DR412">
            <v>0</v>
          </cell>
          <cell r="DS412">
            <v>0</v>
          </cell>
          <cell r="DT412">
            <v>0</v>
          </cell>
          <cell r="DU412">
            <v>4100.3</v>
          </cell>
          <cell r="DV412" t="str">
            <v>114</v>
          </cell>
          <cell r="DW412"/>
          <cell r="DX412">
            <v>0</v>
          </cell>
          <cell r="DY412">
            <v>0</v>
          </cell>
          <cell r="DZ412" t="str">
            <v>0</v>
          </cell>
          <cell r="EA412"/>
          <cell r="EB412">
            <v>0</v>
          </cell>
        </row>
        <row r="413">
          <cell r="P413">
            <v>307136229</v>
          </cell>
          <cell r="Q413">
            <v>12</v>
          </cell>
          <cell r="R413" t="str">
            <v xml:space="preserve">Mirxakimov N.M.
Komilov Sh.Sh.
Inoyatov D.B.
Daniyarov D.A.
Mamutov J.X.
Abdullaev
Ilxomov F
Nig‘Matillayev N
Do‘smuxamedov A
Xikmatullayev A
O‘tkurov U
Toirov J
</v>
          </cell>
          <cell r="S413" t="str">
            <v xml:space="preserve">30109850040062
31604910252133
32908710210034
30206840211650
32202840220090
30806950260029
33011900171792
31504986500047
30807976540054
50108056540121
32011996560011
51208008660020
</v>
          </cell>
          <cell r="T413" t="str">
            <v>911333888  974415646  977747080  935163333  973333390  974301617  998077773  000000000  977756828  200007319  000000000  971999192</v>
          </cell>
          <cell r="U413" t="str">
            <v>Yuridik</v>
          </cell>
          <cell r="V413" t="str">
            <v>AOS</v>
          </cell>
          <cell r="W413" t="str">
            <v>UZ200715053887</v>
          </cell>
          <cell r="X413">
            <v>0</v>
          </cell>
          <cell r="Y413">
            <v>0</v>
          </cell>
          <cell r="Z413">
            <v>0</v>
          </cell>
          <cell r="AA413">
            <v>3.5</v>
          </cell>
          <cell r="AB413">
            <v>0</v>
          </cell>
          <cell r="AC413">
            <v>0</v>
          </cell>
          <cell r="AD413">
            <v>0</v>
          </cell>
          <cell r="AE413">
            <v>0</v>
          </cell>
          <cell r="AF413">
            <v>0</v>
          </cell>
          <cell r="AG413">
            <v>13.9</v>
          </cell>
          <cell r="AH413">
            <v>0</v>
          </cell>
          <cell r="AI413">
            <v>13.8</v>
          </cell>
          <cell r="AJ413">
            <v>0</v>
          </cell>
          <cell r="AK413">
            <v>0</v>
          </cell>
          <cell r="AL413">
            <v>0</v>
          </cell>
          <cell r="AM413">
            <v>0</v>
          </cell>
          <cell r="AN413">
            <v>0</v>
          </cell>
          <cell r="AO413">
            <v>5</v>
          </cell>
          <cell r="AP413">
            <v>8.4</v>
          </cell>
          <cell r="AQ413">
            <v>0</v>
          </cell>
          <cell r="AR413">
            <v>0</v>
          </cell>
          <cell r="AS413">
            <v>5.8</v>
          </cell>
          <cell r="AT413">
            <v>3.3</v>
          </cell>
          <cell r="AU413">
            <v>0</v>
          </cell>
          <cell r="AV413">
            <v>3.3</v>
          </cell>
          <cell r="AW413">
            <v>0</v>
          </cell>
          <cell r="AX413">
            <v>0</v>
          </cell>
          <cell r="AY413">
            <v>0</v>
          </cell>
          <cell r="AZ413"/>
          <cell r="BA413"/>
          <cell r="BB413">
            <v>12</v>
          </cell>
          <cell r="BC413">
            <v>43</v>
          </cell>
          <cell r="BD413">
            <v>13</v>
          </cell>
          <cell r="BE413">
            <v>53.5</v>
          </cell>
          <cell r="BF413">
            <v>36</v>
          </cell>
          <cell r="BG413">
            <v>134.19999999999999</v>
          </cell>
          <cell r="BH413">
            <v>11</v>
          </cell>
          <cell r="BI413">
            <v>37.799999999999997</v>
          </cell>
          <cell r="BJ413">
            <v>2</v>
          </cell>
          <cell r="BK413">
            <v>17.3</v>
          </cell>
          <cell r="BL413">
            <v>1</v>
          </cell>
          <cell r="BM413">
            <v>14</v>
          </cell>
          <cell r="BN413">
            <v>0</v>
          </cell>
          <cell r="BO413">
            <v>0</v>
          </cell>
          <cell r="BP413">
            <v>0</v>
          </cell>
          <cell r="BQ413">
            <v>0</v>
          </cell>
          <cell r="BR413">
            <v>0</v>
          </cell>
          <cell r="BS413">
            <v>0</v>
          </cell>
          <cell r="BT413">
            <v>9</v>
          </cell>
          <cell r="BU413">
            <v>60.8</v>
          </cell>
          <cell r="BV413">
            <v>9</v>
          </cell>
          <cell r="BW413">
            <v>67.400000000000006</v>
          </cell>
          <cell r="BX413">
            <v>24</v>
          </cell>
          <cell r="BY413">
            <v>171.3</v>
          </cell>
          <cell r="BZ413">
            <v>6</v>
          </cell>
          <cell r="CA413">
            <v>43.1</v>
          </cell>
          <cell r="CB413">
            <v>2</v>
          </cell>
          <cell r="CC413">
            <v>16.8</v>
          </cell>
          <cell r="CD413">
            <v>0</v>
          </cell>
          <cell r="CE413">
            <v>0</v>
          </cell>
          <cell r="CF413">
            <v>0</v>
          </cell>
          <cell r="CG413">
            <v>0</v>
          </cell>
          <cell r="CH413">
            <v>0</v>
          </cell>
          <cell r="CI413">
            <v>0</v>
          </cell>
          <cell r="CJ413">
            <v>0</v>
          </cell>
          <cell r="CK413">
            <v>0</v>
          </cell>
          <cell r="CL413"/>
          <cell r="CM413"/>
          <cell r="CN413" t="str">
            <v>Faol</v>
          </cell>
          <cell r="CO413"/>
          <cell r="CP413"/>
          <cell r="CQ413"/>
          <cell r="CR413"/>
          <cell r="CS413"/>
          <cell r="CT413"/>
          <cell r="CU413"/>
          <cell r="CV413"/>
          <cell r="CW413"/>
          <cell r="CX413"/>
          <cell r="CY413"/>
          <cell r="CZ413"/>
          <cell r="DA413">
            <v>0</v>
          </cell>
          <cell r="DB413">
            <v>5.2</v>
          </cell>
          <cell r="DC413">
            <v>7.8</v>
          </cell>
          <cell r="DD413">
            <v>0</v>
          </cell>
          <cell r="DE413">
            <v>195.9</v>
          </cell>
          <cell r="DF413">
            <v>39</v>
          </cell>
          <cell r="DG413"/>
          <cell r="DH413">
            <v>10.4</v>
          </cell>
          <cell r="DI413">
            <v>50.1</v>
          </cell>
          <cell r="DJ413">
            <v>23.8</v>
          </cell>
          <cell r="DK413">
            <v>0</v>
          </cell>
          <cell r="DL413">
            <v>0</v>
          </cell>
          <cell r="DM413">
            <v>0</v>
          </cell>
          <cell r="DN413">
            <v>0</v>
          </cell>
          <cell r="DO413"/>
          <cell r="DP413">
            <v>0</v>
          </cell>
          <cell r="DQ413">
            <v>5.0999999999999996</v>
          </cell>
          <cell r="DR413">
            <v>4.4000000000000004</v>
          </cell>
          <cell r="DS413">
            <v>0</v>
          </cell>
          <cell r="DT413">
            <v>0</v>
          </cell>
          <cell r="DU413">
            <v>217.4</v>
          </cell>
          <cell r="DV413" t="str">
            <v>65</v>
          </cell>
          <cell r="DW413"/>
          <cell r="DX413">
            <v>0</v>
          </cell>
          <cell r="DY413">
            <v>18</v>
          </cell>
          <cell r="DZ413" t="str">
            <v>10</v>
          </cell>
          <cell r="EA413"/>
          <cell r="EB413">
            <v>0</v>
          </cell>
        </row>
        <row r="414">
          <cell r="P414">
            <v>30601920211081</v>
          </cell>
          <cell r="Q414">
            <v>2</v>
          </cell>
          <cell r="R414" t="str">
            <v xml:space="preserve">Salixov Shamaksud Artikbaevich
Melnikov Yevgeniy Nikolaevich               TOIROV DILMURODJON TOIR O‘G‘LI           ALAVITDINOV DAVRON BAXRAMOVICH
</v>
          </cell>
          <cell r="S414" t="str">
            <v xml:space="preserve">30108810760017
32603810570049     32903976750010     31709890261835
</v>
          </cell>
          <cell r="T414" t="str">
            <v>903515200  000000000</v>
          </cell>
          <cell r="U414" t="str">
            <v>YTT</v>
          </cell>
          <cell r="V414" t="str">
            <v>QQS</v>
          </cell>
          <cell r="W414" t="str">
            <v>NA000000026873</v>
          </cell>
          <cell r="X414">
            <v>5.2</v>
          </cell>
          <cell r="Y414">
            <v>0.3</v>
          </cell>
          <cell r="Z414">
            <v>0.7</v>
          </cell>
          <cell r="AA414">
            <v>0</v>
          </cell>
          <cell r="AB414">
            <v>0</v>
          </cell>
          <cell r="AC414">
            <v>6.8</v>
          </cell>
          <cell r="AD414">
            <v>0</v>
          </cell>
          <cell r="AE414">
            <v>2.9</v>
          </cell>
          <cell r="AF414">
            <v>0</v>
          </cell>
          <cell r="AG414">
            <v>13.9</v>
          </cell>
          <cell r="AH414">
            <v>0</v>
          </cell>
          <cell r="AI414">
            <v>0</v>
          </cell>
          <cell r="AJ414">
            <v>13.7</v>
          </cell>
          <cell r="AK414">
            <v>0</v>
          </cell>
          <cell r="AL414">
            <v>0.3</v>
          </cell>
          <cell r="AM414">
            <v>0</v>
          </cell>
          <cell r="AN414">
            <v>0</v>
          </cell>
          <cell r="AO414">
            <v>0.3</v>
          </cell>
          <cell r="AP414">
            <v>22.9</v>
          </cell>
          <cell r="AQ414">
            <v>0.2</v>
          </cell>
          <cell r="AR414">
            <v>1</v>
          </cell>
          <cell r="AS414">
            <v>0.8</v>
          </cell>
          <cell r="AT414">
            <v>0</v>
          </cell>
          <cell r="AU414">
            <v>0</v>
          </cell>
          <cell r="AV414">
            <v>5.2</v>
          </cell>
          <cell r="AW414">
            <v>0.2</v>
          </cell>
          <cell r="AX414">
            <v>0</v>
          </cell>
          <cell r="AY414">
            <v>0.2</v>
          </cell>
          <cell r="AZ414"/>
          <cell r="BA414"/>
          <cell r="BB414">
            <v>44</v>
          </cell>
          <cell r="BC414">
            <v>78.7</v>
          </cell>
          <cell r="BD414">
            <v>71</v>
          </cell>
          <cell r="BE414">
            <v>92.7</v>
          </cell>
          <cell r="BF414">
            <v>134</v>
          </cell>
          <cell r="BG414">
            <v>203.3</v>
          </cell>
          <cell r="BH414">
            <v>19</v>
          </cell>
          <cell r="BI414">
            <v>32</v>
          </cell>
          <cell r="BJ414">
            <v>10</v>
          </cell>
          <cell r="BK414">
            <v>10.199999999999999</v>
          </cell>
          <cell r="BL414">
            <v>3</v>
          </cell>
          <cell r="BM414">
            <v>1.8</v>
          </cell>
          <cell r="BN414">
            <v>0</v>
          </cell>
          <cell r="BO414">
            <v>0</v>
          </cell>
          <cell r="BP414">
            <v>0</v>
          </cell>
          <cell r="BQ414">
            <v>0</v>
          </cell>
          <cell r="BR414">
            <v>0</v>
          </cell>
          <cell r="BS414">
            <v>0</v>
          </cell>
          <cell r="BT414">
            <v>35</v>
          </cell>
          <cell r="BU414">
            <v>64.099999999999994</v>
          </cell>
          <cell r="BV414">
            <v>22</v>
          </cell>
          <cell r="BW414">
            <v>34.799999999999997</v>
          </cell>
          <cell r="BX414">
            <v>66</v>
          </cell>
          <cell r="BY414">
            <v>106.7</v>
          </cell>
          <cell r="BZ414">
            <v>9</v>
          </cell>
          <cell r="CA414">
            <v>7.9</v>
          </cell>
          <cell r="CB414">
            <v>4</v>
          </cell>
          <cell r="CC414">
            <v>0.5</v>
          </cell>
          <cell r="CD414">
            <v>4</v>
          </cell>
          <cell r="CE414">
            <v>0.5</v>
          </cell>
          <cell r="CF414">
            <v>2</v>
          </cell>
          <cell r="CG414">
            <v>5.95</v>
          </cell>
          <cell r="CH414">
            <v>4</v>
          </cell>
          <cell r="CI414">
            <v>7.95</v>
          </cell>
          <cell r="CJ414">
            <v>6</v>
          </cell>
          <cell r="CK414">
            <v>13.9</v>
          </cell>
          <cell r="CL414"/>
          <cell r="CM414"/>
          <cell r="CN414" t="str">
            <v>Faol</v>
          </cell>
          <cell r="CO414"/>
          <cell r="CP414"/>
          <cell r="CQ414"/>
          <cell r="CR414"/>
          <cell r="CS414"/>
          <cell r="CT414"/>
          <cell r="CU414"/>
          <cell r="CV414"/>
          <cell r="CW414"/>
          <cell r="CX414"/>
          <cell r="CY414"/>
          <cell r="CZ414"/>
          <cell r="DA414">
            <v>0</v>
          </cell>
          <cell r="DB414">
            <v>1</v>
          </cell>
          <cell r="DC414">
            <v>0</v>
          </cell>
          <cell r="DD414">
            <v>0</v>
          </cell>
          <cell r="DE414">
            <v>287.8</v>
          </cell>
          <cell r="DF414">
            <v>53.5</v>
          </cell>
          <cell r="DG414"/>
          <cell r="DH414">
            <v>12</v>
          </cell>
          <cell r="DI414">
            <v>51.1</v>
          </cell>
          <cell r="DJ414">
            <v>30.2</v>
          </cell>
          <cell r="DK414">
            <v>0.4</v>
          </cell>
          <cell r="DL414">
            <v>0</v>
          </cell>
          <cell r="DM414">
            <v>0</v>
          </cell>
          <cell r="DN414">
            <v>0.5</v>
          </cell>
          <cell r="DO414"/>
          <cell r="DP414">
            <v>4.8</v>
          </cell>
          <cell r="DQ414">
            <v>35.700000000000003</v>
          </cell>
          <cell r="DR414">
            <v>0</v>
          </cell>
          <cell r="DS414">
            <v>0.4</v>
          </cell>
          <cell r="DT414">
            <v>0.3</v>
          </cell>
          <cell r="DU414">
            <v>332.4</v>
          </cell>
          <cell r="DV414" t="str">
            <v>228</v>
          </cell>
          <cell r="DW414"/>
          <cell r="DX414">
            <v>0.25</v>
          </cell>
          <cell r="DY414">
            <v>43.2</v>
          </cell>
          <cell r="DZ414" t="str">
            <v>24</v>
          </cell>
          <cell r="EA414"/>
          <cell r="EB414">
            <v>0</v>
          </cell>
        </row>
        <row r="415">
          <cell r="P415">
            <v>30907836520014</v>
          </cell>
          <cell r="Q415">
            <v>1</v>
          </cell>
          <cell r="R415" t="str">
            <v>Abdullaev Xusan Xikmatullaevich</v>
          </cell>
          <cell r="S415">
            <v>30907836520014</v>
          </cell>
          <cell r="T415">
            <v>938832232</v>
          </cell>
          <cell r="U415" t="str">
            <v>YTT</v>
          </cell>
          <cell r="V415" t="str">
            <v>AOS</v>
          </cell>
          <cell r="W415" t="str">
            <v>LG420211622253</v>
          </cell>
          <cell r="X415">
            <v>0</v>
          </cell>
          <cell r="Y415">
            <v>6.5</v>
          </cell>
          <cell r="Z415">
            <v>0</v>
          </cell>
          <cell r="AA415">
            <v>5.5</v>
          </cell>
          <cell r="AB415">
            <v>0</v>
          </cell>
          <cell r="AC415">
            <v>0</v>
          </cell>
          <cell r="AD415">
            <v>0</v>
          </cell>
          <cell r="AE415">
            <v>0</v>
          </cell>
          <cell r="AF415">
            <v>0</v>
          </cell>
          <cell r="AG415">
            <v>0</v>
          </cell>
          <cell r="AH415">
            <v>0.4</v>
          </cell>
          <cell r="AI415">
            <v>0</v>
          </cell>
          <cell r="AJ415">
            <v>0</v>
          </cell>
          <cell r="AK415">
            <v>0</v>
          </cell>
          <cell r="AL415">
            <v>1.7</v>
          </cell>
          <cell r="AM415">
            <v>0</v>
          </cell>
          <cell r="AN415">
            <v>0</v>
          </cell>
          <cell r="AO415">
            <v>7.8</v>
          </cell>
          <cell r="AP415">
            <v>0</v>
          </cell>
          <cell r="AQ415">
            <v>5.4</v>
          </cell>
          <cell r="AR415">
            <v>0</v>
          </cell>
          <cell r="AS415">
            <v>4.3</v>
          </cell>
          <cell r="AT415">
            <v>0</v>
          </cell>
          <cell r="AU415">
            <v>0.3</v>
          </cell>
          <cell r="AV415">
            <v>0</v>
          </cell>
          <cell r="AW415">
            <v>8.6999999999999993</v>
          </cell>
          <cell r="AX415">
            <v>0</v>
          </cell>
          <cell r="AY415">
            <v>0</v>
          </cell>
          <cell r="AZ415"/>
          <cell r="BA415"/>
          <cell r="BB415">
            <v>0</v>
          </cell>
          <cell r="BC415">
            <v>0</v>
          </cell>
          <cell r="BD415">
            <v>36</v>
          </cell>
          <cell r="BE415">
            <v>82.7</v>
          </cell>
          <cell r="BF415">
            <v>55</v>
          </cell>
          <cell r="BG415">
            <v>122.6</v>
          </cell>
          <cell r="BH415">
            <v>19</v>
          </cell>
          <cell r="BI415">
            <v>40</v>
          </cell>
          <cell r="BJ415">
            <v>11</v>
          </cell>
          <cell r="BK415">
            <v>9.5</v>
          </cell>
          <cell r="BL415">
            <v>3</v>
          </cell>
          <cell r="BM415">
            <v>0.3</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cell r="CE415">
            <v>0</v>
          </cell>
          <cell r="CF415">
            <v>0</v>
          </cell>
          <cell r="CG415">
            <v>0</v>
          </cell>
          <cell r="CH415">
            <v>0</v>
          </cell>
          <cell r="CI415">
            <v>0</v>
          </cell>
          <cell r="CJ415">
            <v>0</v>
          </cell>
          <cell r="CK415">
            <v>0</v>
          </cell>
          <cell r="CL415"/>
          <cell r="CM415"/>
          <cell r="CN415" t="str">
            <v>Faol</v>
          </cell>
          <cell r="CO415"/>
          <cell r="CP415"/>
          <cell r="CQ415"/>
          <cell r="CR415"/>
          <cell r="CS415"/>
          <cell r="CT415"/>
          <cell r="CU415"/>
          <cell r="CV415"/>
          <cell r="CW415"/>
          <cell r="CX415"/>
          <cell r="CY415"/>
          <cell r="CZ415"/>
          <cell r="DA415">
            <v>0</v>
          </cell>
          <cell r="DB415">
            <v>0</v>
          </cell>
          <cell r="DC415">
            <v>0</v>
          </cell>
          <cell r="DD415">
            <v>0</v>
          </cell>
          <cell r="DE415">
            <v>177.4</v>
          </cell>
          <cell r="DF415">
            <v>41.1</v>
          </cell>
          <cell r="DG415"/>
          <cell r="DH415">
            <v>12</v>
          </cell>
          <cell r="DI415">
            <v>41.7</v>
          </cell>
          <cell r="DJ415">
            <v>39.700000000000003</v>
          </cell>
          <cell r="DK415">
            <v>0</v>
          </cell>
          <cell r="DL415">
            <v>0.8</v>
          </cell>
          <cell r="DM415">
            <v>0</v>
          </cell>
          <cell r="DN415">
            <v>0</v>
          </cell>
          <cell r="DO415"/>
          <cell r="DP415">
            <v>0</v>
          </cell>
          <cell r="DQ415">
            <v>18</v>
          </cell>
          <cell r="DR415">
            <v>0</v>
          </cell>
          <cell r="DS415">
            <v>0</v>
          </cell>
          <cell r="DT415">
            <v>0</v>
          </cell>
          <cell r="DU415">
            <v>198</v>
          </cell>
          <cell r="DV415" t="str">
            <v>106</v>
          </cell>
          <cell r="DW415"/>
          <cell r="DX415">
            <v>0</v>
          </cell>
          <cell r="DY415">
            <v>19.899999999999999</v>
          </cell>
          <cell r="DZ415" t="str">
            <v>8</v>
          </cell>
          <cell r="EA415"/>
          <cell r="EB415">
            <v>0</v>
          </cell>
        </row>
        <row r="416">
          <cell r="P416">
            <v>31010910211410</v>
          </cell>
          <cell r="Q416">
            <v>2</v>
          </cell>
          <cell r="R416" t="str">
            <v xml:space="preserve">Raximjonov Abdusamad Abdurashid O‘g‘li
Ablakulova Nazira Baxtiyarovna
</v>
          </cell>
          <cell r="S416" t="str">
            <v xml:space="preserve">32207986610020
41105826520013
</v>
          </cell>
          <cell r="T416" t="str">
            <v>940662225  911917500</v>
          </cell>
          <cell r="U416" t="str">
            <v>YTT</v>
          </cell>
          <cell r="V416" t="str">
            <v>AOS</v>
          </cell>
          <cell r="W416" t="str">
            <v>YZ231006025128</v>
          </cell>
          <cell r="X416">
            <v>0</v>
          </cell>
          <cell r="Y416">
            <v>0</v>
          </cell>
          <cell r="Z416">
            <v>0</v>
          </cell>
          <cell r="AA416">
            <v>0</v>
          </cell>
          <cell r="AB416">
            <v>0</v>
          </cell>
          <cell r="AC416">
            <v>5.3</v>
          </cell>
          <cell r="AD416">
            <v>0</v>
          </cell>
          <cell r="AE416">
            <v>1.2</v>
          </cell>
          <cell r="AF416">
            <v>3.2</v>
          </cell>
          <cell r="AG416">
            <v>0</v>
          </cell>
          <cell r="AH416">
            <v>0.5</v>
          </cell>
          <cell r="AI416">
            <v>0</v>
          </cell>
          <cell r="AJ416">
            <v>0</v>
          </cell>
          <cell r="AK416">
            <v>7.9</v>
          </cell>
          <cell r="AL416">
            <v>0</v>
          </cell>
          <cell r="AM416">
            <v>0</v>
          </cell>
          <cell r="AN416">
            <v>0</v>
          </cell>
          <cell r="AO416">
            <v>0</v>
          </cell>
          <cell r="AP416">
            <v>0</v>
          </cell>
          <cell r="AQ416">
            <v>0</v>
          </cell>
          <cell r="AR416">
            <v>8</v>
          </cell>
          <cell r="AS416">
            <v>8.5</v>
          </cell>
          <cell r="AT416">
            <v>0</v>
          </cell>
          <cell r="AU416">
            <v>0</v>
          </cell>
          <cell r="AV416">
            <v>0</v>
          </cell>
          <cell r="AW416">
            <v>1</v>
          </cell>
          <cell r="AX416">
            <v>0</v>
          </cell>
          <cell r="AY416">
            <v>0.3</v>
          </cell>
          <cell r="AZ416"/>
          <cell r="BA416"/>
          <cell r="BB416">
            <v>35</v>
          </cell>
          <cell r="BC416">
            <v>93.7</v>
          </cell>
          <cell r="BD416">
            <v>49</v>
          </cell>
          <cell r="BE416">
            <v>66.599999999999994</v>
          </cell>
          <cell r="BF416">
            <v>101</v>
          </cell>
          <cell r="BG416">
            <v>214.2</v>
          </cell>
          <cell r="BH416">
            <v>17</v>
          </cell>
          <cell r="BI416">
            <v>53.9</v>
          </cell>
          <cell r="BJ416">
            <v>5</v>
          </cell>
          <cell r="BK416">
            <v>1.2</v>
          </cell>
          <cell r="BL416">
            <v>0</v>
          </cell>
          <cell r="BM416">
            <v>0</v>
          </cell>
          <cell r="BN416">
            <v>0</v>
          </cell>
          <cell r="BO416">
            <v>0</v>
          </cell>
          <cell r="BP416">
            <v>0</v>
          </cell>
          <cell r="BQ416">
            <v>0</v>
          </cell>
          <cell r="BR416">
            <v>0</v>
          </cell>
          <cell r="BS416">
            <v>0</v>
          </cell>
          <cell r="BT416">
            <v>18</v>
          </cell>
          <cell r="BU416">
            <v>32.1</v>
          </cell>
          <cell r="BV416">
            <v>25</v>
          </cell>
          <cell r="BW416">
            <v>51</v>
          </cell>
          <cell r="BX416">
            <v>68</v>
          </cell>
          <cell r="BY416">
            <v>112.5</v>
          </cell>
          <cell r="BZ416">
            <v>25</v>
          </cell>
          <cell r="CA416">
            <v>29.5</v>
          </cell>
          <cell r="CB416">
            <v>9</v>
          </cell>
          <cell r="CC416">
            <v>8.1999999999999993</v>
          </cell>
          <cell r="CD416">
            <v>1</v>
          </cell>
          <cell r="CE416">
            <v>1.4</v>
          </cell>
          <cell r="CF416">
            <v>1</v>
          </cell>
          <cell r="CG416">
            <v>9.8239999999999998</v>
          </cell>
          <cell r="CH416">
            <v>2</v>
          </cell>
          <cell r="CI416">
            <v>10.71</v>
          </cell>
          <cell r="CJ416">
            <v>3</v>
          </cell>
          <cell r="CK416">
            <v>20.533999999999999</v>
          </cell>
          <cell r="CL416"/>
          <cell r="CM416"/>
          <cell r="CN416" t="str">
            <v>Faol</v>
          </cell>
          <cell r="CO416"/>
          <cell r="CP416"/>
          <cell r="CQ416"/>
          <cell r="CR416"/>
          <cell r="CS416"/>
          <cell r="CT416"/>
          <cell r="CU416"/>
          <cell r="CV416"/>
          <cell r="CW416"/>
          <cell r="CX416"/>
          <cell r="CY416"/>
          <cell r="CZ416"/>
          <cell r="DA416">
            <v>20.3</v>
          </cell>
          <cell r="DB416">
            <v>0.9</v>
          </cell>
          <cell r="DC416">
            <v>0.9</v>
          </cell>
          <cell r="DD416">
            <v>0</v>
          </cell>
          <cell r="DE416">
            <v>252.1</v>
          </cell>
          <cell r="DF416">
            <v>17.399999999999999</v>
          </cell>
          <cell r="DG416"/>
          <cell r="DH416">
            <v>12.1</v>
          </cell>
          <cell r="DI416">
            <v>62.5</v>
          </cell>
          <cell r="DJ416">
            <v>53.9</v>
          </cell>
          <cell r="DK416">
            <v>0</v>
          </cell>
          <cell r="DL416">
            <v>0</v>
          </cell>
          <cell r="DM416">
            <v>0</v>
          </cell>
          <cell r="DN416">
            <v>0</v>
          </cell>
          <cell r="DO416"/>
          <cell r="DP416">
            <v>0.7</v>
          </cell>
          <cell r="DQ416">
            <v>17.899999999999999</v>
          </cell>
          <cell r="DR416">
            <v>0</v>
          </cell>
          <cell r="DS416">
            <v>0</v>
          </cell>
          <cell r="DT416">
            <v>0</v>
          </cell>
          <cell r="DU416">
            <v>277.10000000000002</v>
          </cell>
          <cell r="DV416" t="str">
            <v>143</v>
          </cell>
          <cell r="DW416"/>
          <cell r="DX416">
            <v>0.1</v>
          </cell>
          <cell r="DY416">
            <v>22.6</v>
          </cell>
          <cell r="DZ416" t="str">
            <v>11</v>
          </cell>
          <cell r="EA416"/>
          <cell r="EB416">
            <v>0</v>
          </cell>
        </row>
        <row r="417">
          <cell r="P417">
            <v>32305910251614</v>
          </cell>
          <cell r="Q417">
            <v>2</v>
          </cell>
          <cell r="R417" t="str">
            <v xml:space="preserve">Masharipov Dilshod Muxamedjanovich
Muxamedkulov Alo Baxromovich
</v>
          </cell>
          <cell r="S417" t="str">
            <v xml:space="preserve">32303760190088
30206890211213
</v>
          </cell>
          <cell r="T417" t="str">
            <v>909046661  909046661</v>
          </cell>
          <cell r="U417" t="str">
            <v>YTT</v>
          </cell>
          <cell r="V417" t="str">
            <v>AOS</v>
          </cell>
          <cell r="W417" t="str">
            <v>VG343420031331</v>
          </cell>
          <cell r="X417">
            <v>0</v>
          </cell>
          <cell r="Y417">
            <v>0</v>
          </cell>
          <cell r="Z417">
            <v>1.4</v>
          </cell>
          <cell r="AA417">
            <v>6.5</v>
          </cell>
          <cell r="AB417">
            <v>0.8</v>
          </cell>
          <cell r="AC417">
            <v>0.1</v>
          </cell>
          <cell r="AD417">
            <v>0</v>
          </cell>
          <cell r="AE417">
            <v>0</v>
          </cell>
          <cell r="AF417">
            <v>0.4</v>
          </cell>
          <cell r="AG417">
            <v>0</v>
          </cell>
          <cell r="AH417">
            <v>0</v>
          </cell>
          <cell r="AI417">
            <v>0</v>
          </cell>
          <cell r="AJ417">
            <v>0</v>
          </cell>
          <cell r="AK417">
            <v>0</v>
          </cell>
          <cell r="AL417">
            <v>0.3</v>
          </cell>
          <cell r="AM417">
            <v>1.3</v>
          </cell>
          <cell r="AN417">
            <v>5.4</v>
          </cell>
          <cell r="AO417">
            <v>0.4</v>
          </cell>
          <cell r="AP417">
            <v>3.2</v>
          </cell>
          <cell r="AQ417">
            <v>0</v>
          </cell>
          <cell r="AR417">
            <v>0</v>
          </cell>
          <cell r="AS417">
            <v>0.6</v>
          </cell>
          <cell r="AT417">
            <v>0</v>
          </cell>
          <cell r="AU417">
            <v>0</v>
          </cell>
          <cell r="AV417">
            <v>0</v>
          </cell>
          <cell r="AW417">
            <v>0.2</v>
          </cell>
          <cell r="AX417">
            <v>1.9</v>
          </cell>
          <cell r="AY417">
            <v>4.0999999999999996</v>
          </cell>
          <cell r="AZ417"/>
          <cell r="BA417"/>
          <cell r="BB417">
            <v>17</v>
          </cell>
          <cell r="BC417">
            <v>101.5</v>
          </cell>
          <cell r="BD417">
            <v>22</v>
          </cell>
          <cell r="BE417">
            <v>53.1</v>
          </cell>
          <cell r="BF417">
            <v>53</v>
          </cell>
          <cell r="BG417">
            <v>228.1</v>
          </cell>
          <cell r="BH417">
            <v>14</v>
          </cell>
          <cell r="BI417">
            <v>73.599999999999994</v>
          </cell>
          <cell r="BJ417">
            <v>4</v>
          </cell>
          <cell r="BK417">
            <v>0.9</v>
          </cell>
          <cell r="BL417">
            <v>0</v>
          </cell>
          <cell r="BM417">
            <v>0</v>
          </cell>
          <cell r="BN417">
            <v>0</v>
          </cell>
          <cell r="BO417">
            <v>0</v>
          </cell>
          <cell r="BP417">
            <v>0</v>
          </cell>
          <cell r="BQ417">
            <v>0</v>
          </cell>
          <cell r="BR417">
            <v>0</v>
          </cell>
          <cell r="BS417">
            <v>0</v>
          </cell>
          <cell r="BT417">
            <v>18</v>
          </cell>
          <cell r="BU417">
            <v>34.4</v>
          </cell>
          <cell r="BV417">
            <v>18</v>
          </cell>
          <cell r="BW417">
            <v>75.3</v>
          </cell>
          <cell r="BX417">
            <v>58</v>
          </cell>
          <cell r="BY417">
            <v>162.30000000000001</v>
          </cell>
          <cell r="BZ417">
            <v>22</v>
          </cell>
          <cell r="CA417">
            <v>52.7</v>
          </cell>
          <cell r="CB417">
            <v>2</v>
          </cell>
          <cell r="CC417">
            <v>0.6</v>
          </cell>
          <cell r="CD417">
            <v>2</v>
          </cell>
          <cell r="CE417">
            <v>0.6</v>
          </cell>
          <cell r="CF417">
            <v>1</v>
          </cell>
          <cell r="CG417">
            <v>4.9119999999999999</v>
          </cell>
          <cell r="CH417">
            <v>0</v>
          </cell>
          <cell r="CI417">
            <v>0</v>
          </cell>
          <cell r="CJ417">
            <v>1</v>
          </cell>
          <cell r="CK417">
            <v>4.9119999999999999</v>
          </cell>
          <cell r="CL417"/>
          <cell r="CM417"/>
          <cell r="CN417" t="str">
            <v>Faol</v>
          </cell>
          <cell r="CO417"/>
          <cell r="CP417"/>
          <cell r="CQ417"/>
          <cell r="CR417"/>
          <cell r="CS417"/>
          <cell r="CT417"/>
          <cell r="CU417"/>
          <cell r="CV417"/>
          <cell r="CW417"/>
          <cell r="CX417"/>
          <cell r="CY417"/>
          <cell r="CZ417"/>
          <cell r="DA417">
            <v>0.2</v>
          </cell>
          <cell r="DB417">
            <v>6.1</v>
          </cell>
          <cell r="DC417">
            <v>0</v>
          </cell>
          <cell r="DD417">
            <v>0.6</v>
          </cell>
          <cell r="DE417">
            <v>263.3</v>
          </cell>
          <cell r="DF417">
            <v>22.3</v>
          </cell>
          <cell r="DG417"/>
          <cell r="DH417">
            <v>12.1</v>
          </cell>
          <cell r="DI417">
            <v>74.5</v>
          </cell>
          <cell r="DJ417">
            <v>73.599999999999994</v>
          </cell>
          <cell r="DK417">
            <v>0.7</v>
          </cell>
          <cell r="DL417">
            <v>0</v>
          </cell>
          <cell r="DM417">
            <v>0</v>
          </cell>
          <cell r="DN417">
            <v>0.6</v>
          </cell>
          <cell r="DO417"/>
          <cell r="DP417">
            <v>0</v>
          </cell>
          <cell r="DQ417">
            <v>10.1</v>
          </cell>
          <cell r="DR417">
            <v>3.1</v>
          </cell>
          <cell r="DS417">
            <v>1.5</v>
          </cell>
          <cell r="DT417">
            <v>2.7</v>
          </cell>
          <cell r="DU417">
            <v>296.89999999999998</v>
          </cell>
          <cell r="DV417" t="str">
            <v>112</v>
          </cell>
          <cell r="DW417"/>
          <cell r="DX417">
            <v>0</v>
          </cell>
          <cell r="DY417">
            <v>32.5</v>
          </cell>
          <cell r="DZ417" t="str">
            <v>19</v>
          </cell>
          <cell r="EA417"/>
          <cell r="EB417">
            <v>0</v>
          </cell>
        </row>
        <row r="418">
          <cell r="P418">
            <v>312374690</v>
          </cell>
          <cell r="Q418">
            <v>4</v>
          </cell>
          <cell r="R418" t="str">
            <v xml:space="preserve">Atadjanov Saidkamol Saidakmalovich
Azimov Doniyor Davran O‘g‘li
Anvarov Islombek Sanjarbek O‘g‘li
Shaxobidinov G‘Ayratjon Gulamjon O‘g‘li
</v>
          </cell>
          <cell r="S418" t="str">
            <v xml:space="preserve">31402870290020
32210958660019
53103025150023
31304930201523
</v>
          </cell>
          <cell r="T418" t="str">
            <v>998252515  974044340  338855321  909550596</v>
          </cell>
          <cell r="U418" t="str">
            <v>Yuridik</v>
          </cell>
          <cell r="V418" t="str">
            <v>AOS</v>
          </cell>
          <cell r="W418" t="str">
            <v>LG420211607859</v>
          </cell>
          <cell r="X418">
            <v>0</v>
          </cell>
          <cell r="Y418">
            <v>34.700000000000003</v>
          </cell>
          <cell r="Z418">
            <v>0</v>
          </cell>
          <cell r="AA418">
            <v>34.700000000000003</v>
          </cell>
          <cell r="AB418">
            <v>0</v>
          </cell>
          <cell r="AC418">
            <v>34.700000000000003</v>
          </cell>
          <cell r="AD418">
            <v>0</v>
          </cell>
          <cell r="AE418">
            <v>34.700000000000003</v>
          </cell>
          <cell r="AF418">
            <v>0</v>
          </cell>
          <cell r="AG418">
            <v>34.700000000000003</v>
          </cell>
          <cell r="AH418">
            <v>0</v>
          </cell>
          <cell r="AI418">
            <v>0</v>
          </cell>
          <cell r="AJ418">
            <v>34.700000000000003</v>
          </cell>
          <cell r="AK418">
            <v>0</v>
          </cell>
          <cell r="AL418">
            <v>34.700000000000003</v>
          </cell>
          <cell r="AM418">
            <v>0</v>
          </cell>
          <cell r="AN418">
            <v>0</v>
          </cell>
          <cell r="AO418">
            <v>34.700000000000003</v>
          </cell>
          <cell r="AP418">
            <v>0</v>
          </cell>
          <cell r="AQ418">
            <v>34.700000000000003</v>
          </cell>
          <cell r="AR418">
            <v>0</v>
          </cell>
          <cell r="AS418">
            <v>74.900000000000006</v>
          </cell>
          <cell r="AT418">
            <v>0</v>
          </cell>
          <cell r="AU418">
            <v>38.4</v>
          </cell>
          <cell r="AV418">
            <v>0</v>
          </cell>
          <cell r="AW418">
            <v>76.8</v>
          </cell>
          <cell r="AX418">
            <v>0</v>
          </cell>
          <cell r="AY418">
            <v>38.4</v>
          </cell>
          <cell r="AZ418"/>
          <cell r="BA418"/>
          <cell r="BB418">
            <v>0</v>
          </cell>
          <cell r="BC418">
            <v>0</v>
          </cell>
          <cell r="BD418">
            <v>315</v>
          </cell>
          <cell r="BE418">
            <v>5355.8</v>
          </cell>
          <cell r="BF418">
            <v>349</v>
          </cell>
          <cell r="BG418">
            <v>5946.7</v>
          </cell>
          <cell r="BH418">
            <v>34</v>
          </cell>
          <cell r="BI418">
            <v>590.9</v>
          </cell>
          <cell r="BJ418">
            <v>0</v>
          </cell>
          <cell r="BK418">
            <v>0</v>
          </cell>
          <cell r="BL418">
            <v>0</v>
          </cell>
          <cell r="BM418">
            <v>0</v>
          </cell>
          <cell r="BN418">
            <v>0</v>
          </cell>
          <cell r="BO418">
            <v>0</v>
          </cell>
          <cell r="BP418">
            <v>2</v>
          </cell>
          <cell r="BQ418">
            <v>2795.2199127099998</v>
          </cell>
          <cell r="BR418">
            <v>2</v>
          </cell>
          <cell r="BS418">
            <v>2795.2199127099998</v>
          </cell>
          <cell r="BT418">
            <v>0</v>
          </cell>
          <cell r="BU418">
            <v>0</v>
          </cell>
          <cell r="BV418">
            <v>0</v>
          </cell>
          <cell r="BW418">
            <v>0</v>
          </cell>
          <cell r="BX418">
            <v>0</v>
          </cell>
          <cell r="BY418">
            <v>0</v>
          </cell>
          <cell r="BZ418">
            <v>0</v>
          </cell>
          <cell r="CA418">
            <v>0</v>
          </cell>
          <cell r="CB418">
            <v>0</v>
          </cell>
          <cell r="CC418">
            <v>0</v>
          </cell>
          <cell r="CD418">
            <v>0</v>
          </cell>
          <cell r="CE418">
            <v>0</v>
          </cell>
          <cell r="CF418">
            <v>0</v>
          </cell>
          <cell r="CG418">
            <v>0</v>
          </cell>
          <cell r="CH418">
            <v>0</v>
          </cell>
          <cell r="CI418">
            <v>0</v>
          </cell>
          <cell r="CJ418">
            <v>0</v>
          </cell>
          <cell r="CK418">
            <v>0</v>
          </cell>
          <cell r="CL418"/>
          <cell r="CM418"/>
          <cell r="CN418" t="str">
            <v>Faol</v>
          </cell>
          <cell r="CO418"/>
          <cell r="CP418"/>
          <cell r="CQ418"/>
          <cell r="CR418"/>
          <cell r="CS418"/>
          <cell r="CT418"/>
          <cell r="CU418"/>
          <cell r="CV418"/>
          <cell r="CW418"/>
          <cell r="CX418"/>
          <cell r="CY418"/>
          <cell r="CZ418"/>
          <cell r="DA418">
            <v>0</v>
          </cell>
          <cell r="DB418">
            <v>144.9</v>
          </cell>
          <cell r="DC418">
            <v>0</v>
          </cell>
          <cell r="DD418">
            <v>37.5</v>
          </cell>
          <cell r="DE418">
            <v>6982</v>
          </cell>
          <cell r="DF418">
            <v>827.7</v>
          </cell>
          <cell r="DG418"/>
          <cell r="DH418">
            <v>34.299999999999997</v>
          </cell>
          <cell r="DI418">
            <v>764.3</v>
          </cell>
          <cell r="DJ418">
            <v>590.9</v>
          </cell>
          <cell r="DK418">
            <v>34.299999999999997</v>
          </cell>
          <cell r="DL418">
            <v>34.299999999999997</v>
          </cell>
          <cell r="DM418">
            <v>0</v>
          </cell>
          <cell r="DN418">
            <v>29.3</v>
          </cell>
          <cell r="DO418"/>
          <cell r="DP418">
            <v>0</v>
          </cell>
          <cell r="DQ418">
            <v>285.10000000000002</v>
          </cell>
          <cell r="DR418">
            <v>51.4</v>
          </cell>
          <cell r="DS418">
            <v>51.4</v>
          </cell>
          <cell r="DT418">
            <v>51.4</v>
          </cell>
          <cell r="DU418">
            <v>8384.2999999999993</v>
          </cell>
          <cell r="DV418" t="str">
            <v>491</v>
          </cell>
          <cell r="DW418"/>
          <cell r="DX418">
            <v>0</v>
          </cell>
          <cell r="DY418">
            <v>1246.2</v>
          </cell>
          <cell r="DZ418" t="str">
            <v>73</v>
          </cell>
          <cell r="EA418"/>
          <cell r="EB418">
            <v>0</v>
          </cell>
        </row>
        <row r="419">
          <cell r="P419">
            <v>30312930220072</v>
          </cell>
          <cell r="Q419">
            <v>1</v>
          </cell>
          <cell r="R419" t="str">
            <v>Abdumalikov Shoxrux Xusan O‘g‘li</v>
          </cell>
          <cell r="S419">
            <v>30707940220103</v>
          </cell>
          <cell r="T419">
            <v>950040000</v>
          </cell>
          <cell r="U419" t="str">
            <v>YTT</v>
          </cell>
          <cell r="V419" t="str">
            <v>AOS</v>
          </cell>
          <cell r="W419" t="str">
            <v>VG300750029209</v>
          </cell>
          <cell r="X419">
            <v>6.7</v>
          </cell>
          <cell r="Y419">
            <v>0.3</v>
          </cell>
          <cell r="Z419">
            <v>0.5</v>
          </cell>
          <cell r="AA419">
            <v>10.4</v>
          </cell>
          <cell r="AB419">
            <v>0.3</v>
          </cell>
          <cell r="AC419">
            <v>11.2</v>
          </cell>
          <cell r="AD419">
            <v>6.4</v>
          </cell>
          <cell r="AE419">
            <v>5.3</v>
          </cell>
          <cell r="AF419">
            <v>0.1</v>
          </cell>
          <cell r="AG419">
            <v>2</v>
          </cell>
          <cell r="AH419">
            <v>0</v>
          </cell>
          <cell r="AI419">
            <v>0.1</v>
          </cell>
          <cell r="AJ419">
            <v>16.600000000000001</v>
          </cell>
          <cell r="AK419">
            <v>1.2</v>
          </cell>
          <cell r="AL419">
            <v>17</v>
          </cell>
          <cell r="AM419">
            <v>0.2</v>
          </cell>
          <cell r="AN419">
            <v>0.2</v>
          </cell>
          <cell r="AO419">
            <v>0.3</v>
          </cell>
          <cell r="AP419">
            <v>0</v>
          </cell>
          <cell r="AQ419">
            <v>2</v>
          </cell>
          <cell r="AR419">
            <v>0.3</v>
          </cell>
          <cell r="AS419">
            <v>0.5</v>
          </cell>
          <cell r="AT419">
            <v>0.2</v>
          </cell>
          <cell r="AU419">
            <v>0</v>
          </cell>
          <cell r="AV419">
            <v>0.2</v>
          </cell>
          <cell r="AW419">
            <v>0.3</v>
          </cell>
          <cell r="AX419">
            <v>0.3</v>
          </cell>
          <cell r="AY419">
            <v>0.3</v>
          </cell>
          <cell r="AZ419"/>
          <cell r="BA419"/>
          <cell r="BB419">
            <v>52</v>
          </cell>
          <cell r="BC419">
            <v>143.69999999999999</v>
          </cell>
          <cell r="BD419">
            <v>35</v>
          </cell>
          <cell r="BE419">
            <v>51.8</v>
          </cell>
          <cell r="BF419">
            <v>123</v>
          </cell>
          <cell r="BG419">
            <v>258.39999999999998</v>
          </cell>
          <cell r="BH419">
            <v>36</v>
          </cell>
          <cell r="BI419">
            <v>63</v>
          </cell>
          <cell r="BJ419">
            <v>8</v>
          </cell>
          <cell r="BK419">
            <v>7.7</v>
          </cell>
          <cell r="BL419">
            <v>0</v>
          </cell>
          <cell r="BM419">
            <v>0</v>
          </cell>
          <cell r="BN419">
            <v>0</v>
          </cell>
          <cell r="BO419">
            <v>0</v>
          </cell>
          <cell r="BP419">
            <v>0</v>
          </cell>
          <cell r="BQ419">
            <v>0</v>
          </cell>
          <cell r="BR419">
            <v>0</v>
          </cell>
          <cell r="BS419">
            <v>0</v>
          </cell>
          <cell r="BT419">
            <v>34</v>
          </cell>
          <cell r="BU419">
            <v>88.2</v>
          </cell>
          <cell r="BV419">
            <v>30</v>
          </cell>
          <cell r="BW419">
            <v>91.5</v>
          </cell>
          <cell r="BX419">
            <v>92</v>
          </cell>
          <cell r="BY419">
            <v>217.5</v>
          </cell>
          <cell r="BZ419">
            <v>28</v>
          </cell>
          <cell r="CA419">
            <v>37.799999999999997</v>
          </cell>
          <cell r="CB419">
            <v>10</v>
          </cell>
          <cell r="CC419">
            <v>14</v>
          </cell>
          <cell r="CD419">
            <v>1</v>
          </cell>
          <cell r="CE419">
            <v>0.2</v>
          </cell>
          <cell r="CF419">
            <v>0</v>
          </cell>
          <cell r="CG419">
            <v>0</v>
          </cell>
          <cell r="CH419">
            <v>0</v>
          </cell>
          <cell r="CI419">
            <v>0</v>
          </cell>
          <cell r="CJ419">
            <v>0</v>
          </cell>
          <cell r="CK419">
            <v>0</v>
          </cell>
          <cell r="CL419"/>
          <cell r="CM419"/>
          <cell r="CN419" t="str">
            <v>Faol</v>
          </cell>
          <cell r="CO419"/>
          <cell r="CP419"/>
          <cell r="CQ419"/>
          <cell r="CR419"/>
          <cell r="CS419"/>
          <cell r="CT419"/>
          <cell r="CU419"/>
          <cell r="CV419"/>
          <cell r="CW419"/>
          <cell r="CX419"/>
          <cell r="CY419"/>
          <cell r="CZ419"/>
          <cell r="DA419">
            <v>0.3</v>
          </cell>
          <cell r="DB419">
            <v>1.5</v>
          </cell>
          <cell r="DC419">
            <v>0.1</v>
          </cell>
          <cell r="DD419">
            <v>0.3</v>
          </cell>
          <cell r="DE419">
            <v>342.7</v>
          </cell>
          <cell r="DF419">
            <v>71.900000000000006</v>
          </cell>
          <cell r="DG419"/>
          <cell r="DH419">
            <v>3.6</v>
          </cell>
          <cell r="DI419">
            <v>72</v>
          </cell>
          <cell r="DJ419">
            <v>63</v>
          </cell>
          <cell r="DK419">
            <v>0.3</v>
          </cell>
          <cell r="DL419">
            <v>22.7</v>
          </cell>
          <cell r="DM419">
            <v>15.9</v>
          </cell>
          <cell r="DN419">
            <v>0.2</v>
          </cell>
          <cell r="DO419"/>
          <cell r="DP419">
            <v>0</v>
          </cell>
          <cell r="DQ419">
            <v>8.8000000000000007</v>
          </cell>
          <cell r="DR419">
            <v>0.3</v>
          </cell>
          <cell r="DS419">
            <v>0.3</v>
          </cell>
          <cell r="DT419">
            <v>10.6</v>
          </cell>
          <cell r="DU419">
            <v>396.7</v>
          </cell>
          <cell r="DV419" t="str">
            <v>244</v>
          </cell>
          <cell r="DW419"/>
          <cell r="DX419">
            <v>0</v>
          </cell>
          <cell r="DY419">
            <v>30.1</v>
          </cell>
          <cell r="DZ419" t="str">
            <v>44</v>
          </cell>
          <cell r="EA419"/>
          <cell r="EB419">
            <v>0</v>
          </cell>
        </row>
        <row r="420">
          <cell r="P420">
            <v>30708880222123</v>
          </cell>
          <cell r="Q420">
            <v>1</v>
          </cell>
          <cell r="R420" t="str">
            <v>MIRZAXMEDOV MAXMUDJON XAKIMOVICH</v>
          </cell>
          <cell r="S420" t="str">
            <v>30611710220045</v>
          </cell>
          <cell r="T420" t="str">
            <v>998933853313</v>
          </cell>
          <cell r="U420" t="str">
            <v>YTT</v>
          </cell>
          <cell r="V420" t="str">
            <v>AOS</v>
          </cell>
          <cell r="W420" t="str">
            <v>LG420211622165</v>
          </cell>
          <cell r="X420">
            <v>0</v>
          </cell>
          <cell r="Y420">
            <v>0.3</v>
          </cell>
          <cell r="Z420">
            <v>0</v>
          </cell>
          <cell r="AA420">
            <v>0.3</v>
          </cell>
          <cell r="AB420">
            <v>0</v>
          </cell>
          <cell r="AC420">
            <v>0</v>
          </cell>
          <cell r="AD420">
            <v>0</v>
          </cell>
          <cell r="AE420">
            <v>0.3</v>
          </cell>
          <cell r="AF420">
            <v>0</v>
          </cell>
          <cell r="AG420">
            <v>0.3</v>
          </cell>
          <cell r="AH420">
            <v>0</v>
          </cell>
          <cell r="AI420">
            <v>0</v>
          </cell>
          <cell r="AJ420">
            <v>0.3</v>
          </cell>
          <cell r="AK420">
            <v>0</v>
          </cell>
          <cell r="AL420">
            <v>0.3</v>
          </cell>
          <cell r="AM420">
            <v>0</v>
          </cell>
          <cell r="AN420">
            <v>0</v>
          </cell>
          <cell r="AO420">
            <v>0.3</v>
          </cell>
          <cell r="AP420">
            <v>0</v>
          </cell>
          <cell r="AQ420">
            <v>0</v>
          </cell>
          <cell r="AR420">
            <v>0</v>
          </cell>
          <cell r="AS420">
            <v>0.6</v>
          </cell>
          <cell r="AT420">
            <v>0</v>
          </cell>
          <cell r="AU420">
            <v>0</v>
          </cell>
          <cell r="AV420">
            <v>0</v>
          </cell>
          <cell r="AW420">
            <v>9.4</v>
          </cell>
          <cell r="AX420">
            <v>0</v>
          </cell>
          <cell r="AY420">
            <v>0.6</v>
          </cell>
          <cell r="AZ420"/>
          <cell r="BA420"/>
          <cell r="BB420">
            <v>0</v>
          </cell>
          <cell r="BC420">
            <v>0</v>
          </cell>
          <cell r="BD420">
            <v>26</v>
          </cell>
          <cell r="BE420">
            <v>76.599999999999994</v>
          </cell>
          <cell r="BF420">
            <v>57</v>
          </cell>
          <cell r="BG420">
            <v>156.30000000000001</v>
          </cell>
          <cell r="BH420">
            <v>31</v>
          </cell>
          <cell r="BI420">
            <v>79.7</v>
          </cell>
          <cell r="BJ420">
            <v>5</v>
          </cell>
          <cell r="BK420">
            <v>0.7</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cell r="CE420">
            <v>0</v>
          </cell>
          <cell r="CF420">
            <v>0</v>
          </cell>
          <cell r="CG420">
            <v>0</v>
          </cell>
          <cell r="CH420">
            <v>0</v>
          </cell>
          <cell r="CI420">
            <v>0</v>
          </cell>
          <cell r="CJ420">
            <v>0</v>
          </cell>
          <cell r="CK420">
            <v>0</v>
          </cell>
          <cell r="CL420"/>
          <cell r="CM420"/>
          <cell r="CN420" t="str">
            <v>Faol</v>
          </cell>
          <cell r="CO420"/>
          <cell r="CP420"/>
          <cell r="CQ420"/>
          <cell r="CR420"/>
          <cell r="CS420"/>
          <cell r="CT420"/>
          <cell r="CU420"/>
          <cell r="CV420"/>
          <cell r="CW420"/>
          <cell r="CX420"/>
          <cell r="CY420"/>
          <cell r="CZ420"/>
          <cell r="DA420">
            <v>0</v>
          </cell>
          <cell r="DB420">
            <v>5.9</v>
          </cell>
          <cell r="DC420">
            <v>0</v>
          </cell>
          <cell r="DD420">
            <v>4.0999999999999996</v>
          </cell>
          <cell r="DE420">
            <v>229.3</v>
          </cell>
          <cell r="DF420">
            <v>64.7</v>
          </cell>
          <cell r="DG420"/>
          <cell r="DH420">
            <v>7</v>
          </cell>
          <cell r="DI420">
            <v>81.099999999999994</v>
          </cell>
          <cell r="DJ420">
            <v>79.7</v>
          </cell>
          <cell r="DK420">
            <v>2.7</v>
          </cell>
          <cell r="DL420">
            <v>0</v>
          </cell>
          <cell r="DM420">
            <v>0</v>
          </cell>
          <cell r="DN420">
            <v>1.6</v>
          </cell>
          <cell r="DO420"/>
          <cell r="DP420">
            <v>0</v>
          </cell>
          <cell r="DQ420">
            <v>6.5</v>
          </cell>
          <cell r="DR420">
            <v>0.3</v>
          </cell>
          <cell r="DS420">
            <v>0.3</v>
          </cell>
          <cell r="DT420">
            <v>1.5</v>
          </cell>
          <cell r="DU420">
            <v>283.3</v>
          </cell>
          <cell r="DV420" t="str">
            <v>171</v>
          </cell>
          <cell r="DW420"/>
          <cell r="DX420">
            <v>0</v>
          </cell>
          <cell r="DY420">
            <v>49.3</v>
          </cell>
          <cell r="DZ420" t="str">
            <v>39</v>
          </cell>
          <cell r="EA420"/>
          <cell r="EB420">
            <v>0</v>
          </cell>
        </row>
        <row r="421">
          <cell r="P421">
            <v>31503766670017</v>
          </cell>
          <cell r="Q421">
            <v>2</v>
          </cell>
          <cell r="R421" t="str">
            <v xml:space="preserve">Sattarov Ibroxim Muzaffar O‘g‘li
Goloutdinov Rinat Rustamovich
</v>
          </cell>
          <cell r="S421" t="str">
            <v xml:space="preserve">51103026670043
32803820230054
</v>
          </cell>
          <cell r="T421" t="str">
            <v>990660022  977502051</v>
          </cell>
          <cell r="U421" t="str">
            <v>YTT</v>
          </cell>
          <cell r="V421" t="str">
            <v>AOS</v>
          </cell>
          <cell r="W421" t="str">
            <v>UZ200715063821</v>
          </cell>
          <cell r="X421">
            <v>0.1</v>
          </cell>
          <cell r="Y421">
            <v>0.2</v>
          </cell>
          <cell r="Z421">
            <v>0.1</v>
          </cell>
          <cell r="AA421">
            <v>0.3</v>
          </cell>
          <cell r="AB421">
            <v>4.7</v>
          </cell>
          <cell r="AC421">
            <v>0</v>
          </cell>
          <cell r="AD421">
            <v>0</v>
          </cell>
          <cell r="AE421">
            <v>0.1</v>
          </cell>
          <cell r="AF421">
            <v>0.2</v>
          </cell>
          <cell r="AG421">
            <v>0.3</v>
          </cell>
          <cell r="AH421">
            <v>0</v>
          </cell>
          <cell r="AI421">
            <v>0.1</v>
          </cell>
          <cell r="AJ421">
            <v>0.3</v>
          </cell>
          <cell r="AK421">
            <v>0</v>
          </cell>
          <cell r="AL421">
            <v>0.3</v>
          </cell>
          <cell r="AM421">
            <v>0.3</v>
          </cell>
          <cell r="AN421">
            <v>0.1</v>
          </cell>
          <cell r="AO421">
            <v>0.3</v>
          </cell>
          <cell r="AP421">
            <v>0</v>
          </cell>
          <cell r="AQ421">
            <v>0</v>
          </cell>
          <cell r="AR421">
            <v>0.2</v>
          </cell>
          <cell r="AS421">
            <v>0.5</v>
          </cell>
          <cell r="AT421">
            <v>9.5</v>
          </cell>
          <cell r="AU421">
            <v>10.4</v>
          </cell>
          <cell r="AV421">
            <v>9.5</v>
          </cell>
          <cell r="AW421">
            <v>22.9</v>
          </cell>
          <cell r="AX421">
            <v>4.7</v>
          </cell>
          <cell r="AY421">
            <v>5</v>
          </cell>
          <cell r="AZ421"/>
          <cell r="BA421"/>
          <cell r="BB421">
            <v>41</v>
          </cell>
          <cell r="BC421">
            <v>64</v>
          </cell>
          <cell r="BD421">
            <v>49</v>
          </cell>
          <cell r="BE421">
            <v>121.4</v>
          </cell>
          <cell r="BF421">
            <v>118</v>
          </cell>
          <cell r="BG421">
            <v>196</v>
          </cell>
          <cell r="BH421">
            <v>28</v>
          </cell>
          <cell r="BI421">
            <v>10.6</v>
          </cell>
          <cell r="BJ421">
            <v>10</v>
          </cell>
          <cell r="BK421">
            <v>7.2</v>
          </cell>
          <cell r="BL421">
            <v>0</v>
          </cell>
          <cell r="BM421">
            <v>0</v>
          </cell>
          <cell r="BN421">
            <v>0</v>
          </cell>
          <cell r="BO421">
            <v>0</v>
          </cell>
          <cell r="BP421">
            <v>0</v>
          </cell>
          <cell r="BQ421">
            <v>0</v>
          </cell>
          <cell r="BR421">
            <v>0</v>
          </cell>
          <cell r="BS421">
            <v>0</v>
          </cell>
          <cell r="BT421">
            <v>38</v>
          </cell>
          <cell r="BU421">
            <v>116.9</v>
          </cell>
          <cell r="BV421">
            <v>33</v>
          </cell>
          <cell r="BW421">
            <v>51.8</v>
          </cell>
          <cell r="BX421">
            <v>96</v>
          </cell>
          <cell r="BY421">
            <v>225.1</v>
          </cell>
          <cell r="BZ421">
            <v>25</v>
          </cell>
          <cell r="CA421">
            <v>56.5</v>
          </cell>
          <cell r="CB421">
            <v>8</v>
          </cell>
          <cell r="CC421">
            <v>9.4</v>
          </cell>
          <cell r="CD421">
            <v>1</v>
          </cell>
          <cell r="CE421">
            <v>0.2</v>
          </cell>
          <cell r="CF421">
            <v>0</v>
          </cell>
          <cell r="CG421">
            <v>0</v>
          </cell>
          <cell r="CH421">
            <v>0</v>
          </cell>
          <cell r="CI421">
            <v>0</v>
          </cell>
          <cell r="CJ421">
            <v>0</v>
          </cell>
          <cell r="CK421">
            <v>0</v>
          </cell>
          <cell r="CL421"/>
          <cell r="CM421"/>
          <cell r="CN421" t="str">
            <v>Faol</v>
          </cell>
          <cell r="CO421"/>
          <cell r="CP421"/>
          <cell r="CQ421"/>
          <cell r="CR421"/>
          <cell r="CS421"/>
          <cell r="CT421"/>
          <cell r="CU421"/>
          <cell r="CV421"/>
          <cell r="CW421"/>
          <cell r="CX421"/>
          <cell r="CY421"/>
          <cell r="CZ421"/>
          <cell r="DA421">
            <v>41.2</v>
          </cell>
          <cell r="DB421">
            <v>18.100000000000001</v>
          </cell>
          <cell r="DC421">
            <v>0.1</v>
          </cell>
          <cell r="DD421">
            <v>0.3</v>
          </cell>
          <cell r="DE421">
            <v>324.8</v>
          </cell>
          <cell r="DF421">
            <v>58.5</v>
          </cell>
          <cell r="DG421"/>
          <cell r="DH421">
            <v>0.3</v>
          </cell>
          <cell r="DI421">
            <v>80.8</v>
          </cell>
          <cell r="DJ421">
            <v>10.6</v>
          </cell>
          <cell r="DK421">
            <v>0</v>
          </cell>
          <cell r="DL421">
            <v>0</v>
          </cell>
          <cell r="DM421">
            <v>0.1</v>
          </cell>
          <cell r="DN421">
            <v>0.3</v>
          </cell>
          <cell r="DO421"/>
          <cell r="DP421">
            <v>0</v>
          </cell>
          <cell r="DQ421">
            <v>1.2</v>
          </cell>
          <cell r="DR421">
            <v>0.2</v>
          </cell>
          <cell r="DS421">
            <v>3.2</v>
          </cell>
          <cell r="DT421">
            <v>0.2</v>
          </cell>
          <cell r="DU421">
            <v>332.5</v>
          </cell>
          <cell r="DV421" t="str">
            <v>234</v>
          </cell>
          <cell r="DW421"/>
          <cell r="DX421">
            <v>0</v>
          </cell>
          <cell r="DY421">
            <v>7</v>
          </cell>
          <cell r="DZ421" t="str">
            <v>33</v>
          </cell>
          <cell r="EA421"/>
          <cell r="EB421">
            <v>0</v>
          </cell>
        </row>
        <row r="422">
          <cell r="P422">
            <v>31909996610027</v>
          </cell>
          <cell r="Q422">
            <v>1</v>
          </cell>
          <cell r="R422" t="str">
            <v>Nineev Alekskey Vladimirovich</v>
          </cell>
          <cell r="S422">
            <v>32208910252211</v>
          </cell>
          <cell r="T422">
            <v>909187128</v>
          </cell>
          <cell r="U422" t="str">
            <v>YTT</v>
          </cell>
          <cell r="V422" t="str">
            <v>AOS</v>
          </cell>
          <cell r="W422" t="str">
            <v>YZ231006031077</v>
          </cell>
          <cell r="X422">
            <v>0.2</v>
          </cell>
          <cell r="Y422">
            <v>3</v>
          </cell>
          <cell r="Z422">
            <v>0.2</v>
          </cell>
          <cell r="AA422">
            <v>0.3</v>
          </cell>
          <cell r="AB422">
            <v>18.7</v>
          </cell>
          <cell r="AC422">
            <v>0.3</v>
          </cell>
          <cell r="AD422">
            <v>0</v>
          </cell>
          <cell r="AE422">
            <v>0.3</v>
          </cell>
          <cell r="AF422">
            <v>0.1</v>
          </cell>
          <cell r="AG422">
            <v>0.2</v>
          </cell>
          <cell r="AH422">
            <v>0</v>
          </cell>
          <cell r="AI422">
            <v>0.1</v>
          </cell>
          <cell r="AJ422">
            <v>0.3</v>
          </cell>
          <cell r="AK422">
            <v>0</v>
          </cell>
          <cell r="AL422">
            <v>0.3</v>
          </cell>
          <cell r="AM422">
            <v>8.9</v>
          </cell>
          <cell r="AN422">
            <v>0.2</v>
          </cell>
          <cell r="AO422">
            <v>16.5</v>
          </cell>
          <cell r="AP422">
            <v>0</v>
          </cell>
          <cell r="AQ422">
            <v>1.3</v>
          </cell>
          <cell r="AR422">
            <v>0.2</v>
          </cell>
          <cell r="AS422">
            <v>4.4000000000000004</v>
          </cell>
          <cell r="AT422">
            <v>0.2</v>
          </cell>
          <cell r="AU422">
            <v>0</v>
          </cell>
          <cell r="AV422">
            <v>0.2</v>
          </cell>
          <cell r="AW422">
            <v>0</v>
          </cell>
          <cell r="AX422">
            <v>0.2</v>
          </cell>
          <cell r="AY422">
            <v>0</v>
          </cell>
          <cell r="AZ422"/>
          <cell r="BA422"/>
          <cell r="BB422">
            <v>52</v>
          </cell>
          <cell r="BC422">
            <v>116.4</v>
          </cell>
          <cell r="BD422">
            <v>33</v>
          </cell>
          <cell r="BE422">
            <v>111.8</v>
          </cell>
          <cell r="BF422">
            <v>109</v>
          </cell>
          <cell r="BG422">
            <v>232.6</v>
          </cell>
          <cell r="BH422">
            <v>24</v>
          </cell>
          <cell r="BI422">
            <v>4.5</v>
          </cell>
          <cell r="BJ422">
            <v>7</v>
          </cell>
          <cell r="BK422">
            <v>0.9</v>
          </cell>
          <cell r="BL422">
            <v>0</v>
          </cell>
          <cell r="BM422">
            <v>0</v>
          </cell>
          <cell r="BN422">
            <v>0</v>
          </cell>
          <cell r="BO422">
            <v>0</v>
          </cell>
          <cell r="BP422">
            <v>0</v>
          </cell>
          <cell r="BQ422">
            <v>0</v>
          </cell>
          <cell r="BR422">
            <v>0</v>
          </cell>
          <cell r="BS422">
            <v>0</v>
          </cell>
          <cell r="BT422">
            <v>22</v>
          </cell>
          <cell r="BU422">
            <v>10.8</v>
          </cell>
          <cell r="BV422">
            <v>26</v>
          </cell>
          <cell r="BW422">
            <v>10.6</v>
          </cell>
          <cell r="BX422">
            <v>65</v>
          </cell>
          <cell r="BY422">
            <v>24.7</v>
          </cell>
          <cell r="BZ422">
            <v>17</v>
          </cell>
          <cell r="CA422">
            <v>3.4</v>
          </cell>
          <cell r="CB422">
            <v>5</v>
          </cell>
          <cell r="CC422">
            <v>0.5</v>
          </cell>
          <cell r="CD422">
            <v>1</v>
          </cell>
          <cell r="CE422">
            <v>0.2</v>
          </cell>
          <cell r="CF422">
            <v>0</v>
          </cell>
          <cell r="CG422">
            <v>0</v>
          </cell>
          <cell r="CH422">
            <v>0</v>
          </cell>
          <cell r="CI422">
            <v>0</v>
          </cell>
          <cell r="CJ422">
            <v>0</v>
          </cell>
          <cell r="CK422">
            <v>0</v>
          </cell>
          <cell r="CL422"/>
          <cell r="CM422"/>
          <cell r="CN422" t="str">
            <v>Faol</v>
          </cell>
          <cell r="CO422"/>
          <cell r="CP422"/>
          <cell r="CQ422"/>
          <cell r="CR422"/>
          <cell r="CS422"/>
          <cell r="CT422"/>
          <cell r="CU422"/>
          <cell r="CV422"/>
          <cell r="CW422"/>
          <cell r="CX422"/>
          <cell r="CY422"/>
          <cell r="CZ422"/>
          <cell r="DA422">
            <v>0.4</v>
          </cell>
          <cell r="DB422">
            <v>1.3</v>
          </cell>
          <cell r="DC422">
            <v>0.1</v>
          </cell>
          <cell r="DD422">
            <v>0.4</v>
          </cell>
          <cell r="DE422">
            <v>302.8</v>
          </cell>
          <cell r="DF422">
            <v>41.9</v>
          </cell>
          <cell r="DG422"/>
          <cell r="DH422">
            <v>4.3</v>
          </cell>
          <cell r="DI422">
            <v>28.6</v>
          </cell>
          <cell r="DJ422">
            <v>4.5</v>
          </cell>
          <cell r="DK422">
            <v>2</v>
          </cell>
          <cell r="DL422">
            <v>5.6</v>
          </cell>
          <cell r="DM422">
            <v>0.2</v>
          </cell>
          <cell r="DN422">
            <v>0.3</v>
          </cell>
          <cell r="DO422"/>
          <cell r="DP422">
            <v>0</v>
          </cell>
          <cell r="DQ422">
            <v>44.1</v>
          </cell>
          <cell r="DR422">
            <v>1.7</v>
          </cell>
          <cell r="DS422">
            <v>27.2</v>
          </cell>
          <cell r="DT422">
            <v>0.3</v>
          </cell>
          <cell r="DU422">
            <v>391.9</v>
          </cell>
          <cell r="DV422" t="str">
            <v>233</v>
          </cell>
          <cell r="DW422"/>
          <cell r="DX422">
            <v>0</v>
          </cell>
          <cell r="DY422">
            <v>81</v>
          </cell>
          <cell r="DZ422" t="str">
            <v>39</v>
          </cell>
          <cell r="EA422"/>
          <cell r="EB422">
            <v>0</v>
          </cell>
        </row>
        <row r="423">
          <cell r="P423">
            <v>30411876500036</v>
          </cell>
          <cell r="Q423">
            <v>4</v>
          </cell>
          <cell r="R423" t="str">
            <v xml:space="preserve">Troshin Denis Sergeyevich
Urolov G‘Iyos Furqat O‘g‘li
Abdullayev Zayniddinxo‘Ja Ismatxo‘Ja O‘g‘li
Djurayev Baxrom Boxodirovich
</v>
          </cell>
          <cell r="S423" t="str">
            <v xml:space="preserve">32411840240038
32110956730029
31309986520051
31510840600039
</v>
          </cell>
          <cell r="T423" t="str">
            <v>971575740  998170809  909323222  909292770  946386310</v>
          </cell>
          <cell r="U423" t="str">
            <v>Yuridik</v>
          </cell>
          <cell r="V423" t="str">
            <v>AOS</v>
          </cell>
          <cell r="W423" t="str">
            <v>LG420230603451</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cell r="BA423"/>
          <cell r="BB423">
            <v>29</v>
          </cell>
          <cell r="BC423">
            <v>130.1</v>
          </cell>
          <cell r="BD423">
            <v>21</v>
          </cell>
          <cell r="BE423">
            <v>140.1</v>
          </cell>
          <cell r="BF423">
            <v>50</v>
          </cell>
          <cell r="BG423">
            <v>270.10000000000002</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F423">
            <v>0</v>
          </cell>
          <cell r="CG423">
            <v>0</v>
          </cell>
          <cell r="CH423">
            <v>0</v>
          </cell>
          <cell r="CI423">
            <v>0</v>
          </cell>
          <cell r="CJ423">
            <v>0</v>
          </cell>
          <cell r="CK423">
            <v>0</v>
          </cell>
          <cell r="CL423"/>
          <cell r="CM423"/>
          <cell r="CN423" t="str">
            <v>Faol</v>
          </cell>
          <cell r="CO423"/>
          <cell r="CP423"/>
          <cell r="CQ423"/>
          <cell r="CR423"/>
          <cell r="CS423"/>
          <cell r="CT423"/>
          <cell r="CU423"/>
          <cell r="CV423"/>
          <cell r="CW423"/>
          <cell r="CX423"/>
          <cell r="CY423"/>
          <cell r="CZ423"/>
          <cell r="DA423">
            <v>0</v>
          </cell>
          <cell r="DB423">
            <v>0</v>
          </cell>
          <cell r="DC423">
            <v>0</v>
          </cell>
          <cell r="DD423">
            <v>0</v>
          </cell>
          <cell r="DE423">
            <v>270.10000000000002</v>
          </cell>
          <cell r="DF423">
            <v>0</v>
          </cell>
          <cell r="DG423"/>
          <cell r="DH423">
            <v>0</v>
          </cell>
          <cell r="DI423">
            <v>0</v>
          </cell>
          <cell r="DJ423">
            <v>0</v>
          </cell>
          <cell r="DK423">
            <v>0</v>
          </cell>
          <cell r="DL423">
            <v>0</v>
          </cell>
          <cell r="DM423">
            <v>0</v>
          </cell>
          <cell r="DN423">
            <v>0</v>
          </cell>
          <cell r="DO423"/>
          <cell r="DP423">
            <v>0</v>
          </cell>
          <cell r="DQ423">
            <v>0</v>
          </cell>
          <cell r="DR423">
            <v>0</v>
          </cell>
          <cell r="DS423">
            <v>0</v>
          </cell>
          <cell r="DT423">
            <v>0</v>
          </cell>
          <cell r="DU423">
            <v>270.10000000000002</v>
          </cell>
          <cell r="DV423" t="str">
            <v>50</v>
          </cell>
          <cell r="DW423"/>
          <cell r="DX423">
            <v>0</v>
          </cell>
          <cell r="DY423">
            <v>0</v>
          </cell>
          <cell r="DZ423" t="str">
            <v>0</v>
          </cell>
          <cell r="EA423"/>
          <cell r="EB423">
            <v>0</v>
          </cell>
        </row>
        <row r="424">
          <cell r="P424">
            <v>32207986590070</v>
          </cell>
          <cell r="Q424">
            <v>1</v>
          </cell>
          <cell r="R424" t="str">
            <v>ABDUVOSIQOV ABDUMAVLON ABDUVOHID O‘G‘LI</v>
          </cell>
          <cell r="S424">
            <v>32207986590070</v>
          </cell>
          <cell r="T424"/>
          <cell r="U424" t="str">
            <v>YTT</v>
          </cell>
          <cell r="V424" t="str">
            <v>AOS</v>
          </cell>
          <cell r="W424" t="str">
            <v>LG420211621142</v>
          </cell>
          <cell r="X424"/>
          <cell r="Y424"/>
          <cell r="Z424"/>
          <cell r="AA424"/>
          <cell r="AB424"/>
          <cell r="AC424"/>
          <cell r="AD424"/>
          <cell r="AE424"/>
          <cell r="AF424"/>
          <cell r="AG424"/>
          <cell r="AH424"/>
          <cell r="AI424"/>
          <cell r="AJ424"/>
          <cell r="AK424"/>
          <cell r="AL424"/>
          <cell r="AM424"/>
          <cell r="AN424"/>
          <cell r="AO424"/>
          <cell r="AP424"/>
          <cell r="AQ424"/>
          <cell r="AR424"/>
          <cell r="AS424"/>
          <cell r="AT424"/>
          <cell r="AU424"/>
          <cell r="AV424"/>
          <cell r="AW424"/>
          <cell r="AX424"/>
          <cell r="AY424"/>
          <cell r="AZ424"/>
          <cell r="BA424"/>
          <cell r="BB424"/>
          <cell r="BC424"/>
          <cell r="BD424"/>
          <cell r="BE424"/>
          <cell r="BF424"/>
          <cell r="BG424"/>
          <cell r="BH424"/>
          <cell r="BI424"/>
          <cell r="BJ424"/>
          <cell r="BK424"/>
          <cell r="BL424"/>
          <cell r="BM424"/>
          <cell r="BN424"/>
          <cell r="BO424"/>
          <cell r="BP424"/>
          <cell r="BQ424"/>
          <cell r="BR424"/>
          <cell r="BS424"/>
          <cell r="BT424"/>
          <cell r="BU424"/>
          <cell r="BV424"/>
          <cell r="BW424"/>
          <cell r="BX424"/>
          <cell r="BY424"/>
          <cell r="BZ424"/>
          <cell r="CA424"/>
          <cell r="CB424"/>
          <cell r="CC424"/>
          <cell r="CD424"/>
          <cell r="CE424"/>
          <cell r="CF424"/>
          <cell r="CG424"/>
          <cell r="CH424"/>
          <cell r="CI424"/>
          <cell r="CJ424"/>
          <cell r="CK424"/>
          <cell r="CL424"/>
          <cell r="CM424"/>
          <cell r="CN424"/>
          <cell r="CO424"/>
          <cell r="CP424"/>
          <cell r="CQ424"/>
          <cell r="CR424"/>
          <cell r="CS424"/>
          <cell r="CT424"/>
          <cell r="CU424"/>
          <cell r="CV424"/>
          <cell r="CW424"/>
          <cell r="CX424"/>
          <cell r="CY424"/>
          <cell r="CZ424"/>
          <cell r="DA424"/>
          <cell r="DB424"/>
          <cell r="DC424"/>
          <cell r="DD424"/>
          <cell r="DE424">
            <v>100.2</v>
          </cell>
          <cell r="DF424">
            <v>49.2</v>
          </cell>
          <cell r="DG424"/>
          <cell r="DH424">
            <v>15.3</v>
          </cell>
          <cell r="DI424"/>
          <cell r="DJ424"/>
          <cell r="DK424">
            <v>0</v>
          </cell>
          <cell r="DL424">
            <v>0</v>
          </cell>
          <cell r="DM424">
            <v>0</v>
          </cell>
          <cell r="DN424">
            <v>0.4</v>
          </cell>
          <cell r="DO424"/>
          <cell r="DP424">
            <v>0</v>
          </cell>
          <cell r="DQ424">
            <v>9.3000000000000007</v>
          </cell>
          <cell r="DR424">
            <v>0.3</v>
          </cell>
          <cell r="DS424">
            <v>0</v>
          </cell>
          <cell r="DT424">
            <v>7.8</v>
          </cell>
          <cell r="DU424">
            <v>124.6</v>
          </cell>
          <cell r="DV424" t="str">
            <v>60</v>
          </cell>
          <cell r="DW424"/>
          <cell r="DX424">
            <v>0</v>
          </cell>
          <cell r="DY424">
            <v>24.1</v>
          </cell>
          <cell r="DZ424" t="str">
            <v>12</v>
          </cell>
          <cell r="EA424"/>
          <cell r="EB424">
            <v>0</v>
          </cell>
        </row>
        <row r="425">
          <cell r="P425">
            <v>61307076520067</v>
          </cell>
          <cell r="Q425">
            <v>1</v>
          </cell>
          <cell r="R425" t="str">
            <v>ABDUJALILOV MUHAMMADALI ABDUG‘AFFOR O‘G‘LI</v>
          </cell>
          <cell r="S425">
            <v>61307076520067</v>
          </cell>
          <cell r="T425"/>
          <cell r="U425" t="str">
            <v>YTT</v>
          </cell>
          <cell r="V425" t="str">
            <v>AOS</v>
          </cell>
          <cell r="W425" t="str">
            <v>LG420211610964</v>
          </cell>
          <cell r="X425"/>
          <cell r="Y425"/>
          <cell r="Z425"/>
          <cell r="AA425"/>
          <cell r="AB425"/>
          <cell r="AC425"/>
          <cell r="AD425"/>
          <cell r="AE425"/>
          <cell r="AF425"/>
          <cell r="AG425"/>
          <cell r="AH425"/>
          <cell r="AI425"/>
          <cell r="AJ425"/>
          <cell r="AK425"/>
          <cell r="AL425"/>
          <cell r="AM425"/>
          <cell r="AN425"/>
          <cell r="AO425"/>
          <cell r="AP425"/>
          <cell r="AQ425"/>
          <cell r="AR425"/>
          <cell r="AS425"/>
          <cell r="AT425"/>
          <cell r="AU425"/>
          <cell r="AV425"/>
          <cell r="AW425"/>
          <cell r="AX425"/>
          <cell r="AY425"/>
          <cell r="AZ425"/>
          <cell r="BA425"/>
          <cell r="BB425"/>
          <cell r="BC425"/>
          <cell r="BD425"/>
          <cell r="BE425"/>
          <cell r="BF425"/>
          <cell r="BG425"/>
          <cell r="BH425"/>
          <cell r="BI425"/>
          <cell r="BJ425"/>
          <cell r="BK425"/>
          <cell r="BL425"/>
          <cell r="BM425"/>
          <cell r="BN425"/>
          <cell r="BO425"/>
          <cell r="BP425"/>
          <cell r="BQ425"/>
          <cell r="BR425"/>
          <cell r="BS425"/>
          <cell r="BT425"/>
          <cell r="BU425"/>
          <cell r="BV425"/>
          <cell r="BW425"/>
          <cell r="BX425"/>
          <cell r="BY425"/>
          <cell r="BZ425"/>
          <cell r="CA425"/>
          <cell r="CB425"/>
          <cell r="CC425"/>
          <cell r="CD425"/>
          <cell r="CE425"/>
          <cell r="CF425"/>
          <cell r="CG425"/>
          <cell r="CH425"/>
          <cell r="CI425"/>
          <cell r="CJ425"/>
          <cell r="CK425"/>
          <cell r="CL425"/>
          <cell r="CM425"/>
          <cell r="CN425"/>
          <cell r="CO425"/>
          <cell r="CP425"/>
          <cell r="CQ425"/>
          <cell r="CR425"/>
          <cell r="CS425"/>
          <cell r="CT425"/>
          <cell r="CU425"/>
          <cell r="CV425"/>
          <cell r="CW425"/>
          <cell r="CX425"/>
          <cell r="CY425"/>
          <cell r="CZ425"/>
          <cell r="DA425"/>
          <cell r="DB425"/>
          <cell r="DC425"/>
          <cell r="DD425"/>
          <cell r="DE425">
            <v>76.8</v>
          </cell>
          <cell r="DF425">
            <v>36.799999999999997</v>
          </cell>
          <cell r="DG425"/>
          <cell r="DH425">
            <v>10.4</v>
          </cell>
          <cell r="DI425"/>
          <cell r="DJ425"/>
          <cell r="DK425">
            <v>4.7</v>
          </cell>
          <cell r="DL425">
            <v>0</v>
          </cell>
          <cell r="DM425">
            <v>0</v>
          </cell>
          <cell r="DN425">
            <v>0</v>
          </cell>
          <cell r="DO425"/>
          <cell r="DP425">
            <v>0</v>
          </cell>
          <cell r="DQ425">
            <v>4.9000000000000004</v>
          </cell>
          <cell r="DR425">
            <v>0</v>
          </cell>
          <cell r="DS425">
            <v>1</v>
          </cell>
          <cell r="DT425">
            <v>0</v>
          </cell>
          <cell r="DU425">
            <v>97.8</v>
          </cell>
          <cell r="DV425" t="str">
            <v>38</v>
          </cell>
          <cell r="DW425"/>
          <cell r="DX425">
            <v>0</v>
          </cell>
          <cell r="DY425">
            <v>11.1</v>
          </cell>
          <cell r="DZ425" t="str">
            <v>5</v>
          </cell>
          <cell r="EA425"/>
          <cell r="EB425">
            <v>0</v>
          </cell>
        </row>
        <row r="426">
          <cell r="P426">
            <v>31109796590015</v>
          </cell>
          <cell r="Q426">
            <v>1</v>
          </cell>
          <cell r="R426" t="str">
            <v>XUSNUTDINOV DONIYOR SAYFULLAYEVICH</v>
          </cell>
          <cell r="S426">
            <v>31109796590015</v>
          </cell>
          <cell r="T426"/>
          <cell r="U426" t="str">
            <v>YTT</v>
          </cell>
          <cell r="V426" t="str">
            <v>AOS</v>
          </cell>
          <cell r="W426" t="str">
            <v>LG420211621192</v>
          </cell>
          <cell r="X426"/>
          <cell r="Y426"/>
          <cell r="Z426"/>
          <cell r="AA426"/>
          <cell r="AB426"/>
          <cell r="AC426"/>
          <cell r="AD426"/>
          <cell r="AE426"/>
          <cell r="AF426"/>
          <cell r="AG426"/>
          <cell r="AH426"/>
          <cell r="AI426"/>
          <cell r="AJ426"/>
          <cell r="AK426"/>
          <cell r="AL426"/>
          <cell r="AM426"/>
          <cell r="AN426"/>
          <cell r="AO426"/>
          <cell r="AP426"/>
          <cell r="AQ426"/>
          <cell r="AR426"/>
          <cell r="AS426"/>
          <cell r="AT426"/>
          <cell r="AU426"/>
          <cell r="AV426"/>
          <cell r="AW426"/>
          <cell r="AX426"/>
          <cell r="AY426"/>
          <cell r="AZ426"/>
          <cell r="BA426"/>
          <cell r="BB426"/>
          <cell r="BC426"/>
          <cell r="BD426"/>
          <cell r="BE426"/>
          <cell r="BF426"/>
          <cell r="BG426"/>
          <cell r="BH426"/>
          <cell r="BI426"/>
          <cell r="BJ426"/>
          <cell r="BK426"/>
          <cell r="BL426"/>
          <cell r="BM426"/>
          <cell r="BN426"/>
          <cell r="BO426"/>
          <cell r="BP426"/>
          <cell r="BQ426"/>
          <cell r="BR426"/>
          <cell r="BS426"/>
          <cell r="BT426"/>
          <cell r="BU426"/>
          <cell r="BV426"/>
          <cell r="BW426"/>
          <cell r="BX426"/>
          <cell r="BY426"/>
          <cell r="BZ426"/>
          <cell r="CA426"/>
          <cell r="CB426"/>
          <cell r="CC426"/>
          <cell r="CD426"/>
          <cell r="CE426"/>
          <cell r="CF426"/>
          <cell r="CG426"/>
          <cell r="CH426"/>
          <cell r="CI426"/>
          <cell r="CJ426"/>
          <cell r="CK426"/>
          <cell r="CL426"/>
          <cell r="CM426"/>
          <cell r="CN426"/>
          <cell r="CO426"/>
          <cell r="CP426"/>
          <cell r="CQ426"/>
          <cell r="CR426"/>
          <cell r="CS426"/>
          <cell r="CT426"/>
          <cell r="CU426"/>
          <cell r="CV426"/>
          <cell r="CW426"/>
          <cell r="CX426"/>
          <cell r="CY426"/>
          <cell r="CZ426"/>
          <cell r="DA426"/>
          <cell r="DB426"/>
          <cell r="DC426"/>
          <cell r="DD426"/>
          <cell r="DE426">
            <v>92.6</v>
          </cell>
          <cell r="DF426">
            <v>36.1</v>
          </cell>
          <cell r="DG426"/>
          <cell r="DH426">
            <v>10.7</v>
          </cell>
          <cell r="DI426"/>
          <cell r="DJ426"/>
          <cell r="DK426">
            <v>0</v>
          </cell>
          <cell r="DL426">
            <v>6.4</v>
          </cell>
          <cell r="DM426">
            <v>0</v>
          </cell>
          <cell r="DN426">
            <v>0.5</v>
          </cell>
          <cell r="DO426"/>
          <cell r="DP426">
            <v>0</v>
          </cell>
          <cell r="DQ426">
            <v>0.7</v>
          </cell>
          <cell r="DR426">
            <v>0</v>
          </cell>
          <cell r="DS426">
            <v>1.3</v>
          </cell>
          <cell r="DT426">
            <v>7.2</v>
          </cell>
          <cell r="DU426">
            <v>119.3</v>
          </cell>
          <cell r="DV426" t="str">
            <v>50</v>
          </cell>
          <cell r="DW426"/>
          <cell r="DX426">
            <v>0</v>
          </cell>
          <cell r="DY426">
            <v>13.9</v>
          </cell>
          <cell r="DZ426" t="str">
            <v>6</v>
          </cell>
          <cell r="EA426"/>
          <cell r="EB426">
            <v>0</v>
          </cell>
        </row>
        <row r="427">
          <cell r="P427">
            <v>32307996500082</v>
          </cell>
          <cell r="Q427">
            <v>5</v>
          </cell>
          <cell r="R427" t="str">
            <v xml:space="preserve">Komilov Shaxzod Shuxrat O‘g‘li
Boxodirov Ulug‘Bek Rixsitilla Ug‘Li
Fazilov Nasrulloxodja Abdullayevich
Samadov Murodjon Ulfatilla O‘g‘li
Yuldashev Dostonbek Ravshanovich
</v>
          </cell>
          <cell r="S427" t="str">
            <v xml:space="preserve">30803976580036
32705966520045
31103706540026
31512956540045
31809976610046
</v>
          </cell>
          <cell r="T427" t="str">
            <v>881338868  503020604  983611126  935087172  000000000</v>
          </cell>
          <cell r="U427" t="str">
            <v>YTT</v>
          </cell>
          <cell r="V427" t="str">
            <v>AOS</v>
          </cell>
          <cell r="W427" t="str">
            <v>LG420211616027</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cell r="BA427"/>
          <cell r="BB427">
            <v>25</v>
          </cell>
          <cell r="BC427">
            <v>104.4</v>
          </cell>
          <cell r="BD427">
            <v>26</v>
          </cell>
          <cell r="BE427">
            <v>133.1</v>
          </cell>
          <cell r="BF427">
            <v>51</v>
          </cell>
          <cell r="BG427">
            <v>237.5</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cell r="CE427">
            <v>0</v>
          </cell>
          <cell r="CF427">
            <v>0</v>
          </cell>
          <cell r="CG427">
            <v>0</v>
          </cell>
          <cell r="CH427">
            <v>0</v>
          </cell>
          <cell r="CI427">
            <v>0</v>
          </cell>
          <cell r="CJ427">
            <v>0</v>
          </cell>
          <cell r="CK427">
            <v>0</v>
          </cell>
          <cell r="CL427"/>
          <cell r="CM427"/>
          <cell r="CN427" t="str">
            <v>Faol</v>
          </cell>
          <cell r="CO427"/>
          <cell r="CP427"/>
          <cell r="CQ427"/>
          <cell r="CR427"/>
          <cell r="CS427"/>
          <cell r="CT427"/>
          <cell r="CU427"/>
          <cell r="CV427"/>
          <cell r="CW427"/>
          <cell r="CX427"/>
          <cell r="CY427"/>
          <cell r="CZ427"/>
          <cell r="DA427">
            <v>0</v>
          </cell>
          <cell r="DB427">
            <v>0</v>
          </cell>
          <cell r="DC427">
            <v>0</v>
          </cell>
          <cell r="DD427">
            <v>0</v>
          </cell>
          <cell r="DE427">
            <v>237.5</v>
          </cell>
          <cell r="DF427">
            <v>0</v>
          </cell>
          <cell r="DG427"/>
          <cell r="DH427">
            <v>0</v>
          </cell>
          <cell r="DI427">
            <v>0</v>
          </cell>
          <cell r="DJ427">
            <v>0</v>
          </cell>
          <cell r="DK427">
            <v>0</v>
          </cell>
          <cell r="DL427">
            <v>0</v>
          </cell>
          <cell r="DM427">
            <v>0</v>
          </cell>
          <cell r="DN427">
            <v>0</v>
          </cell>
          <cell r="DO427"/>
          <cell r="DP427">
            <v>0</v>
          </cell>
          <cell r="DQ427">
            <v>0</v>
          </cell>
          <cell r="DR427">
            <v>0</v>
          </cell>
          <cell r="DS427">
            <v>0</v>
          </cell>
          <cell r="DT427">
            <v>0</v>
          </cell>
          <cell r="DU427">
            <v>237.5</v>
          </cell>
          <cell r="DV427" t="str">
            <v>51</v>
          </cell>
          <cell r="DW427"/>
          <cell r="DX427">
            <v>0</v>
          </cell>
          <cell r="DY427">
            <v>0</v>
          </cell>
          <cell r="DZ427" t="str">
            <v>0</v>
          </cell>
          <cell r="EA427"/>
          <cell r="EB427">
            <v>0</v>
          </cell>
        </row>
        <row r="428">
          <cell r="P428">
            <v>50605046540012</v>
          </cell>
          <cell r="Q428">
            <v>1</v>
          </cell>
          <cell r="R428" t="str">
            <v>Nabixo'jayev Axmadxo'ja Nig'monxo'ja o'g'li</v>
          </cell>
          <cell r="S428">
            <v>50605046540012</v>
          </cell>
          <cell r="T428">
            <v>994848889</v>
          </cell>
          <cell r="U428" t="str">
            <v>YTT</v>
          </cell>
          <cell r="V428" t="str">
            <v>AOS</v>
          </cell>
          <cell r="W428" t="str">
            <v>LG420211610965</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0.8</v>
          </cell>
          <cell r="AT428">
            <v>0</v>
          </cell>
          <cell r="AU428">
            <v>0</v>
          </cell>
          <cell r="AV428">
            <v>0</v>
          </cell>
          <cell r="AW428">
            <v>0</v>
          </cell>
          <cell r="AX428">
            <v>0</v>
          </cell>
          <cell r="AY428">
            <v>2.5</v>
          </cell>
          <cell r="AZ428"/>
          <cell r="BA428"/>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F428">
            <v>0</v>
          </cell>
          <cell r="CG428">
            <v>0</v>
          </cell>
          <cell r="CH428">
            <v>0</v>
          </cell>
          <cell r="CI428">
            <v>0</v>
          </cell>
          <cell r="CJ428">
            <v>0</v>
          </cell>
          <cell r="CK428">
            <v>0</v>
          </cell>
          <cell r="CL428"/>
          <cell r="CM428"/>
          <cell r="CN428" t="str">
            <v>Faol</v>
          </cell>
          <cell r="CO428"/>
          <cell r="CP428"/>
          <cell r="CQ428"/>
          <cell r="CR428"/>
          <cell r="CS428"/>
          <cell r="CT428"/>
          <cell r="CU428"/>
          <cell r="CV428"/>
          <cell r="CW428"/>
          <cell r="CX428"/>
          <cell r="CY428"/>
          <cell r="CZ428"/>
          <cell r="DA428">
            <v>0</v>
          </cell>
          <cell r="DB428">
            <v>0</v>
          </cell>
          <cell r="DC428">
            <v>0</v>
          </cell>
          <cell r="DD428">
            <v>6.3</v>
          </cell>
          <cell r="DE428">
            <v>98</v>
          </cell>
          <cell r="DF428">
            <v>45.5</v>
          </cell>
          <cell r="DG428"/>
          <cell r="DH428">
            <v>18.399999999999999</v>
          </cell>
          <cell r="DI428">
            <v>34.1</v>
          </cell>
          <cell r="DJ428">
            <v>32.700000000000003</v>
          </cell>
          <cell r="DK428">
            <v>0</v>
          </cell>
          <cell r="DL428">
            <v>0</v>
          </cell>
          <cell r="DM428">
            <v>0</v>
          </cell>
          <cell r="DN428">
            <v>0</v>
          </cell>
          <cell r="DO428"/>
          <cell r="DP428">
            <v>0</v>
          </cell>
          <cell r="DQ428">
            <v>8</v>
          </cell>
          <cell r="DR428">
            <v>0</v>
          </cell>
          <cell r="DS428">
            <v>1.2</v>
          </cell>
          <cell r="DT428">
            <v>1.4</v>
          </cell>
          <cell r="DU428">
            <v>121.3</v>
          </cell>
          <cell r="DV428" t="str">
            <v>47</v>
          </cell>
          <cell r="DW428"/>
          <cell r="DX428">
            <v>0</v>
          </cell>
          <cell r="DY428">
            <v>17.399999999999999</v>
          </cell>
          <cell r="DZ428" t="str">
            <v>10</v>
          </cell>
          <cell r="EA428"/>
          <cell r="EB428">
            <v>0</v>
          </cell>
        </row>
        <row r="429">
          <cell r="P429">
            <v>52204036500047</v>
          </cell>
          <cell r="Q429">
            <v>1</v>
          </cell>
          <cell r="R429" t="str">
            <v>Qahhorov Abdurahmon Abdurashid O'g'li</v>
          </cell>
          <cell r="S429">
            <v>52204036500047</v>
          </cell>
          <cell r="T429">
            <v>994848889</v>
          </cell>
          <cell r="U429" t="str">
            <v>YTT</v>
          </cell>
          <cell r="V429" t="str">
            <v>AOS</v>
          </cell>
          <cell r="W429" t="str">
            <v>LG420211621919</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0.8</v>
          </cell>
          <cell r="AT429">
            <v>0</v>
          </cell>
          <cell r="AU429">
            <v>0</v>
          </cell>
          <cell r="AV429">
            <v>0</v>
          </cell>
          <cell r="AW429">
            <v>0</v>
          </cell>
          <cell r="AX429">
            <v>0</v>
          </cell>
          <cell r="AY429">
            <v>2.5</v>
          </cell>
          <cell r="AZ429"/>
          <cell r="BA429"/>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cell r="CE429">
            <v>0</v>
          </cell>
          <cell r="CF429">
            <v>0</v>
          </cell>
          <cell r="CG429">
            <v>0</v>
          </cell>
          <cell r="CH429">
            <v>0</v>
          </cell>
          <cell r="CI429">
            <v>0</v>
          </cell>
          <cell r="CJ429">
            <v>0</v>
          </cell>
          <cell r="CK429">
            <v>0</v>
          </cell>
          <cell r="CL429"/>
          <cell r="CM429"/>
          <cell r="CN429" t="str">
            <v>Faol</v>
          </cell>
          <cell r="CO429"/>
          <cell r="CP429"/>
          <cell r="CQ429"/>
          <cell r="CR429"/>
          <cell r="CS429"/>
          <cell r="CT429"/>
          <cell r="CU429"/>
          <cell r="CV429"/>
          <cell r="CW429"/>
          <cell r="CX429"/>
          <cell r="CY429"/>
          <cell r="CZ429"/>
          <cell r="DA429">
            <v>0</v>
          </cell>
          <cell r="DB429">
            <v>0</v>
          </cell>
          <cell r="DC429">
            <v>0</v>
          </cell>
          <cell r="DD429">
            <v>6.3</v>
          </cell>
          <cell r="DE429">
            <v>123.1</v>
          </cell>
          <cell r="DF429">
            <v>42.1</v>
          </cell>
          <cell r="DG429"/>
          <cell r="DH429">
            <v>9.5</v>
          </cell>
          <cell r="DI429">
            <v>34.1</v>
          </cell>
          <cell r="DJ429">
            <v>32.700000000000003</v>
          </cell>
          <cell r="DK429">
            <v>0</v>
          </cell>
          <cell r="DL429">
            <v>0</v>
          </cell>
          <cell r="DM429">
            <v>0</v>
          </cell>
          <cell r="DN429">
            <v>0</v>
          </cell>
          <cell r="DO429"/>
          <cell r="DP429">
            <v>0</v>
          </cell>
          <cell r="DQ429">
            <v>4.9000000000000004</v>
          </cell>
          <cell r="DR429">
            <v>0</v>
          </cell>
          <cell r="DS429">
            <v>1.2</v>
          </cell>
          <cell r="DT429">
            <v>11.5</v>
          </cell>
          <cell r="DU429">
            <v>153</v>
          </cell>
          <cell r="DV429" t="str">
            <v>70</v>
          </cell>
          <cell r="DW429"/>
          <cell r="DX429">
            <v>0</v>
          </cell>
          <cell r="DY429">
            <v>30</v>
          </cell>
          <cell r="DZ429" t="str">
            <v>8</v>
          </cell>
          <cell r="EA429"/>
          <cell r="EB429">
            <v>0</v>
          </cell>
        </row>
        <row r="430">
          <cell r="P430">
            <v>307041592</v>
          </cell>
          <cell r="Q430">
            <v>10</v>
          </cell>
          <cell r="R430" t="str">
            <v xml:space="preserve">Muxamedov Faxritdin Nigmanovich
Mansurov Azizxuja Botir O‘g‘li
Abzalov Adxamjon Alijon O‘g‘li
Abdimutalipov Eldor Gayrat O‘g‘li
Aripdjanov Alisher Baxodir O‘g‘li
Jamoliddinov Yusuf Faxriddin O‘g‘li
Xojibadriddin Muxamadiy Fazlitdin O‘g‘li
Azizov Botir Mansurovich
Xurramov Kamoliddin Sharofutdin O‘g‘li
Akbarov Asilxuja Rovshan O‘g‘li
</v>
          </cell>
          <cell r="S430" t="str">
            <v xml:space="preserve">31008680360012
30206940220035
31807950260056
32706940560020
31101950270065
32009940190050
30710910270576
32304676610022
51902016230025
53105056520026
</v>
          </cell>
          <cell r="T430" t="str">
            <v>901855223  977736600  983383838  903200906  909472587  000000000  977033131  200000067  909989817  946212676</v>
          </cell>
          <cell r="U430" t="str">
            <v>Yuridik</v>
          </cell>
          <cell r="V430" t="str">
            <v>QQS</v>
          </cell>
          <cell r="W430" t="str">
            <v>VG343420009698</v>
          </cell>
          <cell r="X430">
            <v>1.2</v>
          </cell>
          <cell r="Y430">
            <v>2.6</v>
          </cell>
          <cell r="Z430">
            <v>1.2</v>
          </cell>
          <cell r="AA430">
            <v>2.4</v>
          </cell>
          <cell r="AB430">
            <v>0.3</v>
          </cell>
          <cell r="AC430">
            <v>2.6</v>
          </cell>
          <cell r="AD430">
            <v>3.2</v>
          </cell>
          <cell r="AE430">
            <v>2.2999999999999998</v>
          </cell>
          <cell r="AF430">
            <v>3.3</v>
          </cell>
          <cell r="AG430">
            <v>2.8</v>
          </cell>
          <cell r="AH430">
            <v>0</v>
          </cell>
          <cell r="AI430">
            <v>2.2999999999999998</v>
          </cell>
          <cell r="AJ430">
            <v>3.3</v>
          </cell>
          <cell r="AK430">
            <v>2</v>
          </cell>
          <cell r="AL430">
            <v>3.4</v>
          </cell>
          <cell r="AM430">
            <v>0.6</v>
          </cell>
          <cell r="AN430">
            <v>1.8</v>
          </cell>
          <cell r="AO430">
            <v>2.9</v>
          </cell>
          <cell r="AP430">
            <v>3.2</v>
          </cell>
          <cell r="AQ430">
            <v>2.2000000000000002</v>
          </cell>
          <cell r="AR430">
            <v>5.2</v>
          </cell>
          <cell r="AS430">
            <v>5.5</v>
          </cell>
          <cell r="AT430">
            <v>1.9</v>
          </cell>
          <cell r="AU430">
            <v>2.5</v>
          </cell>
          <cell r="AV430">
            <v>3.9</v>
          </cell>
          <cell r="AW430">
            <v>5.5</v>
          </cell>
          <cell r="AX430">
            <v>1.9</v>
          </cell>
          <cell r="AY430">
            <v>2.2000000000000002</v>
          </cell>
          <cell r="AZ430"/>
          <cell r="BA430"/>
          <cell r="BB430">
            <v>67</v>
          </cell>
          <cell r="BC430">
            <v>72</v>
          </cell>
          <cell r="BD430">
            <v>69</v>
          </cell>
          <cell r="BE430">
            <v>75.599999999999994</v>
          </cell>
          <cell r="BF430">
            <v>195</v>
          </cell>
          <cell r="BG430">
            <v>201.3</v>
          </cell>
          <cell r="BH430">
            <v>59</v>
          </cell>
          <cell r="BI430">
            <v>53.8</v>
          </cell>
          <cell r="BJ430">
            <v>18</v>
          </cell>
          <cell r="BK430">
            <v>16.600000000000001</v>
          </cell>
          <cell r="BL430">
            <v>3</v>
          </cell>
          <cell r="BM430">
            <v>3.1</v>
          </cell>
          <cell r="BN430">
            <v>0</v>
          </cell>
          <cell r="BO430">
            <v>0</v>
          </cell>
          <cell r="BP430">
            <v>0</v>
          </cell>
          <cell r="BQ430">
            <v>0</v>
          </cell>
          <cell r="BR430">
            <v>0</v>
          </cell>
          <cell r="BS430">
            <v>0</v>
          </cell>
          <cell r="BT430">
            <v>69</v>
          </cell>
          <cell r="BU430">
            <v>60.3</v>
          </cell>
          <cell r="BV430">
            <v>62</v>
          </cell>
          <cell r="BW430">
            <v>60.1</v>
          </cell>
          <cell r="BX430">
            <v>165</v>
          </cell>
          <cell r="BY430">
            <v>162.1</v>
          </cell>
          <cell r="BZ430">
            <v>34</v>
          </cell>
          <cell r="CA430">
            <v>41.8</v>
          </cell>
          <cell r="CB430">
            <v>11</v>
          </cell>
          <cell r="CC430">
            <v>14.4</v>
          </cell>
          <cell r="CD430">
            <v>2</v>
          </cell>
          <cell r="CE430">
            <v>2.6</v>
          </cell>
          <cell r="CF430">
            <v>0</v>
          </cell>
          <cell r="CG430">
            <v>0</v>
          </cell>
          <cell r="CH430">
            <v>0</v>
          </cell>
          <cell r="CI430">
            <v>0</v>
          </cell>
          <cell r="CJ430">
            <v>0</v>
          </cell>
          <cell r="CK430">
            <v>0</v>
          </cell>
          <cell r="CL430"/>
          <cell r="CM430"/>
          <cell r="CN430" t="str">
            <v>Faol</v>
          </cell>
          <cell r="CO430"/>
          <cell r="CP430"/>
          <cell r="CQ430"/>
          <cell r="CR430"/>
          <cell r="CS430"/>
          <cell r="CT430"/>
          <cell r="CU430"/>
          <cell r="CV430"/>
          <cell r="CW430"/>
          <cell r="CX430"/>
          <cell r="CY430"/>
          <cell r="CZ430"/>
          <cell r="DA430">
            <v>5.4</v>
          </cell>
          <cell r="DB430">
            <v>10.4</v>
          </cell>
          <cell r="DC430">
            <v>3.2</v>
          </cell>
          <cell r="DD430">
            <v>2.2999999999999998</v>
          </cell>
          <cell r="DE430">
            <v>284.60000000000002</v>
          </cell>
          <cell r="DF430">
            <v>59.7</v>
          </cell>
          <cell r="DG430"/>
          <cell r="DH430">
            <v>2.2999999999999998</v>
          </cell>
          <cell r="DI430">
            <v>75.099999999999994</v>
          </cell>
          <cell r="DJ430">
            <v>50.7</v>
          </cell>
          <cell r="DK430">
            <v>3.1</v>
          </cell>
          <cell r="DL430">
            <v>2</v>
          </cell>
          <cell r="DM430">
            <v>3.2</v>
          </cell>
          <cell r="DN430">
            <v>3.1</v>
          </cell>
          <cell r="DO430"/>
          <cell r="DP430">
            <v>0</v>
          </cell>
          <cell r="DQ430">
            <v>17.600000000000001</v>
          </cell>
          <cell r="DR430">
            <v>2</v>
          </cell>
          <cell r="DS430">
            <v>3.1</v>
          </cell>
          <cell r="DT430">
            <v>2</v>
          </cell>
          <cell r="DU430">
            <v>334.6</v>
          </cell>
          <cell r="DV430" t="str">
            <v>348</v>
          </cell>
          <cell r="DW430"/>
          <cell r="DX430">
            <v>0</v>
          </cell>
          <cell r="DY430">
            <v>37</v>
          </cell>
          <cell r="DZ430" t="str">
            <v>42</v>
          </cell>
          <cell r="EA430"/>
          <cell r="EB430">
            <v>0</v>
          </cell>
        </row>
        <row r="431">
          <cell r="P431">
            <v>312654833</v>
          </cell>
          <cell r="Q431">
            <v>1</v>
          </cell>
          <cell r="R431" t="str">
            <v>XAYRULLAYEV SUNNATILLA DAVRON O‘G‘LI</v>
          </cell>
          <cell r="S431">
            <v>51610056560018</v>
          </cell>
          <cell r="T431">
            <v>957706575</v>
          </cell>
          <cell r="U431" t="str">
            <v>Yuridik</v>
          </cell>
          <cell r="V431" t="str">
            <v>QQS</v>
          </cell>
          <cell r="W431" t="str">
            <v>LG420211621472</v>
          </cell>
          <cell r="X431">
            <v>0</v>
          </cell>
          <cell r="Y431">
            <v>0</v>
          </cell>
          <cell r="Z431">
            <v>0</v>
          </cell>
          <cell r="AA431">
            <v>0</v>
          </cell>
          <cell r="AB431">
            <v>0</v>
          </cell>
          <cell r="AC431">
            <v>0</v>
          </cell>
          <cell r="AD431">
            <v>0</v>
          </cell>
          <cell r="AE431">
            <v>19.3</v>
          </cell>
          <cell r="AF431">
            <v>0</v>
          </cell>
          <cell r="AG431">
            <v>2.1</v>
          </cell>
          <cell r="AH431">
            <v>0</v>
          </cell>
          <cell r="AI431">
            <v>0</v>
          </cell>
          <cell r="AJ431">
            <v>31.7</v>
          </cell>
          <cell r="AK431">
            <v>0</v>
          </cell>
          <cell r="AL431">
            <v>0</v>
          </cell>
          <cell r="AM431">
            <v>0</v>
          </cell>
          <cell r="AN431">
            <v>0</v>
          </cell>
          <cell r="AO431">
            <v>1.8</v>
          </cell>
          <cell r="AP431">
            <v>0</v>
          </cell>
          <cell r="AQ431">
            <v>55</v>
          </cell>
          <cell r="AR431">
            <v>0</v>
          </cell>
          <cell r="AS431">
            <v>28.1</v>
          </cell>
          <cell r="AT431">
            <v>0</v>
          </cell>
          <cell r="AU431">
            <v>0</v>
          </cell>
          <cell r="AV431">
            <v>0</v>
          </cell>
          <cell r="AW431">
            <v>0</v>
          </cell>
          <cell r="AX431">
            <v>0</v>
          </cell>
          <cell r="AY431">
            <v>75.7</v>
          </cell>
          <cell r="AZ431"/>
          <cell r="BA431"/>
          <cell r="BB431">
            <v>0</v>
          </cell>
          <cell r="BC431">
            <v>0</v>
          </cell>
          <cell r="BD431">
            <v>14</v>
          </cell>
          <cell r="BE431">
            <v>84.3</v>
          </cell>
          <cell r="BF431">
            <v>39</v>
          </cell>
          <cell r="BG431">
            <v>342.5</v>
          </cell>
          <cell r="BH431">
            <v>25</v>
          </cell>
          <cell r="BI431">
            <v>258.3</v>
          </cell>
          <cell r="BJ431">
            <v>11</v>
          </cell>
          <cell r="BK431">
            <v>97.8</v>
          </cell>
          <cell r="BL431">
            <v>5</v>
          </cell>
          <cell r="BM431">
            <v>32.5</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F431">
            <v>0</v>
          </cell>
          <cell r="CG431">
            <v>0</v>
          </cell>
          <cell r="CH431">
            <v>0</v>
          </cell>
          <cell r="CI431">
            <v>0</v>
          </cell>
          <cell r="CJ431">
            <v>0</v>
          </cell>
          <cell r="CK431">
            <v>0</v>
          </cell>
          <cell r="CL431"/>
          <cell r="CM431"/>
          <cell r="CN431" t="str">
            <v>Faol</v>
          </cell>
          <cell r="CO431"/>
          <cell r="CP431"/>
          <cell r="CQ431"/>
          <cell r="CR431"/>
          <cell r="CS431"/>
          <cell r="CT431"/>
          <cell r="CU431"/>
          <cell r="CV431"/>
          <cell r="CW431"/>
          <cell r="CX431"/>
          <cell r="CY431"/>
          <cell r="CZ431"/>
          <cell r="DA431">
            <v>0</v>
          </cell>
          <cell r="DB431">
            <v>21.8</v>
          </cell>
          <cell r="DC431">
            <v>0</v>
          </cell>
          <cell r="DD431">
            <v>12.3</v>
          </cell>
          <cell r="DE431">
            <v>690.5</v>
          </cell>
          <cell r="DF431">
            <v>340.3</v>
          </cell>
          <cell r="DG431"/>
          <cell r="DH431">
            <v>0</v>
          </cell>
          <cell r="DI431">
            <v>266</v>
          </cell>
          <cell r="DJ431">
            <v>225.8</v>
          </cell>
          <cell r="DK431">
            <v>0</v>
          </cell>
          <cell r="DL431">
            <v>65</v>
          </cell>
          <cell r="DM431">
            <v>0</v>
          </cell>
          <cell r="DN431">
            <v>6</v>
          </cell>
          <cell r="DO431"/>
          <cell r="DP431">
            <v>0</v>
          </cell>
          <cell r="DQ431">
            <v>39.6</v>
          </cell>
          <cell r="DR431">
            <v>0</v>
          </cell>
          <cell r="DS431">
            <v>2.7</v>
          </cell>
          <cell r="DT431">
            <v>2.7</v>
          </cell>
          <cell r="DU431">
            <v>840.7</v>
          </cell>
          <cell r="DV431" t="str">
            <v>86</v>
          </cell>
          <cell r="DW431"/>
          <cell r="DX431">
            <v>0</v>
          </cell>
          <cell r="DY431">
            <v>58.8</v>
          </cell>
          <cell r="DZ431" t="str">
            <v>13</v>
          </cell>
          <cell r="EA431"/>
          <cell r="EB431">
            <v>0</v>
          </cell>
        </row>
        <row r="432">
          <cell r="P432">
            <v>30112800222043</v>
          </cell>
          <cell r="Q432">
            <v>1</v>
          </cell>
          <cell r="R432" t="str">
            <v>Fuzulov Dilmurod Kamilovich</v>
          </cell>
          <cell r="S432">
            <v>30112800222043</v>
          </cell>
          <cell r="T432">
            <v>909326611</v>
          </cell>
          <cell r="U432" t="str">
            <v>YTT</v>
          </cell>
          <cell r="V432" t="str">
            <v>AOS</v>
          </cell>
          <cell r="W432" t="str">
            <v>LG420211628684</v>
          </cell>
          <cell r="X432">
            <v>0</v>
          </cell>
          <cell r="Y432">
            <v>1</v>
          </cell>
          <cell r="Z432">
            <v>0</v>
          </cell>
          <cell r="AA432">
            <v>0.8</v>
          </cell>
          <cell r="AB432">
            <v>0</v>
          </cell>
          <cell r="AC432">
            <v>0.9</v>
          </cell>
          <cell r="AD432">
            <v>0</v>
          </cell>
          <cell r="AE432">
            <v>1</v>
          </cell>
          <cell r="AF432">
            <v>0</v>
          </cell>
          <cell r="AG432">
            <v>1</v>
          </cell>
          <cell r="AH432">
            <v>0</v>
          </cell>
          <cell r="AI432">
            <v>0</v>
          </cell>
          <cell r="AJ432">
            <v>0.8</v>
          </cell>
          <cell r="AK432">
            <v>0</v>
          </cell>
          <cell r="AL432">
            <v>3.1</v>
          </cell>
          <cell r="AM432">
            <v>0</v>
          </cell>
          <cell r="AN432">
            <v>0</v>
          </cell>
          <cell r="AO432">
            <v>1.5</v>
          </cell>
          <cell r="AP432">
            <v>0</v>
          </cell>
          <cell r="AQ432">
            <v>2.5</v>
          </cell>
          <cell r="AR432">
            <v>0</v>
          </cell>
          <cell r="AS432">
            <v>5.2</v>
          </cell>
          <cell r="AT432">
            <v>0</v>
          </cell>
          <cell r="AU432">
            <v>1</v>
          </cell>
          <cell r="AV432">
            <v>0</v>
          </cell>
          <cell r="AW432">
            <v>2</v>
          </cell>
          <cell r="AX432">
            <v>0</v>
          </cell>
          <cell r="AY432">
            <v>1.6</v>
          </cell>
          <cell r="AZ432"/>
          <cell r="BA432"/>
          <cell r="BB432">
            <v>1</v>
          </cell>
          <cell r="BC432">
            <v>0</v>
          </cell>
          <cell r="BD432">
            <v>35</v>
          </cell>
          <cell r="BE432">
            <v>56</v>
          </cell>
          <cell r="BF432">
            <v>58</v>
          </cell>
          <cell r="BG432">
            <v>88</v>
          </cell>
          <cell r="BH432">
            <v>22</v>
          </cell>
          <cell r="BI432">
            <v>32</v>
          </cell>
          <cell r="BJ432">
            <v>6</v>
          </cell>
          <cell r="BK432">
            <v>2.8</v>
          </cell>
          <cell r="BL432">
            <v>1</v>
          </cell>
          <cell r="BM432">
            <v>0.4</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F432">
            <v>0</v>
          </cell>
          <cell r="CG432">
            <v>0</v>
          </cell>
          <cell r="CH432">
            <v>0</v>
          </cell>
          <cell r="CI432">
            <v>0</v>
          </cell>
          <cell r="CJ432">
            <v>0</v>
          </cell>
          <cell r="CK432">
            <v>0</v>
          </cell>
          <cell r="CL432"/>
          <cell r="CM432"/>
          <cell r="CN432" t="str">
            <v>Faol</v>
          </cell>
          <cell r="CO432"/>
          <cell r="CP432"/>
          <cell r="CQ432"/>
          <cell r="CR432"/>
          <cell r="CS432"/>
          <cell r="CT432"/>
          <cell r="CU432"/>
          <cell r="CV432"/>
          <cell r="CW432"/>
          <cell r="CX432"/>
          <cell r="CY432"/>
          <cell r="CZ432"/>
          <cell r="DA432">
            <v>0</v>
          </cell>
          <cell r="DB432">
            <v>7</v>
          </cell>
          <cell r="DC432">
            <v>0</v>
          </cell>
          <cell r="DD432">
            <v>2.2999999999999998</v>
          </cell>
          <cell r="DE432">
            <v>140.1</v>
          </cell>
          <cell r="DF432">
            <v>38.6</v>
          </cell>
          <cell r="DG432"/>
          <cell r="DH432">
            <v>1.5</v>
          </cell>
          <cell r="DI432">
            <v>44.1</v>
          </cell>
          <cell r="DJ432">
            <v>31.6</v>
          </cell>
          <cell r="DK432">
            <v>2.2999999999999998</v>
          </cell>
          <cell r="DL432">
            <v>2.2000000000000002</v>
          </cell>
          <cell r="DM432">
            <v>0</v>
          </cell>
          <cell r="DN432">
            <v>1.5</v>
          </cell>
          <cell r="DO432"/>
          <cell r="DP432">
            <v>1.4</v>
          </cell>
          <cell r="DQ432">
            <v>9.5</v>
          </cell>
          <cell r="DR432">
            <v>2.8</v>
          </cell>
          <cell r="DS432">
            <v>0.9</v>
          </cell>
          <cell r="DT432">
            <v>1.4</v>
          </cell>
          <cell r="DU432">
            <v>171.8</v>
          </cell>
          <cell r="DV432" t="str">
            <v>123</v>
          </cell>
          <cell r="DW432"/>
          <cell r="DX432">
            <v>0</v>
          </cell>
          <cell r="DY432">
            <v>23.2</v>
          </cell>
          <cell r="DZ432" t="str">
            <v>16</v>
          </cell>
          <cell r="EA432"/>
          <cell r="EB432">
            <v>0</v>
          </cell>
        </row>
        <row r="433">
          <cell r="P433">
            <v>31005986610043</v>
          </cell>
          <cell r="Q433">
            <v>1</v>
          </cell>
          <cell r="R433" t="str">
            <v>Shamsumuxamedov Said Zokir-O'g'li</v>
          </cell>
          <cell r="S433">
            <v>31005986610043</v>
          </cell>
          <cell r="T433">
            <v>983126263</v>
          </cell>
          <cell r="U433" t="str">
            <v>YTT</v>
          </cell>
          <cell r="V433" t="str">
            <v>AOS</v>
          </cell>
          <cell r="W433" t="str">
            <v>VG343420036893</v>
          </cell>
          <cell r="X433">
            <v>0.5</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0.1</v>
          </cell>
          <cell r="AQ433">
            <v>0</v>
          </cell>
          <cell r="AR433">
            <v>3.5</v>
          </cell>
          <cell r="AS433">
            <v>0</v>
          </cell>
          <cell r="AT433">
            <v>0</v>
          </cell>
          <cell r="AU433">
            <v>0</v>
          </cell>
          <cell r="AV433">
            <v>0</v>
          </cell>
          <cell r="AW433">
            <v>0</v>
          </cell>
          <cell r="AX433">
            <v>0</v>
          </cell>
          <cell r="AY433">
            <v>0</v>
          </cell>
          <cell r="AZ433"/>
          <cell r="BA433"/>
          <cell r="BB433">
            <v>2</v>
          </cell>
          <cell r="BC433">
            <v>0.3</v>
          </cell>
          <cell r="BD433">
            <v>0</v>
          </cell>
          <cell r="BE433">
            <v>0</v>
          </cell>
          <cell r="BF433">
            <v>2</v>
          </cell>
          <cell r="BG433">
            <v>0.3</v>
          </cell>
          <cell r="BH433">
            <v>0</v>
          </cell>
          <cell r="BI433">
            <v>0</v>
          </cell>
          <cell r="BJ433">
            <v>0</v>
          </cell>
          <cell r="BK433">
            <v>0</v>
          </cell>
          <cell r="BL433">
            <v>0</v>
          </cell>
          <cell r="BM433">
            <v>0</v>
          </cell>
          <cell r="BN433">
            <v>2</v>
          </cell>
          <cell r="BO433">
            <v>36.6</v>
          </cell>
          <cell r="BP433">
            <v>3</v>
          </cell>
          <cell r="BQ433">
            <v>4.05</v>
          </cell>
          <cell r="BR433">
            <v>5</v>
          </cell>
          <cell r="BS433">
            <v>40.65</v>
          </cell>
          <cell r="BT433">
            <v>1</v>
          </cell>
          <cell r="BU433">
            <v>0</v>
          </cell>
          <cell r="BV433">
            <v>23</v>
          </cell>
          <cell r="BW433">
            <v>204.1</v>
          </cell>
          <cell r="BX433">
            <v>36</v>
          </cell>
          <cell r="BY433">
            <v>219</v>
          </cell>
          <cell r="BZ433">
            <v>12</v>
          </cell>
          <cell r="CA433">
            <v>15</v>
          </cell>
          <cell r="CB433">
            <v>4</v>
          </cell>
          <cell r="CC433">
            <v>3.4</v>
          </cell>
          <cell r="CD433">
            <v>0</v>
          </cell>
          <cell r="CE433">
            <v>0</v>
          </cell>
          <cell r="CF433">
            <v>0</v>
          </cell>
          <cell r="CG433">
            <v>0</v>
          </cell>
          <cell r="CH433">
            <v>1</v>
          </cell>
          <cell r="CI433">
            <v>30.635000000000002</v>
          </cell>
          <cell r="CJ433">
            <v>1</v>
          </cell>
          <cell r="CK433">
            <v>30.635000000000002</v>
          </cell>
          <cell r="CL433"/>
          <cell r="CM433"/>
          <cell r="CN433" t="str">
            <v>Faol</v>
          </cell>
          <cell r="CO433"/>
          <cell r="CP433"/>
          <cell r="CQ433"/>
          <cell r="CR433"/>
          <cell r="CS433"/>
          <cell r="CT433"/>
          <cell r="CU433"/>
          <cell r="CV433"/>
          <cell r="CW433"/>
          <cell r="CX433"/>
          <cell r="CY433"/>
          <cell r="CZ433"/>
          <cell r="DA433">
            <v>0</v>
          </cell>
          <cell r="DB433">
            <v>0</v>
          </cell>
          <cell r="DC433">
            <v>0</v>
          </cell>
          <cell r="DD433">
            <v>0</v>
          </cell>
          <cell r="DE433">
            <v>0.3</v>
          </cell>
          <cell r="DF433">
            <v>0</v>
          </cell>
          <cell r="DG433"/>
          <cell r="DH433">
            <v>0</v>
          </cell>
          <cell r="DI433">
            <v>0</v>
          </cell>
          <cell r="DJ433">
            <v>0</v>
          </cell>
          <cell r="DK433">
            <v>0</v>
          </cell>
          <cell r="DL433">
            <v>0</v>
          </cell>
          <cell r="DM433">
            <v>0</v>
          </cell>
          <cell r="DN433">
            <v>0</v>
          </cell>
          <cell r="DO433"/>
          <cell r="DP433">
            <v>0</v>
          </cell>
          <cell r="DQ433">
            <v>0</v>
          </cell>
          <cell r="DR433">
            <v>0</v>
          </cell>
          <cell r="DS433">
            <v>0</v>
          </cell>
          <cell r="DT433">
            <v>0</v>
          </cell>
          <cell r="DU433">
            <v>0.3</v>
          </cell>
          <cell r="DV433" t="str">
            <v>2</v>
          </cell>
          <cell r="DW433"/>
          <cell r="DX433">
            <v>5.15</v>
          </cell>
          <cell r="DY433">
            <v>0</v>
          </cell>
          <cell r="DZ433" t="str">
            <v>0</v>
          </cell>
          <cell r="EA433"/>
          <cell r="EB433">
            <v>0</v>
          </cell>
        </row>
        <row r="434">
          <cell r="P434">
            <v>31611900171646</v>
          </cell>
          <cell r="Q434">
            <v>1</v>
          </cell>
          <cell r="R434" t="str">
            <v>Sharipov Nozim Nosir O'g'li</v>
          </cell>
          <cell r="S434">
            <v>31611900171646</v>
          </cell>
          <cell r="T434">
            <v>998180101</v>
          </cell>
          <cell r="U434" t="str">
            <v>YTT</v>
          </cell>
          <cell r="V434" t="str">
            <v>AOS</v>
          </cell>
          <cell r="W434" t="str">
            <v>LG420211622182</v>
          </cell>
          <cell r="X434">
            <v>0</v>
          </cell>
          <cell r="Y434">
            <v>1.5</v>
          </cell>
          <cell r="Z434">
            <v>0</v>
          </cell>
          <cell r="AA434">
            <v>0.4</v>
          </cell>
          <cell r="AB434">
            <v>0</v>
          </cell>
          <cell r="AC434">
            <v>0.8</v>
          </cell>
          <cell r="AD434">
            <v>0</v>
          </cell>
          <cell r="AE434">
            <v>1.8</v>
          </cell>
          <cell r="AF434">
            <v>0</v>
          </cell>
          <cell r="AG434">
            <v>1.2</v>
          </cell>
          <cell r="AH434">
            <v>0</v>
          </cell>
          <cell r="AI434">
            <v>0</v>
          </cell>
          <cell r="AJ434">
            <v>0.4</v>
          </cell>
          <cell r="AK434">
            <v>0</v>
          </cell>
          <cell r="AL434">
            <v>0.7</v>
          </cell>
          <cell r="AM434">
            <v>0</v>
          </cell>
          <cell r="AN434">
            <v>0</v>
          </cell>
          <cell r="AO434">
            <v>0.2</v>
          </cell>
          <cell r="AP434">
            <v>0</v>
          </cell>
          <cell r="AQ434">
            <v>13.1</v>
          </cell>
          <cell r="AR434">
            <v>0</v>
          </cell>
          <cell r="AS434">
            <v>2.1</v>
          </cell>
          <cell r="AT434">
            <v>0</v>
          </cell>
          <cell r="AU434">
            <v>0.4</v>
          </cell>
          <cell r="AV434">
            <v>0</v>
          </cell>
          <cell r="AW434">
            <v>1.5</v>
          </cell>
          <cell r="AX434">
            <v>0</v>
          </cell>
          <cell r="AY434">
            <v>0.3</v>
          </cell>
          <cell r="AZ434"/>
          <cell r="BA434"/>
          <cell r="BB434">
            <v>0</v>
          </cell>
          <cell r="BC434">
            <v>0</v>
          </cell>
          <cell r="BD434">
            <v>12</v>
          </cell>
          <cell r="BE434">
            <v>47.1</v>
          </cell>
          <cell r="BF434">
            <v>33</v>
          </cell>
          <cell r="BG434">
            <v>76.5</v>
          </cell>
          <cell r="BH434">
            <v>21</v>
          </cell>
          <cell r="BI434">
            <v>29.4</v>
          </cell>
          <cell r="BJ434">
            <v>5</v>
          </cell>
          <cell r="BK434">
            <v>1.3</v>
          </cell>
          <cell r="BL434">
            <v>1</v>
          </cell>
          <cell r="BM434">
            <v>0.2</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F434">
            <v>0</v>
          </cell>
          <cell r="CG434">
            <v>0</v>
          </cell>
          <cell r="CH434">
            <v>0</v>
          </cell>
          <cell r="CI434">
            <v>0</v>
          </cell>
          <cell r="CJ434">
            <v>0</v>
          </cell>
          <cell r="CK434">
            <v>0</v>
          </cell>
          <cell r="CL434"/>
          <cell r="CM434"/>
          <cell r="CN434" t="str">
            <v>Faol</v>
          </cell>
          <cell r="CO434"/>
          <cell r="CP434"/>
          <cell r="CQ434"/>
          <cell r="CR434"/>
          <cell r="CS434"/>
          <cell r="CT434"/>
          <cell r="CU434"/>
          <cell r="CV434"/>
          <cell r="CW434"/>
          <cell r="CX434"/>
          <cell r="CY434"/>
          <cell r="CZ434"/>
          <cell r="DA434">
            <v>0</v>
          </cell>
          <cell r="DB434">
            <v>2.8</v>
          </cell>
          <cell r="DC434">
            <v>0</v>
          </cell>
          <cell r="DD434">
            <v>0.2</v>
          </cell>
          <cell r="DE434">
            <v>109.4</v>
          </cell>
          <cell r="DF434">
            <v>28.4</v>
          </cell>
          <cell r="DG434"/>
          <cell r="DH434">
            <v>1.2</v>
          </cell>
          <cell r="DI434">
            <v>32.799999999999997</v>
          </cell>
          <cell r="DJ434">
            <v>29.3</v>
          </cell>
          <cell r="DK434">
            <v>0.4</v>
          </cell>
          <cell r="DL434">
            <v>0.3</v>
          </cell>
          <cell r="DM434">
            <v>0</v>
          </cell>
          <cell r="DN434">
            <v>1.5</v>
          </cell>
          <cell r="DO434"/>
          <cell r="DP434">
            <v>0.5</v>
          </cell>
          <cell r="DQ434">
            <v>1.7</v>
          </cell>
          <cell r="DR434">
            <v>0.2</v>
          </cell>
          <cell r="DS434">
            <v>17.600000000000001</v>
          </cell>
          <cell r="DT434">
            <v>0</v>
          </cell>
          <cell r="DU434">
            <v>137.9</v>
          </cell>
          <cell r="DV434" t="str">
            <v>184</v>
          </cell>
          <cell r="DW434"/>
          <cell r="DX434">
            <v>0</v>
          </cell>
          <cell r="DY434">
            <v>21.4</v>
          </cell>
          <cell r="DZ434" t="str">
            <v>44</v>
          </cell>
          <cell r="EA434"/>
          <cell r="EB434">
            <v>0</v>
          </cell>
        </row>
        <row r="435">
          <cell r="P435">
            <v>31807946520014</v>
          </cell>
          <cell r="Q435">
            <v>1</v>
          </cell>
          <cell r="R435" t="str">
            <v>Adjibekov Jasur Farxod O'g'li</v>
          </cell>
          <cell r="S435">
            <v>31807946520014</v>
          </cell>
          <cell r="T435">
            <v>900454774</v>
          </cell>
          <cell r="U435" t="str">
            <v>YTT</v>
          </cell>
          <cell r="V435" t="str">
            <v>AOS</v>
          </cell>
          <cell r="W435" t="str">
            <v>LG420211615057</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cell r="BA435"/>
          <cell r="BB435">
            <v>36</v>
          </cell>
          <cell r="BC435">
            <v>20.8</v>
          </cell>
          <cell r="BD435">
            <v>27</v>
          </cell>
          <cell r="BE435">
            <v>40.700000000000003</v>
          </cell>
          <cell r="BF435">
            <v>63</v>
          </cell>
          <cell r="BG435">
            <v>61.5</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F435">
            <v>0</v>
          </cell>
          <cell r="CG435">
            <v>0</v>
          </cell>
          <cell r="CH435">
            <v>0</v>
          </cell>
          <cell r="CI435">
            <v>0</v>
          </cell>
          <cell r="CJ435">
            <v>0</v>
          </cell>
          <cell r="CK435">
            <v>0</v>
          </cell>
          <cell r="CL435"/>
          <cell r="CM435"/>
          <cell r="CN435" t="str">
            <v>Faol</v>
          </cell>
          <cell r="CO435"/>
          <cell r="CP435"/>
          <cell r="CQ435"/>
          <cell r="CR435"/>
          <cell r="CS435"/>
          <cell r="CT435"/>
          <cell r="CU435"/>
          <cell r="CV435"/>
          <cell r="CW435"/>
          <cell r="CX435"/>
          <cell r="CY435"/>
          <cell r="CZ435"/>
          <cell r="DA435">
            <v>0</v>
          </cell>
          <cell r="DB435">
            <v>0</v>
          </cell>
          <cell r="DC435">
            <v>0</v>
          </cell>
          <cell r="DD435">
            <v>0</v>
          </cell>
          <cell r="DE435">
            <v>61.5</v>
          </cell>
          <cell r="DF435">
            <v>0</v>
          </cell>
          <cell r="DG435"/>
          <cell r="DH435">
            <v>0</v>
          </cell>
          <cell r="DI435">
            <v>0</v>
          </cell>
          <cell r="DJ435">
            <v>0</v>
          </cell>
          <cell r="DK435">
            <v>0</v>
          </cell>
          <cell r="DL435">
            <v>0</v>
          </cell>
          <cell r="DM435">
            <v>0</v>
          </cell>
          <cell r="DN435">
            <v>0</v>
          </cell>
          <cell r="DO435"/>
          <cell r="DP435">
            <v>0</v>
          </cell>
          <cell r="DQ435">
            <v>0</v>
          </cell>
          <cell r="DR435">
            <v>0</v>
          </cell>
          <cell r="DS435">
            <v>0</v>
          </cell>
          <cell r="DT435">
            <v>0</v>
          </cell>
          <cell r="DU435">
            <v>61.5</v>
          </cell>
          <cell r="DV435" t="str">
            <v>63</v>
          </cell>
          <cell r="DW435"/>
          <cell r="DX435">
            <v>0</v>
          </cell>
          <cell r="DY435">
            <v>0</v>
          </cell>
          <cell r="DZ435" t="str">
            <v>0</v>
          </cell>
          <cell r="EA435"/>
          <cell r="EB435">
            <v>0</v>
          </cell>
        </row>
        <row r="436">
          <cell r="P436">
            <v>31211986750032</v>
          </cell>
          <cell r="Q436">
            <v>1</v>
          </cell>
          <cell r="R436" t="str">
            <v>Sunnatullayev Jahongir G‘Ayrat O'g'li</v>
          </cell>
          <cell r="S436">
            <v>31211986750032</v>
          </cell>
          <cell r="T436">
            <v>935593030</v>
          </cell>
          <cell r="U436" t="str">
            <v>YTT</v>
          </cell>
          <cell r="V436" t="str">
            <v>AOS</v>
          </cell>
          <cell r="W436" t="str">
            <v>LG420211628494</v>
          </cell>
          <cell r="X436">
            <v>0</v>
          </cell>
          <cell r="Y436">
            <v>0</v>
          </cell>
          <cell r="Z436">
            <v>0</v>
          </cell>
          <cell r="AA436">
            <v>0.7</v>
          </cell>
          <cell r="AB436">
            <v>0</v>
          </cell>
          <cell r="AC436">
            <v>0</v>
          </cell>
          <cell r="AD436">
            <v>0</v>
          </cell>
          <cell r="AE436">
            <v>0</v>
          </cell>
          <cell r="AF436">
            <v>0</v>
          </cell>
          <cell r="AG436">
            <v>9.5</v>
          </cell>
          <cell r="AH436">
            <v>6.9</v>
          </cell>
          <cell r="AI436">
            <v>0</v>
          </cell>
          <cell r="AJ436">
            <v>1.1000000000000001</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cell r="BA436"/>
          <cell r="BB436">
            <v>0</v>
          </cell>
          <cell r="BC436">
            <v>0</v>
          </cell>
          <cell r="BD436">
            <v>12</v>
          </cell>
          <cell r="BE436">
            <v>66.099999999999994</v>
          </cell>
          <cell r="BF436">
            <v>28</v>
          </cell>
          <cell r="BG436">
            <v>100.2</v>
          </cell>
          <cell r="BH436">
            <v>16</v>
          </cell>
          <cell r="BI436">
            <v>34.1</v>
          </cell>
          <cell r="BJ436">
            <v>5</v>
          </cell>
          <cell r="BK436">
            <v>7.6</v>
          </cell>
          <cell r="BL436">
            <v>2</v>
          </cell>
          <cell r="BM436">
            <v>3.8</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cell r="CE436">
            <v>0</v>
          </cell>
          <cell r="CF436">
            <v>0</v>
          </cell>
          <cell r="CG436">
            <v>0</v>
          </cell>
          <cell r="CH436">
            <v>0</v>
          </cell>
          <cell r="CI436">
            <v>0</v>
          </cell>
          <cell r="CJ436">
            <v>0</v>
          </cell>
          <cell r="CK436">
            <v>0</v>
          </cell>
          <cell r="CL436"/>
          <cell r="CM436"/>
          <cell r="CN436" t="str">
            <v>Faol</v>
          </cell>
          <cell r="CO436"/>
          <cell r="CP436"/>
          <cell r="CQ436"/>
          <cell r="CR436"/>
          <cell r="CS436"/>
          <cell r="CT436"/>
          <cell r="CU436"/>
          <cell r="CV436"/>
          <cell r="CW436"/>
          <cell r="CX436"/>
          <cell r="CY436"/>
          <cell r="CZ436"/>
          <cell r="DA436">
            <v>0</v>
          </cell>
          <cell r="DB436">
            <v>2</v>
          </cell>
          <cell r="DC436">
            <v>0</v>
          </cell>
          <cell r="DD436">
            <v>5.2</v>
          </cell>
          <cell r="DE436">
            <v>152.4</v>
          </cell>
          <cell r="DF436">
            <v>31.4</v>
          </cell>
          <cell r="DG436"/>
          <cell r="DH436">
            <v>3.1</v>
          </cell>
          <cell r="DI436">
            <v>51.9</v>
          </cell>
          <cell r="DJ436">
            <v>30.4</v>
          </cell>
          <cell r="DK436">
            <v>0</v>
          </cell>
          <cell r="DL436">
            <v>0</v>
          </cell>
          <cell r="DM436">
            <v>0</v>
          </cell>
          <cell r="DN436">
            <v>1.2</v>
          </cell>
          <cell r="DO436"/>
          <cell r="DP436">
            <v>2.1</v>
          </cell>
          <cell r="DQ436">
            <v>6.7</v>
          </cell>
          <cell r="DR436">
            <v>1</v>
          </cell>
          <cell r="DS436">
            <v>9.3000000000000007</v>
          </cell>
          <cell r="DT436">
            <v>0</v>
          </cell>
          <cell r="DU436">
            <v>191.2</v>
          </cell>
          <cell r="DV436" t="str">
            <v>65</v>
          </cell>
          <cell r="DW436"/>
          <cell r="DX436">
            <v>0</v>
          </cell>
          <cell r="DY436">
            <v>37.6</v>
          </cell>
          <cell r="DZ436" t="str">
            <v>16</v>
          </cell>
          <cell r="EA436"/>
          <cell r="EB436">
            <v>0</v>
          </cell>
        </row>
        <row r="437">
          <cell r="P437">
            <v>50403066610025</v>
          </cell>
          <cell r="Q437">
            <v>3</v>
          </cell>
          <cell r="R437" t="str">
            <v>Mirxodjayev Oybek Ravshanovich</v>
          </cell>
          <cell r="S437" t="str">
            <v xml:space="preserve">30701890270111
32010840210078
30502900222180
</v>
          </cell>
          <cell r="T437">
            <v>777777290</v>
          </cell>
          <cell r="U437" t="str">
            <v>YTT</v>
          </cell>
          <cell r="V437" t="str">
            <v>AOS</v>
          </cell>
          <cell r="W437" t="str">
            <v>LG420211622149</v>
          </cell>
          <cell r="X437">
            <v>0</v>
          </cell>
          <cell r="Y437">
            <v>0.5</v>
          </cell>
          <cell r="Z437">
            <v>0</v>
          </cell>
          <cell r="AA437">
            <v>0.4</v>
          </cell>
          <cell r="AB437">
            <v>0</v>
          </cell>
          <cell r="AC437">
            <v>0</v>
          </cell>
          <cell r="AD437">
            <v>0</v>
          </cell>
          <cell r="AE437">
            <v>2.5</v>
          </cell>
          <cell r="AF437">
            <v>0</v>
          </cell>
          <cell r="AG437">
            <v>1.6</v>
          </cell>
          <cell r="AH437">
            <v>0</v>
          </cell>
          <cell r="AI437">
            <v>0</v>
          </cell>
          <cell r="AJ437">
            <v>0</v>
          </cell>
          <cell r="AK437">
            <v>0</v>
          </cell>
          <cell r="AL437">
            <v>0</v>
          </cell>
          <cell r="AM437">
            <v>0</v>
          </cell>
          <cell r="AN437">
            <v>0</v>
          </cell>
          <cell r="AO437">
            <v>1.9</v>
          </cell>
          <cell r="AP437">
            <v>0</v>
          </cell>
          <cell r="AQ437">
            <v>0.3</v>
          </cell>
          <cell r="AR437">
            <v>0</v>
          </cell>
          <cell r="AS437">
            <v>3.2</v>
          </cell>
          <cell r="AT437">
            <v>0</v>
          </cell>
          <cell r="AU437">
            <v>0</v>
          </cell>
          <cell r="AV437">
            <v>0</v>
          </cell>
          <cell r="AW437">
            <v>0</v>
          </cell>
          <cell r="AX437">
            <v>0</v>
          </cell>
          <cell r="AY437">
            <v>1.2</v>
          </cell>
          <cell r="AZ437"/>
          <cell r="BA437"/>
          <cell r="BB437">
            <v>0</v>
          </cell>
          <cell r="BC437">
            <v>0</v>
          </cell>
          <cell r="BD437">
            <v>16</v>
          </cell>
          <cell r="BE437">
            <v>72.3</v>
          </cell>
          <cell r="BF437">
            <v>30</v>
          </cell>
          <cell r="BG437">
            <v>102.7</v>
          </cell>
          <cell r="BH437">
            <v>14</v>
          </cell>
          <cell r="BI437">
            <v>30.5</v>
          </cell>
          <cell r="BJ437">
            <v>4</v>
          </cell>
          <cell r="BK437">
            <v>2.9</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cell r="CM437"/>
          <cell r="CN437" t="str">
            <v>Faol</v>
          </cell>
          <cell r="CO437"/>
          <cell r="CP437"/>
          <cell r="CQ437"/>
          <cell r="CR437"/>
          <cell r="CS437"/>
          <cell r="CT437"/>
          <cell r="CU437"/>
          <cell r="CV437"/>
          <cell r="CW437"/>
          <cell r="CX437"/>
          <cell r="CY437"/>
          <cell r="CZ437"/>
          <cell r="DA437">
            <v>0</v>
          </cell>
          <cell r="DB437">
            <v>1.2</v>
          </cell>
          <cell r="DC437">
            <v>0</v>
          </cell>
          <cell r="DD437">
            <v>1.6</v>
          </cell>
          <cell r="DE437">
            <v>134.5</v>
          </cell>
          <cell r="DF437">
            <v>17.5</v>
          </cell>
          <cell r="DG437"/>
          <cell r="DH437">
            <v>1.9</v>
          </cell>
          <cell r="DI437">
            <v>42.9</v>
          </cell>
          <cell r="DJ437">
            <v>30.5</v>
          </cell>
          <cell r="DK437">
            <v>0.7</v>
          </cell>
          <cell r="DL437">
            <v>0</v>
          </cell>
          <cell r="DM437">
            <v>0</v>
          </cell>
          <cell r="DN437">
            <v>12.6</v>
          </cell>
          <cell r="DO437"/>
          <cell r="DP437">
            <v>0.5</v>
          </cell>
          <cell r="DQ437">
            <v>2.2000000000000002</v>
          </cell>
          <cell r="DR437">
            <v>1.5</v>
          </cell>
          <cell r="DS437">
            <v>0.9</v>
          </cell>
          <cell r="DT437">
            <v>0</v>
          </cell>
          <cell r="DU437">
            <v>153.4</v>
          </cell>
          <cell r="DV437" t="str">
            <v>82</v>
          </cell>
          <cell r="DW437"/>
          <cell r="DX437">
            <v>0</v>
          </cell>
          <cell r="DY437">
            <v>5.7</v>
          </cell>
          <cell r="DZ437" t="str">
            <v>7</v>
          </cell>
          <cell r="EA437"/>
          <cell r="EB437">
            <v>0</v>
          </cell>
        </row>
        <row r="438">
          <cell r="P438">
            <v>31309870221529</v>
          </cell>
          <cell r="Q438">
            <v>1</v>
          </cell>
          <cell r="R438" t="str">
            <v>Mirxodjayev Oybek Ravshanovich</v>
          </cell>
          <cell r="S438">
            <v>31309870221529</v>
          </cell>
          <cell r="T438">
            <v>777777290</v>
          </cell>
          <cell r="U438" t="str">
            <v>YTT</v>
          </cell>
          <cell r="V438" t="str">
            <v>AOS</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cell r="BA438"/>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cell r="CM438"/>
          <cell r="CN438" t="str">
            <v>Faol</v>
          </cell>
          <cell r="CO438"/>
          <cell r="CP438"/>
          <cell r="CQ438"/>
          <cell r="CR438"/>
          <cell r="CS438"/>
          <cell r="CT438"/>
          <cell r="CU438"/>
          <cell r="CV438"/>
          <cell r="CW438"/>
          <cell r="CX438"/>
          <cell r="CY438"/>
          <cell r="CZ438"/>
          <cell r="DA438">
            <v>0</v>
          </cell>
          <cell r="DB438">
            <v>0</v>
          </cell>
          <cell r="DC438">
            <v>0</v>
          </cell>
          <cell r="DD438">
            <v>0</v>
          </cell>
          <cell r="DE438">
            <v>0</v>
          </cell>
          <cell r="DF438">
            <v>0</v>
          </cell>
          <cell r="DG438"/>
          <cell r="DH438">
            <v>0</v>
          </cell>
          <cell r="DI438">
            <v>0</v>
          </cell>
          <cell r="DJ438">
            <v>0</v>
          </cell>
          <cell r="DK438">
            <v>0</v>
          </cell>
          <cell r="DL438">
            <v>0</v>
          </cell>
          <cell r="DM438">
            <v>0</v>
          </cell>
          <cell r="DN438">
            <v>0</v>
          </cell>
          <cell r="DO438"/>
          <cell r="DP438">
            <v>0</v>
          </cell>
          <cell r="DQ438">
            <v>0</v>
          </cell>
          <cell r="DR438">
            <v>0</v>
          </cell>
          <cell r="DS438">
            <v>0</v>
          </cell>
          <cell r="DT438">
            <v>0</v>
          </cell>
          <cell r="DU438" t="e">
            <v>#N/A</v>
          </cell>
          <cell r="DV438" t="e">
            <v>#N/A</v>
          </cell>
          <cell r="DW438"/>
          <cell r="DX438">
            <v>13.78</v>
          </cell>
          <cell r="DY438">
            <v>0</v>
          </cell>
          <cell r="DZ438">
            <v>0</v>
          </cell>
          <cell r="EA438"/>
          <cell r="EB438">
            <v>1.47</v>
          </cell>
        </row>
        <row r="439">
          <cell r="P439">
            <v>31411870310353</v>
          </cell>
          <cell r="Q439">
            <v>5</v>
          </cell>
          <cell r="R439" t="str">
            <v xml:space="preserve">QURBONOV RUSTAM JURAYEVICH
PARANYAN RUSLAN VAGIFOVICH
UMAROV MUXRIDDIN RO‘ZIMUROTOVICH
GANIYEV JASUR DILSHODOVICH
ADIILOV BAXODIR BAXTIYOROVICH
</v>
          </cell>
          <cell r="S439" t="str">
            <v xml:space="preserve">32907822620012
32405766500039
31003896730024
32708850500082
31505900261637
</v>
          </cell>
          <cell r="T439" t="str">
            <v>998903333223</v>
          </cell>
          <cell r="U439" t="str">
            <v>YTT</v>
          </cell>
          <cell r="V439" t="str">
            <v>AOS</v>
          </cell>
          <cell r="W439" t="str">
            <v>UZ200715063153</v>
          </cell>
          <cell r="X439">
            <v>0</v>
          </cell>
          <cell r="Y439">
            <v>0</v>
          </cell>
          <cell r="Z439">
            <v>0</v>
          </cell>
          <cell r="AA439">
            <v>0</v>
          </cell>
          <cell r="AB439">
            <v>0</v>
          </cell>
          <cell r="AC439">
            <v>0</v>
          </cell>
          <cell r="AD439">
            <v>0.1</v>
          </cell>
          <cell r="AE439">
            <v>0</v>
          </cell>
          <cell r="AF439">
            <v>2</v>
          </cell>
          <cell r="AG439">
            <v>0</v>
          </cell>
          <cell r="AH439">
            <v>0</v>
          </cell>
          <cell r="AI439">
            <v>0</v>
          </cell>
          <cell r="AJ439">
            <v>0</v>
          </cell>
          <cell r="AK439">
            <v>0</v>
          </cell>
          <cell r="AL439">
            <v>0</v>
          </cell>
          <cell r="AM439">
            <v>0</v>
          </cell>
          <cell r="AN439">
            <v>0.3</v>
          </cell>
          <cell r="AO439">
            <v>0</v>
          </cell>
          <cell r="AP439">
            <v>0</v>
          </cell>
          <cell r="AQ439">
            <v>3</v>
          </cell>
          <cell r="AR439">
            <v>0</v>
          </cell>
          <cell r="AS439">
            <v>0</v>
          </cell>
          <cell r="AT439">
            <v>0</v>
          </cell>
          <cell r="AU439">
            <v>0</v>
          </cell>
          <cell r="AV439">
            <v>0</v>
          </cell>
          <cell r="AW439">
            <v>0</v>
          </cell>
          <cell r="AX439">
            <v>0</v>
          </cell>
          <cell r="AY439">
            <v>0</v>
          </cell>
          <cell r="AZ439"/>
          <cell r="BA439"/>
          <cell r="BB439">
            <v>1</v>
          </cell>
          <cell r="BC439">
            <v>5</v>
          </cell>
          <cell r="BD439">
            <v>11</v>
          </cell>
          <cell r="BE439">
            <v>37</v>
          </cell>
          <cell r="BF439">
            <v>19</v>
          </cell>
          <cell r="BG439">
            <v>62</v>
          </cell>
          <cell r="BH439">
            <v>7</v>
          </cell>
          <cell r="BI439">
            <v>20.100000000000001</v>
          </cell>
          <cell r="BJ439">
            <v>1</v>
          </cell>
          <cell r="BK439">
            <v>0.1</v>
          </cell>
          <cell r="BL439">
            <v>0</v>
          </cell>
          <cell r="BM439">
            <v>0</v>
          </cell>
          <cell r="BN439">
            <v>0</v>
          </cell>
          <cell r="BO439">
            <v>0</v>
          </cell>
          <cell r="BP439">
            <v>0</v>
          </cell>
          <cell r="BQ439">
            <v>0</v>
          </cell>
          <cell r="BR439">
            <v>0</v>
          </cell>
          <cell r="BS439">
            <v>0</v>
          </cell>
          <cell r="BT439">
            <v>7</v>
          </cell>
          <cell r="BU439">
            <v>10.3</v>
          </cell>
          <cell r="BV439">
            <v>14</v>
          </cell>
          <cell r="BW439">
            <v>73.5</v>
          </cell>
          <cell r="BX439">
            <v>23</v>
          </cell>
          <cell r="BY439">
            <v>84.6</v>
          </cell>
          <cell r="BZ439">
            <v>2</v>
          </cell>
          <cell r="CA439">
            <v>0.8</v>
          </cell>
          <cell r="CB439">
            <v>0</v>
          </cell>
          <cell r="CC439">
            <v>0</v>
          </cell>
          <cell r="CD439">
            <v>0</v>
          </cell>
          <cell r="CE439">
            <v>0</v>
          </cell>
          <cell r="CF439">
            <v>0</v>
          </cell>
          <cell r="CG439">
            <v>0</v>
          </cell>
          <cell r="CH439">
            <v>0</v>
          </cell>
          <cell r="CI439">
            <v>0</v>
          </cell>
          <cell r="CJ439">
            <v>0</v>
          </cell>
          <cell r="CK439">
            <v>0</v>
          </cell>
          <cell r="CL439"/>
          <cell r="CM439"/>
          <cell r="CN439" t="str">
            <v>Faol</v>
          </cell>
          <cell r="CO439"/>
          <cell r="CP439"/>
          <cell r="CQ439"/>
          <cell r="CR439"/>
          <cell r="CS439"/>
          <cell r="CT439"/>
          <cell r="CU439"/>
          <cell r="CV439"/>
          <cell r="CW439"/>
          <cell r="CX439"/>
          <cell r="CY439"/>
          <cell r="CZ439"/>
          <cell r="DA439">
            <v>0</v>
          </cell>
          <cell r="DB439">
            <v>3.3</v>
          </cell>
          <cell r="DC439">
            <v>0</v>
          </cell>
          <cell r="DD439">
            <v>0</v>
          </cell>
          <cell r="DE439">
            <v>83.7</v>
          </cell>
          <cell r="DF439">
            <v>16</v>
          </cell>
          <cell r="DG439"/>
          <cell r="DH439">
            <v>5.7</v>
          </cell>
          <cell r="DI439">
            <v>20.100000000000001</v>
          </cell>
          <cell r="DJ439">
            <v>20.100000000000001</v>
          </cell>
          <cell r="DK439">
            <v>0</v>
          </cell>
          <cell r="DL439">
            <v>1</v>
          </cell>
          <cell r="DM439">
            <v>0</v>
          </cell>
          <cell r="DN439">
            <v>0</v>
          </cell>
          <cell r="DO439"/>
          <cell r="DP439">
            <v>0</v>
          </cell>
          <cell r="DQ439">
            <v>0</v>
          </cell>
          <cell r="DR439">
            <v>0</v>
          </cell>
          <cell r="DS439">
            <v>0</v>
          </cell>
          <cell r="DT439">
            <v>0</v>
          </cell>
          <cell r="DU439">
            <v>89.2</v>
          </cell>
          <cell r="DV439" t="str">
            <v>78</v>
          </cell>
          <cell r="DW439"/>
          <cell r="DX439">
            <v>0</v>
          </cell>
          <cell r="DY439">
            <v>2.6</v>
          </cell>
          <cell r="DZ439" t="str">
            <v>9</v>
          </cell>
          <cell r="EA439"/>
          <cell r="EB439">
            <v>0</v>
          </cell>
        </row>
        <row r="440">
          <cell r="P440">
            <v>32505890222055</v>
          </cell>
          <cell r="Q440">
            <v>2</v>
          </cell>
          <cell r="R440" t="str">
            <v xml:space="preserve">BAXROMOV DONIYOR DILSHOD O‘G‘LI
BALTABAYEV MIRSAID MIRMAXMUD O‘G‘LI
</v>
          </cell>
          <cell r="S440" t="str">
            <v xml:space="preserve">31410920211226
30804910222504
</v>
          </cell>
          <cell r="T440" t="str">
            <v>998941833131</v>
          </cell>
          <cell r="U440" t="str">
            <v>YTT</v>
          </cell>
          <cell r="V440" t="str">
            <v>AOS</v>
          </cell>
          <cell r="W440" t="str">
            <v>LG420211633896</v>
          </cell>
          <cell r="X440">
            <v>0</v>
          </cell>
          <cell r="Y440">
            <v>0</v>
          </cell>
          <cell r="Z440">
            <v>0</v>
          </cell>
          <cell r="AA440">
            <v>0.1</v>
          </cell>
          <cell r="AB440">
            <v>0</v>
          </cell>
          <cell r="AC440">
            <v>0</v>
          </cell>
          <cell r="AD440">
            <v>0</v>
          </cell>
          <cell r="AE440">
            <v>5.8</v>
          </cell>
          <cell r="AF440">
            <v>0</v>
          </cell>
          <cell r="AG440">
            <v>0</v>
          </cell>
          <cell r="AH440">
            <v>0</v>
          </cell>
          <cell r="AI440">
            <v>0</v>
          </cell>
          <cell r="AJ440">
            <v>0</v>
          </cell>
          <cell r="AK440">
            <v>0</v>
          </cell>
          <cell r="AL440">
            <v>4</v>
          </cell>
          <cell r="AM440">
            <v>0</v>
          </cell>
          <cell r="AN440">
            <v>0</v>
          </cell>
          <cell r="AO440">
            <v>0</v>
          </cell>
          <cell r="AP440">
            <v>0</v>
          </cell>
          <cell r="AQ440">
            <v>0</v>
          </cell>
          <cell r="AR440">
            <v>0</v>
          </cell>
          <cell r="AS440">
            <v>7.5</v>
          </cell>
          <cell r="AT440">
            <v>0</v>
          </cell>
          <cell r="AU440">
            <v>0</v>
          </cell>
          <cell r="AV440">
            <v>0</v>
          </cell>
          <cell r="AW440">
            <v>0</v>
          </cell>
          <cell r="AX440">
            <v>0</v>
          </cell>
          <cell r="AY440">
            <v>0</v>
          </cell>
          <cell r="AZ440"/>
          <cell r="BA440"/>
          <cell r="BB440">
            <v>0</v>
          </cell>
          <cell r="BC440">
            <v>0</v>
          </cell>
          <cell r="BD440">
            <v>0</v>
          </cell>
          <cell r="BE440">
            <v>0</v>
          </cell>
          <cell r="BF440">
            <v>0</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cell r="CE440">
            <v>0</v>
          </cell>
          <cell r="CF440">
            <v>0</v>
          </cell>
          <cell r="CG440">
            <v>0</v>
          </cell>
          <cell r="CH440">
            <v>0</v>
          </cell>
          <cell r="CI440">
            <v>0</v>
          </cell>
          <cell r="CJ440">
            <v>0</v>
          </cell>
          <cell r="CK440">
            <v>0</v>
          </cell>
          <cell r="CL440"/>
          <cell r="CM440"/>
          <cell r="CN440" t="str">
            <v>Faol</v>
          </cell>
          <cell r="CO440"/>
          <cell r="CP440"/>
          <cell r="CQ440"/>
          <cell r="CR440"/>
          <cell r="CS440"/>
          <cell r="CT440"/>
          <cell r="CU440"/>
          <cell r="CV440"/>
          <cell r="CW440"/>
          <cell r="CX440"/>
          <cell r="CY440"/>
          <cell r="CZ440"/>
          <cell r="DA440">
            <v>0</v>
          </cell>
          <cell r="DB440">
            <v>0</v>
          </cell>
          <cell r="DC440">
            <v>0</v>
          </cell>
          <cell r="DD440">
            <v>0</v>
          </cell>
          <cell r="DE440">
            <v>24.9</v>
          </cell>
          <cell r="DF440">
            <v>23.5</v>
          </cell>
          <cell r="DG440"/>
          <cell r="DH440">
            <v>1.5</v>
          </cell>
          <cell r="DI440">
            <v>0</v>
          </cell>
          <cell r="DJ440">
            <v>0</v>
          </cell>
          <cell r="DK440">
            <v>0</v>
          </cell>
          <cell r="DL440">
            <v>0</v>
          </cell>
          <cell r="DM440">
            <v>0</v>
          </cell>
          <cell r="DN440">
            <v>1</v>
          </cell>
          <cell r="DO440"/>
          <cell r="DP440">
            <v>0</v>
          </cell>
          <cell r="DQ440">
            <v>0.9</v>
          </cell>
          <cell r="DR440">
            <v>0</v>
          </cell>
          <cell r="DS440">
            <v>1.2</v>
          </cell>
          <cell r="DT440">
            <v>0</v>
          </cell>
          <cell r="DU440">
            <v>42.5</v>
          </cell>
          <cell r="DV440" t="str">
            <v>22</v>
          </cell>
          <cell r="DW440"/>
          <cell r="DX440">
            <v>0</v>
          </cell>
          <cell r="DY440">
            <v>3.2</v>
          </cell>
          <cell r="DZ440" t="str">
            <v>8</v>
          </cell>
          <cell r="EA440"/>
          <cell r="EB440">
            <v>0</v>
          </cell>
        </row>
        <row r="441">
          <cell r="P441">
            <v>33005940250030</v>
          </cell>
          <cell r="Q441">
            <v>5</v>
          </cell>
          <cell r="R441" t="str">
            <v xml:space="preserve">SHOXALILOV SHUXRAT SHAVKAT O‘G‘LI
PIRMATOV XOJIAKBAR KENJABOY O‘G‘LI
ERGASHEV JAHONGIR MUXTORJON O‘G‘LI
ISAKOV KOBILJON RAXIMOVICH
XATAMOV MUROT NABIJONOVICH
</v>
          </cell>
          <cell r="S441" t="str">
            <v xml:space="preserve">52109026520062
50903016610018
52701006590038
32012880600031
30506880231275
</v>
          </cell>
          <cell r="T441" t="str">
            <v>998903333223</v>
          </cell>
          <cell r="U441" t="str">
            <v>YTT</v>
          </cell>
          <cell r="V441" t="str">
            <v>AOS</v>
          </cell>
          <cell r="W441" t="str">
            <v>LG420211607848</v>
          </cell>
          <cell r="X441">
            <v>0</v>
          </cell>
          <cell r="Y441">
            <v>0</v>
          </cell>
          <cell r="Z441">
            <v>0</v>
          </cell>
          <cell r="AA441">
            <v>0</v>
          </cell>
          <cell r="AB441">
            <v>0</v>
          </cell>
          <cell r="AC441">
            <v>5.0999999999999996</v>
          </cell>
          <cell r="AD441">
            <v>0</v>
          </cell>
          <cell r="AE441">
            <v>3</v>
          </cell>
          <cell r="AF441">
            <v>0</v>
          </cell>
          <cell r="AG441">
            <v>5.0999999999999996</v>
          </cell>
          <cell r="AH441">
            <v>0</v>
          </cell>
          <cell r="AI441">
            <v>0</v>
          </cell>
          <cell r="AJ441">
            <v>0</v>
          </cell>
          <cell r="AK441">
            <v>0</v>
          </cell>
          <cell r="AL441">
            <v>3.9</v>
          </cell>
          <cell r="AM441">
            <v>0</v>
          </cell>
          <cell r="AN441">
            <v>0</v>
          </cell>
          <cell r="AO441">
            <v>0</v>
          </cell>
          <cell r="AP441">
            <v>0</v>
          </cell>
          <cell r="AQ441">
            <v>2.7</v>
          </cell>
          <cell r="AR441">
            <v>0</v>
          </cell>
          <cell r="AS441">
            <v>10.6</v>
          </cell>
          <cell r="AT441">
            <v>0</v>
          </cell>
          <cell r="AU441">
            <v>0</v>
          </cell>
          <cell r="AV441">
            <v>0</v>
          </cell>
          <cell r="AW441">
            <v>0</v>
          </cell>
          <cell r="AX441">
            <v>0</v>
          </cell>
          <cell r="AY441">
            <v>1.7</v>
          </cell>
          <cell r="AZ441"/>
          <cell r="BA441"/>
          <cell r="BB441">
            <v>3</v>
          </cell>
          <cell r="BC441">
            <v>0.1</v>
          </cell>
          <cell r="BD441">
            <v>27</v>
          </cell>
          <cell r="BE441">
            <v>67.900000000000006</v>
          </cell>
          <cell r="BF441">
            <v>53</v>
          </cell>
          <cell r="BG441">
            <v>120.9</v>
          </cell>
          <cell r="BH441">
            <v>23</v>
          </cell>
          <cell r="BI441">
            <v>53</v>
          </cell>
          <cell r="BJ441">
            <v>6</v>
          </cell>
          <cell r="BK441">
            <v>13.8</v>
          </cell>
          <cell r="BL441">
            <v>3</v>
          </cell>
          <cell r="BM441">
            <v>7.9</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cell r="CM441"/>
          <cell r="CN441" t="str">
            <v>Faol</v>
          </cell>
          <cell r="CO441"/>
          <cell r="CP441"/>
          <cell r="CQ441"/>
          <cell r="CR441"/>
          <cell r="CS441"/>
          <cell r="CT441"/>
          <cell r="CU441"/>
          <cell r="CV441"/>
          <cell r="CW441"/>
          <cell r="CX441"/>
          <cell r="CY441"/>
          <cell r="CZ441"/>
          <cell r="DA441">
            <v>0</v>
          </cell>
          <cell r="DB441">
            <v>33.6</v>
          </cell>
          <cell r="DC441">
            <v>0</v>
          </cell>
          <cell r="DD441">
            <v>0</v>
          </cell>
          <cell r="DE441">
            <v>193.5</v>
          </cell>
          <cell r="DF441">
            <v>66.2</v>
          </cell>
          <cell r="DG441"/>
          <cell r="DH441">
            <v>0</v>
          </cell>
          <cell r="DI441">
            <v>59.4</v>
          </cell>
          <cell r="DJ441">
            <v>45.2</v>
          </cell>
          <cell r="DK441">
            <v>0</v>
          </cell>
          <cell r="DL441">
            <v>0</v>
          </cell>
          <cell r="DM441">
            <v>0</v>
          </cell>
          <cell r="DN441">
            <v>0</v>
          </cell>
          <cell r="DO441"/>
          <cell r="DP441">
            <v>0</v>
          </cell>
          <cell r="DQ441">
            <v>16</v>
          </cell>
          <cell r="DR441">
            <v>3.1</v>
          </cell>
          <cell r="DS441">
            <v>0</v>
          </cell>
          <cell r="DT441">
            <v>0</v>
          </cell>
          <cell r="DU441">
            <v>224.9</v>
          </cell>
          <cell r="DV441" t="str">
            <v>88</v>
          </cell>
          <cell r="DW441"/>
          <cell r="DX441">
            <v>0</v>
          </cell>
          <cell r="DY441">
            <v>31.5</v>
          </cell>
          <cell r="DZ441" t="str">
            <v>10</v>
          </cell>
          <cell r="EA441"/>
          <cell r="EB441">
            <v>0</v>
          </cell>
        </row>
        <row r="442">
          <cell r="P442">
            <v>50108007050051</v>
          </cell>
          <cell r="Q442">
            <v>1</v>
          </cell>
          <cell r="R442" t="str">
            <v>USMONQULOV MUXRIDDIN SUROB O‘G‘LI</v>
          </cell>
          <cell r="S442" t="str">
            <v>32201986730034</v>
          </cell>
          <cell r="T442" t="str">
            <v>998907007009</v>
          </cell>
          <cell r="U442" t="str">
            <v>YTT</v>
          </cell>
          <cell r="V442" t="str">
            <v>AOS</v>
          </cell>
          <cell r="W442" t="str">
            <v>UZ210317189325</v>
          </cell>
          <cell r="X442">
            <v>0.3</v>
          </cell>
          <cell r="Y442">
            <v>1.3</v>
          </cell>
          <cell r="Z442">
            <v>0.2</v>
          </cell>
          <cell r="AA442">
            <v>1.5</v>
          </cell>
          <cell r="AB442">
            <v>0.1</v>
          </cell>
          <cell r="AC442">
            <v>0.7</v>
          </cell>
          <cell r="AD442">
            <v>0</v>
          </cell>
          <cell r="AE442">
            <v>0.7</v>
          </cell>
          <cell r="AF442">
            <v>0.3</v>
          </cell>
          <cell r="AG442">
            <v>1.9</v>
          </cell>
          <cell r="AH442">
            <v>1</v>
          </cell>
          <cell r="AI442">
            <v>0.1</v>
          </cell>
          <cell r="AJ442">
            <v>0.3</v>
          </cell>
          <cell r="AK442">
            <v>0.3</v>
          </cell>
          <cell r="AL442">
            <v>1</v>
          </cell>
          <cell r="AM442">
            <v>0</v>
          </cell>
          <cell r="AN442">
            <v>0</v>
          </cell>
          <cell r="AO442">
            <v>0.5</v>
          </cell>
          <cell r="AP442">
            <v>0</v>
          </cell>
          <cell r="AQ442">
            <v>0.9</v>
          </cell>
          <cell r="AR442">
            <v>0.7</v>
          </cell>
          <cell r="AS442">
            <v>2.7</v>
          </cell>
          <cell r="AT442">
            <v>0.3</v>
          </cell>
          <cell r="AU442">
            <v>0.9</v>
          </cell>
          <cell r="AV442">
            <v>0.3</v>
          </cell>
          <cell r="AW442">
            <v>1.7</v>
          </cell>
          <cell r="AX442">
            <v>0.4</v>
          </cell>
          <cell r="AY442">
            <v>0.7</v>
          </cell>
          <cell r="AZ442"/>
          <cell r="BA442"/>
          <cell r="BB442">
            <v>64</v>
          </cell>
          <cell r="BC442">
            <v>6.2</v>
          </cell>
          <cell r="BD442">
            <v>225</v>
          </cell>
          <cell r="BE442">
            <v>78.099999999999994</v>
          </cell>
          <cell r="BF442">
            <v>502</v>
          </cell>
          <cell r="BG442">
            <v>111.2</v>
          </cell>
          <cell r="BH442">
            <v>213</v>
          </cell>
          <cell r="BI442">
            <v>27.1</v>
          </cell>
          <cell r="BJ442">
            <v>63</v>
          </cell>
          <cell r="BK442">
            <v>9.5</v>
          </cell>
          <cell r="BL442">
            <v>16</v>
          </cell>
          <cell r="BM442">
            <v>2.7</v>
          </cell>
          <cell r="BN442">
            <v>0</v>
          </cell>
          <cell r="BO442">
            <v>0</v>
          </cell>
          <cell r="BP442">
            <v>0</v>
          </cell>
          <cell r="BQ442">
            <v>0</v>
          </cell>
          <cell r="BR442">
            <v>0</v>
          </cell>
          <cell r="BS442">
            <v>0</v>
          </cell>
          <cell r="BT442">
            <v>47</v>
          </cell>
          <cell r="BU442">
            <v>9.6999999999999993</v>
          </cell>
          <cell r="BV442">
            <v>47</v>
          </cell>
          <cell r="BW442">
            <v>7.8</v>
          </cell>
          <cell r="BX442">
            <v>130</v>
          </cell>
          <cell r="BY442">
            <v>23.2</v>
          </cell>
          <cell r="BZ442">
            <v>36</v>
          </cell>
          <cell r="CA442">
            <v>5.8</v>
          </cell>
          <cell r="CB442">
            <v>8</v>
          </cell>
          <cell r="CC442">
            <v>2</v>
          </cell>
          <cell r="CD442">
            <v>0</v>
          </cell>
          <cell r="CE442">
            <v>0</v>
          </cell>
          <cell r="CF442">
            <v>0</v>
          </cell>
          <cell r="CG442">
            <v>0</v>
          </cell>
          <cell r="CH442">
            <v>0</v>
          </cell>
          <cell r="CI442">
            <v>0</v>
          </cell>
          <cell r="CJ442">
            <v>0</v>
          </cell>
          <cell r="CK442">
            <v>0</v>
          </cell>
          <cell r="CL442"/>
          <cell r="CM442"/>
          <cell r="CN442" t="str">
            <v>Faol</v>
          </cell>
          <cell r="CO442"/>
          <cell r="CP442"/>
          <cell r="CQ442"/>
          <cell r="CR442"/>
          <cell r="CS442"/>
          <cell r="CT442"/>
          <cell r="CU442"/>
          <cell r="CV442"/>
          <cell r="CW442"/>
          <cell r="CX442"/>
          <cell r="CY442"/>
          <cell r="CZ442"/>
          <cell r="DA442">
            <v>0.1</v>
          </cell>
          <cell r="DB442">
            <v>3.4</v>
          </cell>
          <cell r="DC442">
            <v>0.3</v>
          </cell>
          <cell r="DD442">
            <v>0.6</v>
          </cell>
          <cell r="DE442">
            <v>144.4</v>
          </cell>
          <cell r="DF442">
            <v>22.5</v>
          </cell>
          <cell r="DG442"/>
          <cell r="DH442">
            <v>1.3</v>
          </cell>
          <cell r="DI442">
            <v>36.5</v>
          </cell>
          <cell r="DJ442">
            <v>24.4</v>
          </cell>
          <cell r="DK442">
            <v>1.6</v>
          </cell>
          <cell r="DL442">
            <v>0.8</v>
          </cell>
          <cell r="DM442">
            <v>0</v>
          </cell>
          <cell r="DN442">
            <v>0.6</v>
          </cell>
          <cell r="DO442"/>
          <cell r="DP442">
            <v>1.1000000000000001</v>
          </cell>
          <cell r="DQ442">
            <v>8</v>
          </cell>
          <cell r="DR442">
            <v>0.5</v>
          </cell>
          <cell r="DS442">
            <v>0.8</v>
          </cell>
          <cell r="DT442">
            <v>0.2</v>
          </cell>
          <cell r="DU442">
            <v>165.1</v>
          </cell>
          <cell r="DV442" t="str">
            <v>972</v>
          </cell>
          <cell r="DW442"/>
          <cell r="DX442">
            <v>0.71</v>
          </cell>
          <cell r="DY442">
            <v>15.9</v>
          </cell>
          <cell r="DZ442" t="str">
            <v>126</v>
          </cell>
          <cell r="EA442"/>
          <cell r="EB442">
            <v>0.18</v>
          </cell>
        </row>
        <row r="443">
          <cell r="P443">
            <v>30305910840018</v>
          </cell>
          <cell r="Q443">
            <v>1</v>
          </cell>
          <cell r="R443" t="str">
            <v>RAVSHANXO‘JAYEV FAZLIDDINXO‘JA SHARIF O‘G‘LI</v>
          </cell>
          <cell r="S443" t="str">
            <v>50709046610084</v>
          </cell>
          <cell r="T443" t="str">
            <v>998946734090</v>
          </cell>
          <cell r="U443" t="str">
            <v>YTT</v>
          </cell>
          <cell r="V443" t="str">
            <v>AOS</v>
          </cell>
          <cell r="W443" t="str">
            <v>LG420211630663</v>
          </cell>
          <cell r="X443">
            <v>0</v>
          </cell>
          <cell r="Y443">
            <v>0</v>
          </cell>
          <cell r="Z443">
            <v>0</v>
          </cell>
          <cell r="AA443">
            <v>44.3</v>
          </cell>
          <cell r="AB443">
            <v>0</v>
          </cell>
          <cell r="AC443">
            <v>6.5</v>
          </cell>
          <cell r="AD443">
            <v>0</v>
          </cell>
          <cell r="AE443">
            <v>0</v>
          </cell>
          <cell r="AF443">
            <v>0</v>
          </cell>
          <cell r="AG443">
            <v>0</v>
          </cell>
          <cell r="AH443">
            <v>0</v>
          </cell>
          <cell r="AI443">
            <v>0</v>
          </cell>
          <cell r="AJ443">
            <v>0</v>
          </cell>
          <cell r="AK443">
            <v>0</v>
          </cell>
          <cell r="AL443">
            <v>0</v>
          </cell>
          <cell r="AM443">
            <v>0</v>
          </cell>
          <cell r="AN443">
            <v>0</v>
          </cell>
          <cell r="AO443">
            <v>0.4</v>
          </cell>
          <cell r="AP443">
            <v>0</v>
          </cell>
          <cell r="AQ443">
            <v>0</v>
          </cell>
          <cell r="AR443">
            <v>0</v>
          </cell>
          <cell r="AS443">
            <v>6.4</v>
          </cell>
          <cell r="AT443">
            <v>0</v>
          </cell>
          <cell r="AU443">
            <v>9.3000000000000007</v>
          </cell>
          <cell r="AV443">
            <v>0</v>
          </cell>
          <cell r="AW443">
            <v>9.5</v>
          </cell>
          <cell r="AX443">
            <v>0</v>
          </cell>
          <cell r="AY443">
            <v>0</v>
          </cell>
          <cell r="AZ443"/>
          <cell r="BA443"/>
          <cell r="BB443">
            <v>13</v>
          </cell>
          <cell r="BC443">
            <v>62.6</v>
          </cell>
          <cell r="BD443">
            <v>23</v>
          </cell>
          <cell r="BE443">
            <v>167.3</v>
          </cell>
          <cell r="BF443">
            <v>44</v>
          </cell>
          <cell r="BG443">
            <v>285.5</v>
          </cell>
          <cell r="BH443">
            <v>8</v>
          </cell>
          <cell r="BI443">
            <v>55.7</v>
          </cell>
          <cell r="BJ443">
            <v>1</v>
          </cell>
          <cell r="BK443">
            <v>11</v>
          </cell>
          <cell r="BL443">
            <v>0</v>
          </cell>
          <cell r="BM443">
            <v>0</v>
          </cell>
          <cell r="BN443">
            <v>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cell r="CE443">
            <v>0</v>
          </cell>
          <cell r="CF443">
            <v>0</v>
          </cell>
          <cell r="CG443">
            <v>0</v>
          </cell>
          <cell r="CH443">
            <v>0</v>
          </cell>
          <cell r="CI443">
            <v>0</v>
          </cell>
          <cell r="CJ443">
            <v>0</v>
          </cell>
          <cell r="CK443">
            <v>0</v>
          </cell>
          <cell r="CL443"/>
          <cell r="CM443"/>
          <cell r="CN443" t="str">
            <v>Faol</v>
          </cell>
          <cell r="CO443"/>
          <cell r="CP443"/>
          <cell r="CQ443"/>
          <cell r="CR443"/>
          <cell r="CS443"/>
          <cell r="CT443"/>
          <cell r="CU443"/>
          <cell r="CV443"/>
          <cell r="CW443"/>
          <cell r="CX443"/>
          <cell r="CY443"/>
          <cell r="CZ443"/>
          <cell r="DA443">
            <v>0</v>
          </cell>
          <cell r="DB443">
            <v>21.9</v>
          </cell>
          <cell r="DC443">
            <v>0</v>
          </cell>
          <cell r="DD443">
            <v>0</v>
          </cell>
          <cell r="DE443">
            <v>383.6</v>
          </cell>
          <cell r="DF443">
            <v>88.9</v>
          </cell>
          <cell r="DG443"/>
          <cell r="DH443">
            <v>0.3</v>
          </cell>
          <cell r="DI443">
            <v>64.599999999999994</v>
          </cell>
          <cell r="DJ443">
            <v>55.7</v>
          </cell>
          <cell r="DK443">
            <v>0</v>
          </cell>
          <cell r="DL443">
            <v>0</v>
          </cell>
          <cell r="DM443">
            <v>0</v>
          </cell>
          <cell r="DN443">
            <v>0</v>
          </cell>
          <cell r="DO443"/>
          <cell r="DP443">
            <v>0</v>
          </cell>
          <cell r="DQ443">
            <v>16.600000000000001</v>
          </cell>
          <cell r="DR443">
            <v>0</v>
          </cell>
          <cell r="DS443">
            <v>0</v>
          </cell>
          <cell r="DT443">
            <v>0</v>
          </cell>
          <cell r="DU443">
            <v>421.8</v>
          </cell>
          <cell r="DV443" t="str">
            <v>71</v>
          </cell>
          <cell r="DW443"/>
          <cell r="DX443">
            <v>1.56</v>
          </cell>
          <cell r="DY443">
            <v>37.1</v>
          </cell>
          <cell r="DZ443" t="str">
            <v>7</v>
          </cell>
          <cell r="EA443"/>
          <cell r="EB443">
            <v>0</v>
          </cell>
        </row>
        <row r="444">
          <cell r="P444">
            <v>30412810220016</v>
          </cell>
          <cell r="Q444">
            <v>3</v>
          </cell>
          <cell r="R444" t="str">
            <v xml:space="preserve">USMONXO‘JAYEV ABDURASHID JAMSHID O‘G‘LI
SULEYMANOV AVAZ ABDURASUL O‘G‘LI
INAGAMOV SHOXRUX UMAROVICH
</v>
          </cell>
          <cell r="S444" t="str">
            <v xml:space="preserve">51011016610044
33007900222110
30602890221849
</v>
          </cell>
          <cell r="T444" t="str">
            <v>998123456789</v>
          </cell>
          <cell r="U444" t="str">
            <v>YTT</v>
          </cell>
          <cell r="V444" t="str">
            <v>AOS</v>
          </cell>
          <cell r="W444" t="str">
            <v>VG343420048051</v>
          </cell>
          <cell r="X444">
            <v>0</v>
          </cell>
          <cell r="Y444">
            <v>0.4</v>
          </cell>
          <cell r="Z444">
            <v>0</v>
          </cell>
          <cell r="AA444">
            <v>3.1</v>
          </cell>
          <cell r="AB444">
            <v>0</v>
          </cell>
          <cell r="AC444">
            <v>0</v>
          </cell>
          <cell r="AD444">
            <v>0</v>
          </cell>
          <cell r="AE444">
            <v>0</v>
          </cell>
          <cell r="AF444">
            <v>0</v>
          </cell>
          <cell r="AG444">
            <v>0</v>
          </cell>
          <cell r="AH444">
            <v>0</v>
          </cell>
          <cell r="AI444">
            <v>0</v>
          </cell>
          <cell r="AJ444">
            <v>2.4</v>
          </cell>
          <cell r="AK444">
            <v>0</v>
          </cell>
          <cell r="AL444">
            <v>0.3</v>
          </cell>
          <cell r="AM444">
            <v>0</v>
          </cell>
          <cell r="AN444">
            <v>0</v>
          </cell>
          <cell r="AO444">
            <v>0</v>
          </cell>
          <cell r="AP444">
            <v>0</v>
          </cell>
          <cell r="AQ444">
            <v>1.5</v>
          </cell>
          <cell r="AR444">
            <v>0</v>
          </cell>
          <cell r="AS444">
            <v>0</v>
          </cell>
          <cell r="AT444">
            <v>0</v>
          </cell>
          <cell r="AU444">
            <v>1.3</v>
          </cell>
          <cell r="AV444">
            <v>0</v>
          </cell>
          <cell r="AW444">
            <v>2</v>
          </cell>
          <cell r="AX444">
            <v>0</v>
          </cell>
          <cell r="AY444">
            <v>0</v>
          </cell>
          <cell r="AZ444"/>
          <cell r="BA444"/>
          <cell r="BB444">
            <v>17</v>
          </cell>
          <cell r="BC444">
            <v>51.9</v>
          </cell>
          <cell r="BD444">
            <v>22</v>
          </cell>
          <cell r="BE444">
            <v>58.4</v>
          </cell>
          <cell r="BF444">
            <v>45</v>
          </cell>
          <cell r="BG444">
            <v>115.4</v>
          </cell>
          <cell r="BH444">
            <v>6</v>
          </cell>
          <cell r="BI444">
            <v>5.3</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cell r="BX444">
            <v>1</v>
          </cell>
          <cell r="BY444">
            <v>0</v>
          </cell>
          <cell r="BZ444">
            <v>1</v>
          </cell>
          <cell r="CA444">
            <v>0</v>
          </cell>
          <cell r="CB444">
            <v>1</v>
          </cell>
          <cell r="CC444">
            <v>0</v>
          </cell>
          <cell r="CD444">
            <v>1</v>
          </cell>
          <cell r="CE444">
            <v>0</v>
          </cell>
          <cell r="CF444">
            <v>0</v>
          </cell>
          <cell r="CG444">
            <v>0</v>
          </cell>
          <cell r="CH444">
            <v>0</v>
          </cell>
          <cell r="CI444">
            <v>0</v>
          </cell>
          <cell r="CJ444">
            <v>0</v>
          </cell>
          <cell r="CK444">
            <v>0</v>
          </cell>
          <cell r="CL444"/>
          <cell r="CM444"/>
          <cell r="CN444" t="str">
            <v>Faol</v>
          </cell>
          <cell r="CO444"/>
          <cell r="CP444"/>
          <cell r="CQ444"/>
          <cell r="CR444"/>
          <cell r="CS444"/>
          <cell r="CT444"/>
          <cell r="CU444"/>
          <cell r="CV444"/>
          <cell r="CW444"/>
          <cell r="CX444"/>
          <cell r="CY444"/>
          <cell r="CZ444"/>
          <cell r="DA444">
            <v>0</v>
          </cell>
          <cell r="DB444">
            <v>0</v>
          </cell>
          <cell r="DC444">
            <v>0</v>
          </cell>
          <cell r="DD444">
            <v>0</v>
          </cell>
          <cell r="DE444">
            <v>146.5</v>
          </cell>
          <cell r="DF444">
            <v>10.5</v>
          </cell>
          <cell r="DG444"/>
          <cell r="DH444">
            <v>0</v>
          </cell>
          <cell r="DI444">
            <v>25.9</v>
          </cell>
          <cell r="DJ444">
            <v>5.3</v>
          </cell>
          <cell r="DK444">
            <v>0</v>
          </cell>
          <cell r="DL444">
            <v>0</v>
          </cell>
          <cell r="DM444">
            <v>0</v>
          </cell>
          <cell r="DN444">
            <v>0.8</v>
          </cell>
          <cell r="DO444"/>
          <cell r="DP444">
            <v>0</v>
          </cell>
          <cell r="DQ444">
            <v>1.9</v>
          </cell>
          <cell r="DR444">
            <v>0</v>
          </cell>
          <cell r="DS444">
            <v>0</v>
          </cell>
          <cell r="DT444">
            <v>0.1</v>
          </cell>
          <cell r="DU444">
            <v>202</v>
          </cell>
          <cell r="DV444" t="str">
            <v>80</v>
          </cell>
          <cell r="DW444"/>
          <cell r="DX444">
            <v>0.35</v>
          </cell>
          <cell r="DY444">
            <v>15.2</v>
          </cell>
          <cell r="DZ444" t="str">
            <v>10</v>
          </cell>
          <cell r="EA444"/>
          <cell r="EB444">
            <v>0.14000000000000001</v>
          </cell>
        </row>
        <row r="445">
          <cell r="P445">
            <v>30610930210072</v>
          </cell>
          <cell r="Q445">
            <v>1</v>
          </cell>
          <cell r="R445" t="str">
            <v>KAMOLIDDIN MAXKAMOV DILSHOD O‘G‘LI</v>
          </cell>
          <cell r="S445">
            <v>30610930210072</v>
          </cell>
          <cell r="T445">
            <v>946292151</v>
          </cell>
          <cell r="U445" t="str">
            <v>YTT</v>
          </cell>
          <cell r="V445" t="str">
            <v>AOS</v>
          </cell>
          <cell r="W445" t="str">
            <v>LG420211629239</v>
          </cell>
          <cell r="X445">
            <v>0</v>
          </cell>
          <cell r="Y445">
            <v>0</v>
          </cell>
          <cell r="Z445">
            <v>0</v>
          </cell>
          <cell r="AA445">
            <v>1.8</v>
          </cell>
          <cell r="AB445">
            <v>0</v>
          </cell>
          <cell r="AC445">
            <v>0</v>
          </cell>
          <cell r="AD445">
            <v>0</v>
          </cell>
          <cell r="AE445">
            <v>2.2000000000000002</v>
          </cell>
          <cell r="AF445">
            <v>0</v>
          </cell>
          <cell r="AG445">
            <v>0.7</v>
          </cell>
          <cell r="AH445">
            <v>0</v>
          </cell>
          <cell r="AI445">
            <v>0</v>
          </cell>
          <cell r="AJ445">
            <v>0</v>
          </cell>
          <cell r="AK445">
            <v>0</v>
          </cell>
          <cell r="AL445">
            <v>0</v>
          </cell>
          <cell r="AM445">
            <v>0</v>
          </cell>
          <cell r="AN445">
            <v>0</v>
          </cell>
          <cell r="AO445">
            <v>3.8</v>
          </cell>
          <cell r="AP445">
            <v>0</v>
          </cell>
          <cell r="AQ445">
            <v>3.2</v>
          </cell>
          <cell r="AR445">
            <v>0</v>
          </cell>
          <cell r="AS445">
            <v>1.8</v>
          </cell>
          <cell r="AT445">
            <v>0</v>
          </cell>
          <cell r="AU445">
            <v>0</v>
          </cell>
          <cell r="AV445">
            <v>0</v>
          </cell>
          <cell r="AW445">
            <v>9.3000000000000007</v>
          </cell>
          <cell r="AX445">
            <v>0</v>
          </cell>
          <cell r="AY445">
            <v>0</v>
          </cell>
          <cell r="AZ445"/>
          <cell r="BA445"/>
          <cell r="BB445">
            <v>1</v>
          </cell>
          <cell r="BC445">
            <v>0</v>
          </cell>
          <cell r="BD445">
            <v>2</v>
          </cell>
          <cell r="BE445">
            <v>0.3</v>
          </cell>
          <cell r="BF445">
            <v>23</v>
          </cell>
          <cell r="BG445">
            <v>30.2</v>
          </cell>
          <cell r="BH445">
            <v>20</v>
          </cell>
          <cell r="BI445">
            <v>30</v>
          </cell>
          <cell r="BJ445">
            <v>3</v>
          </cell>
          <cell r="BK445">
            <v>7.9</v>
          </cell>
          <cell r="BL445">
            <v>1</v>
          </cell>
          <cell r="BM445">
            <v>1.3</v>
          </cell>
          <cell r="BN445">
            <v>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cell r="CE445">
            <v>0</v>
          </cell>
          <cell r="CF445">
            <v>0</v>
          </cell>
          <cell r="CG445">
            <v>0</v>
          </cell>
          <cell r="CH445">
            <v>0</v>
          </cell>
          <cell r="CI445">
            <v>0</v>
          </cell>
          <cell r="CJ445">
            <v>0</v>
          </cell>
          <cell r="CK445">
            <v>0</v>
          </cell>
          <cell r="CL445"/>
          <cell r="CM445"/>
          <cell r="CN445" t="str">
            <v>Faol</v>
          </cell>
          <cell r="CO445"/>
          <cell r="CP445"/>
          <cell r="CQ445"/>
          <cell r="CR445"/>
          <cell r="CS445"/>
          <cell r="CT445"/>
          <cell r="CU445"/>
          <cell r="CV445"/>
          <cell r="CW445"/>
          <cell r="CX445"/>
          <cell r="CY445"/>
          <cell r="CZ445"/>
          <cell r="DA445">
            <v>0</v>
          </cell>
          <cell r="DB445">
            <v>4.2</v>
          </cell>
          <cell r="DC445">
            <v>0</v>
          </cell>
          <cell r="DD445">
            <v>2.2000000000000002</v>
          </cell>
          <cell r="DE445">
            <v>71.400000000000006</v>
          </cell>
          <cell r="DF445">
            <v>32.5</v>
          </cell>
          <cell r="DG445"/>
          <cell r="DH445">
            <v>0</v>
          </cell>
          <cell r="DI445">
            <v>38.700000000000003</v>
          </cell>
          <cell r="DJ445">
            <v>28.8</v>
          </cell>
          <cell r="DK445">
            <v>2.4</v>
          </cell>
          <cell r="DL445">
            <v>0</v>
          </cell>
          <cell r="DM445">
            <v>0</v>
          </cell>
          <cell r="DN445">
            <v>1.8</v>
          </cell>
          <cell r="DO445"/>
          <cell r="DP445">
            <v>0</v>
          </cell>
          <cell r="DQ445">
            <v>6.1</v>
          </cell>
          <cell r="DR445">
            <v>1.1000000000000001</v>
          </cell>
          <cell r="DS445">
            <v>0</v>
          </cell>
          <cell r="DT445">
            <v>7.5</v>
          </cell>
          <cell r="DU445">
            <v>108.4</v>
          </cell>
          <cell r="DV445" t="str">
            <v>57</v>
          </cell>
          <cell r="DW445"/>
          <cell r="DX445">
            <v>64.55</v>
          </cell>
          <cell r="DY445">
            <v>28.2</v>
          </cell>
          <cell r="DZ445" t="str">
            <v>10</v>
          </cell>
          <cell r="EA445"/>
          <cell r="EB445">
            <v>0</v>
          </cell>
        </row>
        <row r="446">
          <cell r="P446">
            <v>31909976500018</v>
          </cell>
          <cell r="Q446">
            <v>1</v>
          </cell>
          <cell r="R446" t="str">
            <v>OMONOV BAHODIR BAXTIYOR O‘G‘LI</v>
          </cell>
          <cell r="S446" t="str">
            <v>31809930230040</v>
          </cell>
          <cell r="T446" t="str">
            <v>998909390078</v>
          </cell>
          <cell r="U446" t="str">
            <v>YTT</v>
          </cell>
          <cell r="V446" t="str">
            <v>AOS</v>
          </cell>
          <cell r="W446" t="str">
            <v>LG420211619842</v>
          </cell>
          <cell r="X446">
            <v>0</v>
          </cell>
          <cell r="Y446">
            <v>0</v>
          </cell>
          <cell r="Z446">
            <v>0</v>
          </cell>
          <cell r="AA446">
            <v>0.8</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1.5</v>
          </cell>
          <cell r="AR446">
            <v>0</v>
          </cell>
          <cell r="AS446">
            <v>2.2999999999999998</v>
          </cell>
          <cell r="AT446">
            <v>0</v>
          </cell>
          <cell r="AU446">
            <v>0</v>
          </cell>
          <cell r="AV446">
            <v>0</v>
          </cell>
          <cell r="AW446">
            <v>0</v>
          </cell>
          <cell r="AX446">
            <v>0</v>
          </cell>
          <cell r="AY446">
            <v>0</v>
          </cell>
          <cell r="AZ446"/>
          <cell r="BA446"/>
          <cell r="BB446">
            <v>5</v>
          </cell>
          <cell r="BC446">
            <v>2.6</v>
          </cell>
          <cell r="BD446">
            <v>5</v>
          </cell>
          <cell r="BE446">
            <v>31.8</v>
          </cell>
          <cell r="BF446">
            <v>17</v>
          </cell>
          <cell r="BG446">
            <v>50</v>
          </cell>
          <cell r="BH446">
            <v>7</v>
          </cell>
          <cell r="BI446">
            <v>15.6</v>
          </cell>
          <cell r="BJ446">
            <v>1</v>
          </cell>
          <cell r="BK446">
            <v>0.6</v>
          </cell>
          <cell r="BL446">
            <v>0</v>
          </cell>
          <cell r="BM446">
            <v>0</v>
          </cell>
          <cell r="BN446">
            <v>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cell r="CE446">
            <v>0</v>
          </cell>
          <cell r="CF446">
            <v>0</v>
          </cell>
          <cell r="CG446">
            <v>0</v>
          </cell>
          <cell r="CH446">
            <v>0</v>
          </cell>
          <cell r="CI446">
            <v>0</v>
          </cell>
          <cell r="CJ446">
            <v>0</v>
          </cell>
          <cell r="CK446">
            <v>0</v>
          </cell>
          <cell r="CL446"/>
          <cell r="CM446"/>
          <cell r="CN446" t="str">
            <v>Faol</v>
          </cell>
          <cell r="CO446"/>
          <cell r="CP446"/>
          <cell r="CQ446"/>
          <cell r="CR446"/>
          <cell r="CS446"/>
          <cell r="CT446"/>
          <cell r="CU446"/>
          <cell r="CV446"/>
          <cell r="CW446"/>
          <cell r="CX446"/>
          <cell r="CY446"/>
          <cell r="CZ446"/>
          <cell r="DA446">
            <v>0</v>
          </cell>
          <cell r="DB446">
            <v>0</v>
          </cell>
          <cell r="DC446">
            <v>0</v>
          </cell>
          <cell r="DD446">
            <v>0</v>
          </cell>
          <cell r="DE446">
            <v>55.7</v>
          </cell>
          <cell r="DF446">
            <v>4.5999999999999996</v>
          </cell>
          <cell r="DG446"/>
          <cell r="DH446">
            <v>0.5</v>
          </cell>
          <cell r="DI446">
            <v>16.399999999999999</v>
          </cell>
          <cell r="DJ446">
            <v>15.6</v>
          </cell>
          <cell r="DK446">
            <v>0</v>
          </cell>
          <cell r="DL446">
            <v>2.4</v>
          </cell>
          <cell r="DM446">
            <v>0</v>
          </cell>
          <cell r="DN446">
            <v>0</v>
          </cell>
          <cell r="DO446"/>
          <cell r="DP446">
            <v>0</v>
          </cell>
          <cell r="DQ446">
            <v>12</v>
          </cell>
          <cell r="DR446">
            <v>0</v>
          </cell>
          <cell r="DS446">
            <v>0</v>
          </cell>
          <cell r="DT446">
            <v>0</v>
          </cell>
          <cell r="DU446">
            <v>70.7</v>
          </cell>
          <cell r="DV446" t="str">
            <v>34</v>
          </cell>
          <cell r="DW446"/>
          <cell r="DX446">
            <v>0</v>
          </cell>
          <cell r="DY446">
            <v>12.3</v>
          </cell>
          <cell r="DZ446" t="str">
            <v>7</v>
          </cell>
          <cell r="EA446"/>
          <cell r="EB446">
            <v>0</v>
          </cell>
        </row>
        <row r="447">
          <cell r="P447">
            <v>32810996610029</v>
          </cell>
          <cell r="Q447">
            <v>1</v>
          </cell>
          <cell r="R447" t="str">
            <v>SHAXOBIDDIN G‘ULOMOV XUSNIDDIN O‘G‘LI</v>
          </cell>
          <cell r="S447">
            <v>32810996610029</v>
          </cell>
          <cell r="T447">
            <v>998090929</v>
          </cell>
          <cell r="U447" t="str">
            <v>YTT</v>
          </cell>
          <cell r="V447" t="str">
            <v>AOS</v>
          </cell>
          <cell r="W447" t="str">
            <v>LG420211639462</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0.4</v>
          </cell>
          <cell r="AM447">
            <v>0</v>
          </cell>
          <cell r="AN447">
            <v>0</v>
          </cell>
          <cell r="AO447">
            <v>0</v>
          </cell>
          <cell r="AP447">
            <v>0</v>
          </cell>
          <cell r="AQ447">
            <v>2.1</v>
          </cell>
          <cell r="AR447">
            <v>0</v>
          </cell>
          <cell r="AS447">
            <v>0</v>
          </cell>
          <cell r="AT447">
            <v>0</v>
          </cell>
          <cell r="AU447">
            <v>0</v>
          </cell>
          <cell r="AV447">
            <v>0</v>
          </cell>
          <cell r="AW447">
            <v>2.4</v>
          </cell>
          <cell r="AX447">
            <v>0</v>
          </cell>
          <cell r="AY447">
            <v>19.399999999999999</v>
          </cell>
          <cell r="AZ447"/>
          <cell r="BA447"/>
          <cell r="BB447">
            <v>0</v>
          </cell>
          <cell r="BC447">
            <v>0</v>
          </cell>
          <cell r="BD447">
            <v>7</v>
          </cell>
          <cell r="BE447">
            <v>30.3</v>
          </cell>
          <cell r="BF447">
            <v>19</v>
          </cell>
          <cell r="BG447">
            <v>77.900000000000006</v>
          </cell>
          <cell r="BH447">
            <v>12</v>
          </cell>
          <cell r="BI447">
            <v>47.7</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cell r="CE447">
            <v>0</v>
          </cell>
          <cell r="CF447">
            <v>0</v>
          </cell>
          <cell r="CG447">
            <v>0</v>
          </cell>
          <cell r="CH447">
            <v>0</v>
          </cell>
          <cell r="CI447">
            <v>0</v>
          </cell>
          <cell r="CJ447">
            <v>0</v>
          </cell>
          <cell r="CK447">
            <v>0</v>
          </cell>
          <cell r="CL447"/>
          <cell r="CM447"/>
          <cell r="CN447" t="str">
            <v>Faol</v>
          </cell>
          <cell r="CO447"/>
          <cell r="CP447"/>
          <cell r="CQ447"/>
          <cell r="CR447"/>
          <cell r="CS447"/>
          <cell r="CT447"/>
          <cell r="CU447"/>
          <cell r="CV447"/>
          <cell r="CW447"/>
          <cell r="CX447"/>
          <cell r="CY447"/>
          <cell r="CZ447"/>
          <cell r="DA447">
            <v>0</v>
          </cell>
          <cell r="DB447">
            <v>5.2</v>
          </cell>
          <cell r="DC447">
            <v>0</v>
          </cell>
          <cell r="DD447">
            <v>0</v>
          </cell>
          <cell r="DE447">
            <v>187.7</v>
          </cell>
          <cell r="DF447">
            <v>29.8</v>
          </cell>
          <cell r="DG447"/>
          <cell r="DH447">
            <v>0</v>
          </cell>
          <cell r="DI447">
            <v>127.7</v>
          </cell>
          <cell r="DJ447">
            <v>47.7</v>
          </cell>
          <cell r="DK447">
            <v>0</v>
          </cell>
          <cell r="DL447">
            <v>0</v>
          </cell>
          <cell r="DM447">
            <v>0</v>
          </cell>
          <cell r="DN447">
            <v>0</v>
          </cell>
          <cell r="DO447"/>
          <cell r="DP447">
            <v>0</v>
          </cell>
          <cell r="DQ447">
            <v>24.5</v>
          </cell>
          <cell r="DR447">
            <v>34.1</v>
          </cell>
          <cell r="DS447">
            <v>0</v>
          </cell>
          <cell r="DT447">
            <v>0</v>
          </cell>
          <cell r="DU447">
            <v>288.60000000000002</v>
          </cell>
          <cell r="DV447" t="str">
            <v>46</v>
          </cell>
          <cell r="DW447"/>
          <cell r="DX447">
            <v>50</v>
          </cell>
          <cell r="DY447">
            <v>99.9</v>
          </cell>
          <cell r="DZ447" t="str">
            <v>14</v>
          </cell>
          <cell r="EA447"/>
          <cell r="EB447">
            <v>0</v>
          </cell>
        </row>
        <row r="448">
          <cell r="P448">
            <v>51406066580018</v>
          </cell>
          <cell r="Q448">
            <v>4</v>
          </cell>
          <cell r="R448" t="str">
            <v xml:space="preserve">MAXMUDOV SARVAR MUZAFFAR O‘G‘LI
JO‘RAYEV ULUG‘BEK RUSTAM O‘G‘LI
NABIYEV ASADBEK ABDUVAXOB O‘G‘LI
IBRAGIMOV ABDUSAMAD VALIYEVICH
</v>
          </cell>
          <cell r="S448" t="str">
            <v xml:space="preserve">51703066770048
31209956580013
50608016750019
32410890310535
</v>
          </cell>
          <cell r="T448" t="str">
            <v>998123456789</v>
          </cell>
          <cell r="U448" t="str">
            <v>YTT</v>
          </cell>
          <cell r="V448" t="str">
            <v>AOS</v>
          </cell>
          <cell r="W448" t="str">
            <v>LG420211615174</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cell r="BA448"/>
          <cell r="BB448">
            <v>4</v>
          </cell>
          <cell r="BC448">
            <v>28.6</v>
          </cell>
          <cell r="BD448">
            <v>7</v>
          </cell>
          <cell r="BE448">
            <v>69.5</v>
          </cell>
          <cell r="BF448">
            <v>16</v>
          </cell>
          <cell r="BG448">
            <v>120.5</v>
          </cell>
          <cell r="BH448">
            <v>5</v>
          </cell>
          <cell r="BI448">
            <v>22.4</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cell r="CE448">
            <v>0</v>
          </cell>
          <cell r="CF448">
            <v>0</v>
          </cell>
          <cell r="CG448">
            <v>0</v>
          </cell>
          <cell r="CH448">
            <v>0</v>
          </cell>
          <cell r="CI448">
            <v>0</v>
          </cell>
          <cell r="CJ448">
            <v>0</v>
          </cell>
          <cell r="CK448">
            <v>0</v>
          </cell>
          <cell r="CL448"/>
          <cell r="CM448"/>
          <cell r="CN448" t="str">
            <v>Faol</v>
          </cell>
          <cell r="CO448"/>
          <cell r="CP448"/>
          <cell r="CQ448"/>
          <cell r="CR448"/>
          <cell r="CS448"/>
          <cell r="CT448"/>
          <cell r="CU448"/>
          <cell r="CV448"/>
          <cell r="CW448"/>
          <cell r="CX448"/>
          <cell r="CY448"/>
          <cell r="CZ448"/>
          <cell r="DA448">
            <v>0</v>
          </cell>
          <cell r="DB448">
            <v>1.3</v>
          </cell>
          <cell r="DC448">
            <v>0</v>
          </cell>
          <cell r="DD448">
            <v>9.4</v>
          </cell>
          <cell r="DE448">
            <v>155.30000000000001</v>
          </cell>
          <cell r="DF448">
            <v>10.7</v>
          </cell>
          <cell r="DG448"/>
          <cell r="DH448">
            <v>0</v>
          </cell>
          <cell r="DI448">
            <v>46.7</v>
          </cell>
          <cell r="DJ448">
            <v>22.4</v>
          </cell>
          <cell r="DK448">
            <v>0</v>
          </cell>
          <cell r="DL448">
            <v>0</v>
          </cell>
          <cell r="DM448">
            <v>0</v>
          </cell>
          <cell r="DN448">
            <v>0</v>
          </cell>
          <cell r="DO448"/>
          <cell r="DP448">
            <v>0</v>
          </cell>
          <cell r="DQ448">
            <v>27.4</v>
          </cell>
          <cell r="DR448">
            <v>0</v>
          </cell>
          <cell r="DS448">
            <v>0</v>
          </cell>
          <cell r="DT448">
            <v>0</v>
          </cell>
          <cell r="DU448">
            <v>182.7</v>
          </cell>
          <cell r="DV448" t="str">
            <v>22</v>
          </cell>
          <cell r="DW448"/>
          <cell r="DX448">
            <v>0</v>
          </cell>
          <cell r="DY448">
            <v>27.4</v>
          </cell>
          <cell r="DZ448" t="str">
            <v>1</v>
          </cell>
          <cell r="EA448"/>
          <cell r="EB448">
            <v>0</v>
          </cell>
        </row>
        <row r="449">
          <cell r="P449">
            <v>30212996540061</v>
          </cell>
          <cell r="Q449">
            <v>2</v>
          </cell>
          <cell r="R449" t="str">
            <v xml:space="preserve">XUSANOV DONIYOR ISMATOVICH
DILMURODOV MURODILLA SULTONMUROD O‘G‘LI
</v>
          </cell>
          <cell r="S449" t="str">
            <v xml:space="preserve">30705900210784
50701048660036
</v>
          </cell>
          <cell r="T449" t="str">
            <v>998970000000</v>
          </cell>
          <cell r="U449" t="str">
            <v>YTT</v>
          </cell>
          <cell r="V449" t="str">
            <v>AOS</v>
          </cell>
          <cell r="W449" t="str">
            <v>VG343420009662</v>
          </cell>
          <cell r="X449">
            <v>0</v>
          </cell>
          <cell r="Y449">
            <v>0</v>
          </cell>
          <cell r="Z449">
            <v>0</v>
          </cell>
          <cell r="AA449">
            <v>0</v>
          </cell>
          <cell r="AB449">
            <v>0</v>
          </cell>
          <cell r="AC449">
            <v>0</v>
          </cell>
          <cell r="AD449">
            <v>0</v>
          </cell>
          <cell r="AE449">
            <v>0</v>
          </cell>
          <cell r="AF449">
            <v>0</v>
          </cell>
          <cell r="AG449">
            <v>0.6</v>
          </cell>
          <cell r="AH449">
            <v>0</v>
          </cell>
          <cell r="AI449">
            <v>0</v>
          </cell>
          <cell r="AJ449">
            <v>0</v>
          </cell>
          <cell r="AK449">
            <v>0</v>
          </cell>
          <cell r="AL449">
            <v>2</v>
          </cell>
          <cell r="AM449">
            <v>0</v>
          </cell>
          <cell r="AN449">
            <v>0</v>
          </cell>
          <cell r="AO449">
            <v>0</v>
          </cell>
          <cell r="AP449">
            <v>0</v>
          </cell>
          <cell r="AQ449">
            <v>1.5</v>
          </cell>
          <cell r="AR449">
            <v>0</v>
          </cell>
          <cell r="AS449">
            <v>0</v>
          </cell>
          <cell r="AT449">
            <v>0</v>
          </cell>
          <cell r="AU449">
            <v>0</v>
          </cell>
          <cell r="AV449">
            <v>0</v>
          </cell>
          <cell r="AW449">
            <v>0</v>
          </cell>
          <cell r="AX449">
            <v>0</v>
          </cell>
          <cell r="AY449">
            <v>0</v>
          </cell>
          <cell r="AZ449"/>
          <cell r="BA449"/>
          <cell r="BB449">
            <v>9</v>
          </cell>
          <cell r="BC449">
            <v>2.6</v>
          </cell>
          <cell r="BD449">
            <v>31</v>
          </cell>
          <cell r="BE449">
            <v>39.200000000000003</v>
          </cell>
          <cell r="BF449">
            <v>69</v>
          </cell>
          <cell r="BG449">
            <v>61.4</v>
          </cell>
          <cell r="BH449">
            <v>29</v>
          </cell>
          <cell r="BI449">
            <v>19.7</v>
          </cell>
          <cell r="BJ449">
            <v>11</v>
          </cell>
          <cell r="BK449">
            <v>4</v>
          </cell>
          <cell r="BL449">
            <v>2</v>
          </cell>
          <cell r="BM449">
            <v>0.8</v>
          </cell>
          <cell r="BN449">
            <v>0</v>
          </cell>
          <cell r="BO449">
            <v>0</v>
          </cell>
          <cell r="BP449">
            <v>0</v>
          </cell>
          <cell r="BQ449">
            <v>0</v>
          </cell>
          <cell r="BR449">
            <v>0</v>
          </cell>
          <cell r="BS449">
            <v>0</v>
          </cell>
          <cell r="BT449">
            <v>1</v>
          </cell>
          <cell r="BU449">
            <v>1.6</v>
          </cell>
          <cell r="BV449">
            <v>6</v>
          </cell>
          <cell r="BW449">
            <v>34.799999999999997</v>
          </cell>
          <cell r="BX449">
            <v>12</v>
          </cell>
          <cell r="BY449">
            <v>59.5</v>
          </cell>
          <cell r="BZ449">
            <v>5</v>
          </cell>
          <cell r="CA449">
            <v>23.2</v>
          </cell>
          <cell r="CB449">
            <v>0</v>
          </cell>
          <cell r="CC449">
            <v>0</v>
          </cell>
          <cell r="CD449">
            <v>0</v>
          </cell>
          <cell r="CE449">
            <v>0</v>
          </cell>
          <cell r="CF449">
            <v>0</v>
          </cell>
          <cell r="CG449">
            <v>0</v>
          </cell>
          <cell r="CH449">
            <v>0</v>
          </cell>
          <cell r="CI449">
            <v>0</v>
          </cell>
          <cell r="CJ449">
            <v>0</v>
          </cell>
          <cell r="CK449">
            <v>0</v>
          </cell>
          <cell r="CL449"/>
          <cell r="CM449"/>
          <cell r="CN449" t="str">
            <v>Faol</v>
          </cell>
          <cell r="CO449"/>
          <cell r="CP449"/>
          <cell r="CQ449"/>
          <cell r="CR449"/>
          <cell r="CS449"/>
          <cell r="CT449"/>
          <cell r="CU449"/>
          <cell r="CV449"/>
          <cell r="CW449"/>
          <cell r="CX449"/>
          <cell r="CY449"/>
          <cell r="CZ449"/>
          <cell r="DA449">
            <v>0</v>
          </cell>
          <cell r="DB449">
            <v>4</v>
          </cell>
          <cell r="DC449">
            <v>0</v>
          </cell>
          <cell r="DD449">
            <v>0</v>
          </cell>
          <cell r="DE449">
            <v>73.8</v>
          </cell>
          <cell r="DF449">
            <v>8.1</v>
          </cell>
          <cell r="DG449"/>
          <cell r="DH449">
            <v>0.8</v>
          </cell>
          <cell r="DI449">
            <v>23.2</v>
          </cell>
          <cell r="DJ449">
            <v>18.899999999999999</v>
          </cell>
          <cell r="DK449">
            <v>5</v>
          </cell>
          <cell r="DL449">
            <v>0</v>
          </cell>
          <cell r="DM449">
            <v>0</v>
          </cell>
          <cell r="DN449">
            <v>0</v>
          </cell>
          <cell r="DO449"/>
          <cell r="DP449">
            <v>0</v>
          </cell>
          <cell r="DQ449">
            <v>0</v>
          </cell>
          <cell r="DR449">
            <v>0</v>
          </cell>
          <cell r="DS449">
            <v>0</v>
          </cell>
          <cell r="DT449">
            <v>0</v>
          </cell>
          <cell r="DU449">
            <v>78.8</v>
          </cell>
          <cell r="DV449" t="str">
            <v>85</v>
          </cell>
          <cell r="DW449"/>
          <cell r="DX449">
            <v>0</v>
          </cell>
          <cell r="DY449">
            <v>0</v>
          </cell>
          <cell r="DZ449" t="str">
            <v>0</v>
          </cell>
          <cell r="EA449"/>
          <cell r="EB449">
            <v>0</v>
          </cell>
        </row>
        <row r="450">
          <cell r="P450">
            <v>308094559</v>
          </cell>
          <cell r="Q450">
            <v>1</v>
          </cell>
          <cell r="R450" t="str">
            <v>Murotov Botirxuja Fozil Ugli</v>
          </cell>
          <cell r="S450">
            <v>33110900171512</v>
          </cell>
          <cell r="T450" t="str">
            <v xml:space="preserve">946209990
</v>
          </cell>
          <cell r="U450" t="str">
            <v>Yuridik</v>
          </cell>
          <cell r="V450" t="str">
            <v>AOS</v>
          </cell>
          <cell r="W450" t="str">
            <v>UZ201125140077</v>
          </cell>
          <cell r="X450">
            <v>0</v>
          </cell>
          <cell r="Y450">
            <v>0</v>
          </cell>
          <cell r="Z450">
            <v>4.9000000000000004</v>
          </cell>
          <cell r="AA450">
            <v>0</v>
          </cell>
          <cell r="AB450">
            <v>0</v>
          </cell>
          <cell r="AC450">
            <v>0</v>
          </cell>
          <cell r="AD450">
            <v>0</v>
          </cell>
          <cell r="AE450">
            <v>4.4000000000000004</v>
          </cell>
          <cell r="AF450">
            <v>0</v>
          </cell>
          <cell r="AG450">
            <v>0</v>
          </cell>
          <cell r="AH450">
            <v>0</v>
          </cell>
          <cell r="AI450">
            <v>0</v>
          </cell>
          <cell r="AJ450">
            <v>0</v>
          </cell>
          <cell r="AK450">
            <v>0</v>
          </cell>
          <cell r="AL450">
            <v>0</v>
          </cell>
          <cell r="AM450">
            <v>3</v>
          </cell>
          <cell r="AN450">
            <v>0.6</v>
          </cell>
          <cell r="AO450">
            <v>0</v>
          </cell>
          <cell r="AP450">
            <v>3</v>
          </cell>
          <cell r="AQ450">
            <v>0</v>
          </cell>
          <cell r="AR450">
            <v>5.3</v>
          </cell>
          <cell r="AS450">
            <v>0</v>
          </cell>
          <cell r="AT450">
            <v>0</v>
          </cell>
          <cell r="AU450">
            <v>0</v>
          </cell>
          <cell r="AV450">
            <v>3.2</v>
          </cell>
          <cell r="AW450">
            <v>0</v>
          </cell>
          <cell r="AX450">
            <v>1.6</v>
          </cell>
          <cell r="AY450">
            <v>0</v>
          </cell>
          <cell r="AZ450"/>
          <cell r="BA450"/>
          <cell r="BB450">
            <v>1</v>
          </cell>
          <cell r="BC450">
            <v>1.8</v>
          </cell>
          <cell r="BD450">
            <v>11</v>
          </cell>
          <cell r="BE450">
            <v>35.1</v>
          </cell>
          <cell r="BF450">
            <v>15</v>
          </cell>
          <cell r="BG450">
            <v>62.2</v>
          </cell>
          <cell r="BH450">
            <v>3</v>
          </cell>
          <cell r="BI450">
            <v>25.3</v>
          </cell>
          <cell r="BJ450">
            <v>1</v>
          </cell>
          <cell r="BK450">
            <v>10.3</v>
          </cell>
          <cell r="BL450">
            <v>0</v>
          </cell>
          <cell r="BM450">
            <v>0</v>
          </cell>
          <cell r="BN450">
            <v>17</v>
          </cell>
          <cell r="BO450">
            <v>826.788588</v>
          </cell>
          <cell r="BP450">
            <v>26</v>
          </cell>
          <cell r="BQ450">
            <v>898.88499999999999</v>
          </cell>
          <cell r="BR450">
            <v>43</v>
          </cell>
          <cell r="BS450">
            <v>1725.6735880000001</v>
          </cell>
          <cell r="BT450">
            <v>11</v>
          </cell>
          <cell r="BU450">
            <v>18.7</v>
          </cell>
          <cell r="BV450">
            <v>15</v>
          </cell>
          <cell r="BW450">
            <v>44.2</v>
          </cell>
          <cell r="BX450">
            <v>37</v>
          </cell>
          <cell r="BY450">
            <v>123.8</v>
          </cell>
          <cell r="BZ450">
            <v>11</v>
          </cell>
          <cell r="CA450">
            <v>61.1</v>
          </cell>
          <cell r="CB450">
            <v>1</v>
          </cell>
          <cell r="CC450">
            <v>0.2</v>
          </cell>
          <cell r="CD450">
            <v>0</v>
          </cell>
          <cell r="CE450">
            <v>0</v>
          </cell>
          <cell r="CF450">
            <v>22</v>
          </cell>
          <cell r="CG450">
            <v>659.22199999999998</v>
          </cell>
          <cell r="CH450">
            <v>33</v>
          </cell>
          <cell r="CI450">
            <v>1240.5609999999999</v>
          </cell>
          <cell r="CJ450">
            <v>55</v>
          </cell>
          <cell r="CK450">
            <v>1899.7829999999999</v>
          </cell>
          <cell r="CL450"/>
          <cell r="CM450"/>
          <cell r="CN450" t="str">
            <v>Faol</v>
          </cell>
          <cell r="CO450"/>
          <cell r="CP450"/>
          <cell r="CQ450"/>
          <cell r="CR450"/>
          <cell r="CS450"/>
          <cell r="CT450"/>
          <cell r="CU450"/>
          <cell r="CV450"/>
          <cell r="CW450"/>
          <cell r="CX450"/>
          <cell r="CY450"/>
          <cell r="CZ450"/>
          <cell r="DA450">
            <v>13</v>
          </cell>
          <cell r="DB450">
            <v>0</v>
          </cell>
          <cell r="DC450">
            <v>0</v>
          </cell>
          <cell r="DD450">
            <v>7</v>
          </cell>
          <cell r="DE450">
            <v>82.6</v>
          </cell>
          <cell r="DF450">
            <v>11.4</v>
          </cell>
          <cell r="DG450"/>
          <cell r="DH450">
            <v>0</v>
          </cell>
          <cell r="DI450">
            <v>34.299999999999997</v>
          </cell>
          <cell r="DJ450">
            <v>25.3</v>
          </cell>
          <cell r="DK450">
            <v>0</v>
          </cell>
          <cell r="DL450">
            <v>0</v>
          </cell>
          <cell r="DM450">
            <v>0</v>
          </cell>
          <cell r="DN450">
            <v>0</v>
          </cell>
          <cell r="DO450"/>
          <cell r="DP450">
            <v>0</v>
          </cell>
          <cell r="DQ450">
            <v>0</v>
          </cell>
          <cell r="DR450">
            <v>1.7</v>
          </cell>
          <cell r="DS450">
            <v>0</v>
          </cell>
          <cell r="DT450">
            <v>0</v>
          </cell>
          <cell r="DU450">
            <v>84.2</v>
          </cell>
          <cell r="DV450" t="str">
            <v>23</v>
          </cell>
          <cell r="DW450"/>
          <cell r="DX450">
            <v>0</v>
          </cell>
          <cell r="DY450">
            <v>1.7</v>
          </cell>
          <cell r="DZ450" t="str">
            <v>1</v>
          </cell>
          <cell r="EA450"/>
          <cell r="EB450">
            <v>0</v>
          </cell>
        </row>
        <row r="451">
          <cell r="P451">
            <v>312645614</v>
          </cell>
          <cell r="Q451">
            <v>4</v>
          </cell>
          <cell r="R451" t="str">
            <v xml:space="preserve">Yuldashev Anvar Sunnatullaevich
Papazoglu Natalya Dimitris
Gazixodjaev P.M.
Islamkulov J.Yu.
</v>
          </cell>
          <cell r="S451">
            <v>0</v>
          </cell>
          <cell r="T451">
            <v>0</v>
          </cell>
          <cell r="U451" t="str">
            <v>Yuridik</v>
          </cell>
          <cell r="V451" t="str">
            <v>QQS</v>
          </cell>
          <cell r="W451" t="str">
            <v>LG420230634940</v>
          </cell>
          <cell r="X451">
            <v>0</v>
          </cell>
          <cell r="Y451">
            <v>35</v>
          </cell>
          <cell r="Z451">
            <v>0</v>
          </cell>
          <cell r="AA451">
            <v>321.60000000000002</v>
          </cell>
          <cell r="AB451">
            <v>0</v>
          </cell>
          <cell r="AC451">
            <v>334.1</v>
          </cell>
          <cell r="AD451">
            <v>0</v>
          </cell>
          <cell r="AE451">
            <v>223.7</v>
          </cell>
          <cell r="AF451">
            <v>0</v>
          </cell>
          <cell r="AG451">
            <v>268.2</v>
          </cell>
          <cell r="AH451">
            <v>0</v>
          </cell>
          <cell r="AI451">
            <v>0</v>
          </cell>
          <cell r="AJ451">
            <v>159.1</v>
          </cell>
          <cell r="AK451">
            <v>0</v>
          </cell>
          <cell r="AL451">
            <v>0</v>
          </cell>
          <cell r="AM451">
            <v>0</v>
          </cell>
          <cell r="AN451">
            <v>0</v>
          </cell>
          <cell r="AO451">
            <v>0</v>
          </cell>
          <cell r="AP451">
            <v>0</v>
          </cell>
          <cell r="AQ451">
            <v>35.4</v>
          </cell>
          <cell r="AR451">
            <v>0</v>
          </cell>
          <cell r="AS451">
            <v>0</v>
          </cell>
          <cell r="AT451">
            <v>0</v>
          </cell>
          <cell r="AU451">
            <v>177</v>
          </cell>
          <cell r="AV451">
            <v>0</v>
          </cell>
          <cell r="AW451">
            <v>460.2</v>
          </cell>
          <cell r="AX451">
            <v>0</v>
          </cell>
          <cell r="AY451">
            <v>123.9</v>
          </cell>
          <cell r="AZ451"/>
          <cell r="BA451"/>
          <cell r="BB451">
            <v>0</v>
          </cell>
          <cell r="BC451">
            <v>0</v>
          </cell>
          <cell r="BD451">
            <v>6</v>
          </cell>
          <cell r="BE451">
            <v>306.5</v>
          </cell>
          <cell r="BF451">
            <v>26</v>
          </cell>
          <cell r="BG451">
            <v>1596.6</v>
          </cell>
          <cell r="BH451">
            <v>20</v>
          </cell>
          <cell r="BI451">
            <v>1290.0999999999999</v>
          </cell>
          <cell r="BJ451">
            <v>13</v>
          </cell>
          <cell r="BK451">
            <v>562.4</v>
          </cell>
          <cell r="BL451">
            <v>0</v>
          </cell>
          <cell r="BM451">
            <v>0</v>
          </cell>
          <cell r="BN451">
            <v>0</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cell r="CE451">
            <v>0</v>
          </cell>
          <cell r="CF451">
            <v>0</v>
          </cell>
          <cell r="CG451">
            <v>0</v>
          </cell>
          <cell r="CH451">
            <v>0</v>
          </cell>
          <cell r="CI451">
            <v>0</v>
          </cell>
          <cell r="CJ451">
            <v>0</v>
          </cell>
          <cell r="CK451">
            <v>0</v>
          </cell>
          <cell r="CL451"/>
          <cell r="CM451"/>
          <cell r="CN451" t="str">
            <v>Faol</v>
          </cell>
          <cell r="CO451"/>
          <cell r="CP451"/>
          <cell r="CQ451"/>
          <cell r="CR451"/>
          <cell r="CS451"/>
          <cell r="CT451"/>
          <cell r="CU451"/>
          <cell r="CV451"/>
          <cell r="CW451"/>
          <cell r="CX451"/>
          <cell r="CY451"/>
          <cell r="CZ451"/>
          <cell r="DA451">
            <v>0</v>
          </cell>
          <cell r="DB451">
            <v>251</v>
          </cell>
          <cell r="DC451">
            <v>0</v>
          </cell>
          <cell r="DD451">
            <v>33.5</v>
          </cell>
          <cell r="DE451">
            <v>5617.4</v>
          </cell>
          <cell r="DF451">
            <v>2713.9</v>
          </cell>
          <cell r="DG451"/>
          <cell r="DH451">
            <v>67</v>
          </cell>
          <cell r="DI451">
            <v>2530.1</v>
          </cell>
          <cell r="DJ451">
            <v>1290.0999999999999</v>
          </cell>
          <cell r="DK451">
            <v>83.7</v>
          </cell>
          <cell r="DL451">
            <v>0</v>
          </cell>
          <cell r="DM451">
            <v>0</v>
          </cell>
          <cell r="DN451">
            <v>33.5</v>
          </cell>
          <cell r="DO451"/>
          <cell r="DP451">
            <v>0</v>
          </cell>
          <cell r="DQ451">
            <v>16.8</v>
          </cell>
          <cell r="DR451">
            <v>0</v>
          </cell>
          <cell r="DS451">
            <v>0</v>
          </cell>
          <cell r="DT451">
            <v>16.8</v>
          </cell>
          <cell r="DU451">
            <v>5935.2</v>
          </cell>
          <cell r="DV451" t="str">
            <v>131</v>
          </cell>
          <cell r="DW451"/>
          <cell r="DX451">
            <v>0</v>
          </cell>
          <cell r="DY451">
            <v>133.9</v>
          </cell>
          <cell r="DZ451" t="str">
            <v>6</v>
          </cell>
          <cell r="EA451"/>
          <cell r="EB451">
            <v>0</v>
          </cell>
        </row>
        <row r="452">
          <cell r="P452">
            <v>30510900211206</v>
          </cell>
          <cell r="Q452">
            <v>1</v>
          </cell>
          <cell r="R452" t="str">
            <v>Zairov Umidjon Shukurulla O'g'li</v>
          </cell>
          <cell r="S452">
            <v>30510900211206</v>
          </cell>
          <cell r="T452">
            <v>946665999</v>
          </cell>
          <cell r="U452" t="str">
            <v>YTT</v>
          </cell>
          <cell r="V452" t="str">
            <v>AOS</v>
          </cell>
          <cell r="W452" t="str">
            <v>VG343420009350</v>
          </cell>
          <cell r="X452">
            <v>0</v>
          </cell>
          <cell r="Y452">
            <v>0</v>
          </cell>
          <cell r="Z452">
            <v>0</v>
          </cell>
          <cell r="AA452">
            <v>18.8</v>
          </cell>
          <cell r="AB452">
            <v>0</v>
          </cell>
          <cell r="AC452">
            <v>0</v>
          </cell>
          <cell r="AD452">
            <v>0</v>
          </cell>
          <cell r="AE452">
            <v>0</v>
          </cell>
          <cell r="AF452">
            <v>4.2</v>
          </cell>
          <cell r="AG452">
            <v>0</v>
          </cell>
          <cell r="AH452">
            <v>0</v>
          </cell>
          <cell r="AI452">
            <v>0</v>
          </cell>
          <cell r="AJ452">
            <v>6.2</v>
          </cell>
          <cell r="AK452">
            <v>0</v>
          </cell>
          <cell r="AL452">
            <v>0</v>
          </cell>
          <cell r="AM452">
            <v>0</v>
          </cell>
          <cell r="AN452">
            <v>0</v>
          </cell>
          <cell r="AO452">
            <v>0</v>
          </cell>
          <cell r="AP452">
            <v>0</v>
          </cell>
          <cell r="AQ452">
            <v>0.7</v>
          </cell>
          <cell r="AR452">
            <v>0</v>
          </cell>
          <cell r="AS452">
            <v>0</v>
          </cell>
          <cell r="AT452">
            <v>0</v>
          </cell>
          <cell r="AU452">
            <v>0</v>
          </cell>
          <cell r="AV452">
            <v>15.8</v>
          </cell>
          <cell r="AW452">
            <v>19.8</v>
          </cell>
          <cell r="AX452">
            <v>0</v>
          </cell>
          <cell r="AY452">
            <v>0.1</v>
          </cell>
          <cell r="AZ452"/>
          <cell r="BA452"/>
          <cell r="BB452">
            <v>1</v>
          </cell>
          <cell r="BC452">
            <v>8</v>
          </cell>
          <cell r="BD452">
            <v>11</v>
          </cell>
          <cell r="BE452">
            <v>41.7</v>
          </cell>
          <cell r="BF452">
            <v>17</v>
          </cell>
          <cell r="BG452">
            <v>102.5</v>
          </cell>
          <cell r="BH452">
            <v>5</v>
          </cell>
          <cell r="BI452">
            <v>52.9</v>
          </cell>
          <cell r="BJ452">
            <v>1</v>
          </cell>
          <cell r="BK452">
            <v>9.9</v>
          </cell>
          <cell r="BL452">
            <v>0</v>
          </cell>
          <cell r="BM452">
            <v>0</v>
          </cell>
          <cell r="BN452">
            <v>0</v>
          </cell>
          <cell r="BO452">
            <v>0</v>
          </cell>
          <cell r="BP452">
            <v>0</v>
          </cell>
          <cell r="BQ452">
            <v>0</v>
          </cell>
          <cell r="BR452">
            <v>0</v>
          </cell>
          <cell r="BS452">
            <v>0</v>
          </cell>
          <cell r="BT452">
            <v>1</v>
          </cell>
          <cell r="BU452">
            <v>0.9</v>
          </cell>
          <cell r="BV452">
            <v>5</v>
          </cell>
          <cell r="BW452">
            <v>72.8</v>
          </cell>
          <cell r="BX452">
            <v>6</v>
          </cell>
          <cell r="BY452">
            <v>73.7</v>
          </cell>
          <cell r="BZ452">
            <v>0</v>
          </cell>
          <cell r="CA452">
            <v>0</v>
          </cell>
          <cell r="CB452">
            <v>0</v>
          </cell>
          <cell r="CC452">
            <v>0</v>
          </cell>
          <cell r="CD452">
            <v>0</v>
          </cell>
          <cell r="CE452">
            <v>0</v>
          </cell>
          <cell r="CF452">
            <v>0</v>
          </cell>
          <cell r="CG452">
            <v>0</v>
          </cell>
          <cell r="CH452">
            <v>0</v>
          </cell>
          <cell r="CI452">
            <v>0</v>
          </cell>
          <cell r="CJ452">
            <v>0</v>
          </cell>
          <cell r="CK452">
            <v>0</v>
          </cell>
          <cell r="CL452"/>
          <cell r="CM452"/>
          <cell r="CN452" t="str">
            <v>Faol</v>
          </cell>
          <cell r="CO452"/>
          <cell r="CP452"/>
          <cell r="CQ452"/>
          <cell r="CR452"/>
          <cell r="CS452"/>
          <cell r="CT452"/>
          <cell r="CU452"/>
          <cell r="CV452"/>
          <cell r="CW452"/>
          <cell r="CX452"/>
          <cell r="CY452"/>
          <cell r="CZ452"/>
          <cell r="DA452">
            <v>0</v>
          </cell>
          <cell r="DB452">
            <v>27.3</v>
          </cell>
          <cell r="DC452">
            <v>0</v>
          </cell>
          <cell r="DD452">
            <v>0</v>
          </cell>
          <cell r="DE452">
            <v>195.5</v>
          </cell>
          <cell r="DF452">
            <v>77</v>
          </cell>
          <cell r="DG452"/>
          <cell r="DH452">
            <v>5.6</v>
          </cell>
          <cell r="DI452">
            <v>63.3</v>
          </cell>
          <cell r="DJ452">
            <v>52.9</v>
          </cell>
          <cell r="DK452">
            <v>0</v>
          </cell>
          <cell r="DL452">
            <v>0</v>
          </cell>
          <cell r="DM452">
            <v>0</v>
          </cell>
          <cell r="DN452">
            <v>19.399999999999999</v>
          </cell>
          <cell r="DO452"/>
          <cell r="DP452">
            <v>0</v>
          </cell>
          <cell r="DQ452">
            <v>10.8</v>
          </cell>
          <cell r="DR452">
            <v>0</v>
          </cell>
          <cell r="DS452">
            <v>0</v>
          </cell>
          <cell r="DT452">
            <v>0</v>
          </cell>
          <cell r="DU452">
            <v>225.5</v>
          </cell>
          <cell r="DV452" t="str">
            <v>32</v>
          </cell>
          <cell r="DW452"/>
          <cell r="DX452">
            <v>9.39</v>
          </cell>
          <cell r="DY452">
            <v>10.8</v>
          </cell>
          <cell r="DZ452" t="str">
            <v>4</v>
          </cell>
          <cell r="EA452"/>
          <cell r="EB452">
            <v>9.39</v>
          </cell>
        </row>
        <row r="453">
          <cell r="P453">
            <v>31912900171659</v>
          </cell>
          <cell r="Q453">
            <v>2</v>
          </cell>
          <cell r="R453" t="str">
            <v xml:space="preserve">USMONXODJAYEV ABDULAZIZ JAMSHID O‘G‘LI
SOBITOV XASAN MUXAMMAD O‘G‘LI
</v>
          </cell>
          <cell r="S453" t="str">
            <v xml:space="preserve">50706006610025
31206930170011
</v>
          </cell>
          <cell r="T453" t="str">
            <v>998970000405</v>
          </cell>
          <cell r="U453" t="str">
            <v>YTT</v>
          </cell>
          <cell r="V453" t="str">
            <v>AOS</v>
          </cell>
          <cell r="W453" t="str">
            <v>LG420230606290</v>
          </cell>
          <cell r="X453">
            <v>0</v>
          </cell>
          <cell r="Y453">
            <v>0</v>
          </cell>
          <cell r="Z453">
            <v>0</v>
          </cell>
          <cell r="AA453">
            <v>0</v>
          </cell>
          <cell r="AB453">
            <v>0</v>
          </cell>
          <cell r="AC453">
            <v>2.8</v>
          </cell>
          <cell r="AD453">
            <v>0</v>
          </cell>
          <cell r="AE453">
            <v>2.5</v>
          </cell>
          <cell r="AF453">
            <v>0</v>
          </cell>
          <cell r="AG453">
            <v>2.7</v>
          </cell>
          <cell r="AH453">
            <v>0</v>
          </cell>
          <cell r="AI453">
            <v>0</v>
          </cell>
          <cell r="AJ453">
            <v>3</v>
          </cell>
          <cell r="AK453">
            <v>0</v>
          </cell>
          <cell r="AL453">
            <v>2.7</v>
          </cell>
          <cell r="AM453">
            <v>0</v>
          </cell>
          <cell r="AN453">
            <v>0</v>
          </cell>
          <cell r="AO453">
            <v>2.8</v>
          </cell>
          <cell r="AP453">
            <v>0</v>
          </cell>
          <cell r="AQ453">
            <v>4.8</v>
          </cell>
          <cell r="AR453">
            <v>0</v>
          </cell>
          <cell r="AS453">
            <v>5.4</v>
          </cell>
          <cell r="AT453">
            <v>0</v>
          </cell>
          <cell r="AU453">
            <v>2.6</v>
          </cell>
          <cell r="AV453">
            <v>0</v>
          </cell>
          <cell r="AW453">
            <v>5.4</v>
          </cell>
          <cell r="AX453">
            <v>0</v>
          </cell>
          <cell r="AY453">
            <v>3</v>
          </cell>
          <cell r="AZ453"/>
          <cell r="BA453"/>
          <cell r="BB453">
            <v>20</v>
          </cell>
          <cell r="BC453">
            <v>19</v>
          </cell>
          <cell r="BD453">
            <v>27</v>
          </cell>
          <cell r="BE453">
            <v>57.4</v>
          </cell>
          <cell r="BF453">
            <v>67</v>
          </cell>
          <cell r="BG453">
            <v>85.5</v>
          </cell>
          <cell r="BH453">
            <v>20</v>
          </cell>
          <cell r="BI453">
            <v>9.1</v>
          </cell>
          <cell r="BJ453">
            <v>4</v>
          </cell>
          <cell r="BK453">
            <v>3.5</v>
          </cell>
          <cell r="BL453">
            <v>0</v>
          </cell>
          <cell r="BM453">
            <v>0</v>
          </cell>
          <cell r="BN453">
            <v>0</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cell r="CE453">
            <v>0</v>
          </cell>
          <cell r="CF453">
            <v>0</v>
          </cell>
          <cell r="CG453">
            <v>0</v>
          </cell>
          <cell r="CH453">
            <v>0</v>
          </cell>
          <cell r="CI453">
            <v>0</v>
          </cell>
          <cell r="CJ453">
            <v>0</v>
          </cell>
          <cell r="CK453">
            <v>0</v>
          </cell>
          <cell r="CL453"/>
          <cell r="CM453"/>
          <cell r="CN453" t="str">
            <v>Faol</v>
          </cell>
          <cell r="CO453"/>
          <cell r="CP453"/>
          <cell r="CQ453"/>
          <cell r="CR453"/>
          <cell r="CS453"/>
          <cell r="CT453"/>
          <cell r="CU453"/>
          <cell r="CV453"/>
          <cell r="CW453"/>
          <cell r="CX453"/>
          <cell r="CY453"/>
          <cell r="CZ453"/>
          <cell r="DA453">
            <v>0</v>
          </cell>
          <cell r="DB453">
            <v>12.6</v>
          </cell>
          <cell r="DC453">
            <v>0</v>
          </cell>
          <cell r="DD453">
            <v>3.9</v>
          </cell>
          <cell r="DE453">
            <v>147.80000000000001</v>
          </cell>
          <cell r="DF453">
            <v>58.8</v>
          </cell>
          <cell r="DG453"/>
          <cell r="DH453">
            <v>0</v>
          </cell>
          <cell r="DI453">
            <v>12.6</v>
          </cell>
          <cell r="DJ453">
            <v>9.1</v>
          </cell>
          <cell r="DK453">
            <v>0.7</v>
          </cell>
          <cell r="DL453">
            <v>1.2</v>
          </cell>
          <cell r="DM453">
            <v>0</v>
          </cell>
          <cell r="DN453">
            <v>2.5</v>
          </cell>
          <cell r="DO453"/>
          <cell r="DP453">
            <v>0.8</v>
          </cell>
          <cell r="DQ453">
            <v>13.6</v>
          </cell>
          <cell r="DR453">
            <v>3.8</v>
          </cell>
          <cell r="DS453">
            <v>0</v>
          </cell>
          <cell r="DT453">
            <v>2.5</v>
          </cell>
          <cell r="DU453">
            <v>201.8</v>
          </cell>
          <cell r="DV453" t="str">
            <v>162</v>
          </cell>
          <cell r="DW453"/>
          <cell r="DX453">
            <v>0</v>
          </cell>
          <cell r="DY453">
            <v>31.7</v>
          </cell>
          <cell r="DZ453" t="str">
            <v>25</v>
          </cell>
          <cell r="EA453"/>
          <cell r="EB453">
            <v>0</v>
          </cell>
        </row>
        <row r="454">
          <cell r="P454">
            <v>307073553</v>
          </cell>
          <cell r="Q454">
            <v>1</v>
          </cell>
          <cell r="R454" t="str">
            <v>Ubaydullayev Davron Alisher-Ugli</v>
          </cell>
          <cell r="S454">
            <v>32001920192166</v>
          </cell>
          <cell r="T454">
            <v>977700959</v>
          </cell>
          <cell r="U454" t="str">
            <v>Yuridik</v>
          </cell>
          <cell r="V454" t="str">
            <v>AOS</v>
          </cell>
          <cell r="W454" t="str">
            <v>LG420211628473</v>
          </cell>
          <cell r="X454">
            <v>0</v>
          </cell>
          <cell r="Y454">
            <v>0</v>
          </cell>
          <cell r="Z454">
            <v>0</v>
          </cell>
          <cell r="AA454">
            <v>0</v>
          </cell>
          <cell r="AB454">
            <v>0</v>
          </cell>
          <cell r="AC454">
            <v>0</v>
          </cell>
          <cell r="AD454">
            <v>0</v>
          </cell>
          <cell r="AE454">
            <v>0</v>
          </cell>
          <cell r="AF454">
            <v>0</v>
          </cell>
          <cell r="AG454">
            <v>0</v>
          </cell>
          <cell r="AH454">
            <v>0</v>
          </cell>
          <cell r="AI454">
            <v>0</v>
          </cell>
          <cell r="AJ454">
            <v>20</v>
          </cell>
          <cell r="AK454">
            <v>0</v>
          </cell>
          <cell r="AL454">
            <v>0</v>
          </cell>
          <cell r="AM454">
            <v>0</v>
          </cell>
          <cell r="AN454">
            <v>0</v>
          </cell>
          <cell r="AO454">
            <v>0</v>
          </cell>
          <cell r="AP454">
            <v>0</v>
          </cell>
          <cell r="AQ454">
            <v>0</v>
          </cell>
          <cell r="AR454">
            <v>0</v>
          </cell>
          <cell r="AS454">
            <v>5</v>
          </cell>
          <cell r="AT454">
            <v>0</v>
          </cell>
          <cell r="AU454">
            <v>0</v>
          </cell>
          <cell r="AV454">
            <v>0</v>
          </cell>
          <cell r="AW454">
            <v>0</v>
          </cell>
          <cell r="AX454">
            <v>0</v>
          </cell>
          <cell r="AY454">
            <v>0</v>
          </cell>
          <cell r="AZ454"/>
          <cell r="BA454"/>
          <cell r="BB454">
            <v>0</v>
          </cell>
          <cell r="BC454">
            <v>0</v>
          </cell>
          <cell r="BD454">
            <v>1</v>
          </cell>
          <cell r="BE454">
            <v>3.6</v>
          </cell>
          <cell r="BF454">
            <v>7</v>
          </cell>
          <cell r="BG454">
            <v>102.3</v>
          </cell>
          <cell r="BH454">
            <v>6</v>
          </cell>
          <cell r="BI454">
            <v>98.8</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cell r="CE454">
            <v>0</v>
          </cell>
          <cell r="CF454">
            <v>0</v>
          </cell>
          <cell r="CG454">
            <v>0</v>
          </cell>
          <cell r="CH454">
            <v>0</v>
          </cell>
          <cell r="CI454">
            <v>0</v>
          </cell>
          <cell r="CJ454">
            <v>0</v>
          </cell>
          <cell r="CK454">
            <v>0</v>
          </cell>
          <cell r="CL454"/>
          <cell r="CM454"/>
          <cell r="CN454" t="str">
            <v>Faol</v>
          </cell>
          <cell r="CO454"/>
          <cell r="CP454"/>
          <cell r="CQ454"/>
          <cell r="CR454"/>
          <cell r="CS454"/>
          <cell r="CT454"/>
          <cell r="CU454"/>
          <cell r="CV454"/>
          <cell r="CW454"/>
          <cell r="CX454"/>
          <cell r="CY454"/>
          <cell r="CZ454"/>
          <cell r="DA454">
            <v>0</v>
          </cell>
          <cell r="DB454">
            <v>0</v>
          </cell>
          <cell r="DC454">
            <v>0</v>
          </cell>
          <cell r="DD454">
            <v>0</v>
          </cell>
          <cell r="DE454">
            <v>127.3</v>
          </cell>
          <cell r="DF454">
            <v>25</v>
          </cell>
          <cell r="DG454"/>
          <cell r="DH454">
            <v>0</v>
          </cell>
          <cell r="DI454">
            <v>98.8</v>
          </cell>
          <cell r="DJ454">
            <v>98.8</v>
          </cell>
          <cell r="DK454">
            <v>13.1</v>
          </cell>
          <cell r="DL454">
            <v>299.39999999999998</v>
          </cell>
          <cell r="DM454">
            <v>0</v>
          </cell>
          <cell r="DN454">
            <v>0</v>
          </cell>
          <cell r="DO454"/>
          <cell r="DP454">
            <v>0</v>
          </cell>
          <cell r="DQ454">
            <v>83.1</v>
          </cell>
          <cell r="DR454">
            <v>0</v>
          </cell>
          <cell r="DS454">
            <v>40</v>
          </cell>
          <cell r="DT454">
            <v>0</v>
          </cell>
          <cell r="DU454">
            <v>645.29999999999995</v>
          </cell>
          <cell r="DV454" t="str">
            <v>52</v>
          </cell>
          <cell r="DW454"/>
          <cell r="DX454">
            <v>0</v>
          </cell>
          <cell r="DY454">
            <v>205.6</v>
          </cell>
          <cell r="DZ454" t="str">
            <v>15</v>
          </cell>
          <cell r="EA454"/>
          <cell r="EB454">
            <v>0</v>
          </cell>
        </row>
        <row r="455">
          <cell r="P455">
            <v>50510015830039</v>
          </cell>
          <cell r="Q455">
            <v>1</v>
          </cell>
          <cell r="R455" t="str">
            <v>Xikmatullayev Lazizbek Bahodir O'g'li</v>
          </cell>
          <cell r="S455">
            <v>50510015830039</v>
          </cell>
          <cell r="T455">
            <v>942541164</v>
          </cell>
          <cell r="U455" t="str">
            <v>YTT</v>
          </cell>
          <cell r="V455" t="str">
            <v>AOS</v>
          </cell>
          <cell r="W455" t="str">
            <v>LG420211621178</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0.2</v>
          </cell>
          <cell r="AR455">
            <v>0</v>
          </cell>
          <cell r="AS455">
            <v>2.1</v>
          </cell>
          <cell r="AT455">
            <v>0</v>
          </cell>
          <cell r="AU455">
            <v>0</v>
          </cell>
          <cell r="AV455">
            <v>0</v>
          </cell>
          <cell r="AW455">
            <v>0.2</v>
          </cell>
          <cell r="AX455">
            <v>0</v>
          </cell>
          <cell r="AY455">
            <v>0.7</v>
          </cell>
          <cell r="AZ455"/>
          <cell r="BA455"/>
          <cell r="BB455">
            <v>0</v>
          </cell>
          <cell r="BC455">
            <v>0</v>
          </cell>
          <cell r="BD455">
            <v>0</v>
          </cell>
          <cell r="BE455">
            <v>0</v>
          </cell>
          <cell r="BF455">
            <v>0</v>
          </cell>
          <cell r="BG455">
            <v>0</v>
          </cell>
          <cell r="BH455">
            <v>0</v>
          </cell>
          <cell r="BI455">
            <v>0</v>
          </cell>
          <cell r="BJ455">
            <v>0</v>
          </cell>
          <cell r="BK455">
            <v>0</v>
          </cell>
          <cell r="BL455">
            <v>0</v>
          </cell>
          <cell r="BM455">
            <v>0</v>
          </cell>
          <cell r="BN455">
            <v>0</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cell r="CE455">
            <v>0</v>
          </cell>
          <cell r="CF455">
            <v>0</v>
          </cell>
          <cell r="CG455">
            <v>0</v>
          </cell>
          <cell r="CH455">
            <v>0</v>
          </cell>
          <cell r="CI455">
            <v>0</v>
          </cell>
          <cell r="CJ455">
            <v>0</v>
          </cell>
          <cell r="CK455">
            <v>0</v>
          </cell>
          <cell r="CL455"/>
          <cell r="CM455"/>
          <cell r="CN455" t="str">
            <v>Faol</v>
          </cell>
          <cell r="CO455"/>
          <cell r="CP455"/>
          <cell r="CQ455"/>
          <cell r="CR455"/>
          <cell r="CS455"/>
          <cell r="CT455"/>
          <cell r="CU455"/>
          <cell r="CV455"/>
          <cell r="CW455"/>
          <cell r="CX455"/>
          <cell r="CY455"/>
          <cell r="CZ455"/>
          <cell r="DA455">
            <v>0</v>
          </cell>
          <cell r="DB455">
            <v>0</v>
          </cell>
          <cell r="DC455">
            <v>0</v>
          </cell>
          <cell r="DD455">
            <v>0</v>
          </cell>
          <cell r="DE455">
            <v>25.3</v>
          </cell>
          <cell r="DF455">
            <v>12.7</v>
          </cell>
          <cell r="DG455"/>
          <cell r="DH455">
            <v>0.5</v>
          </cell>
          <cell r="DI455">
            <v>12.1</v>
          </cell>
          <cell r="DJ455">
            <v>11.1</v>
          </cell>
          <cell r="DK455">
            <v>0</v>
          </cell>
          <cell r="DL455">
            <v>0</v>
          </cell>
          <cell r="DM455">
            <v>0</v>
          </cell>
          <cell r="DN455">
            <v>2.8</v>
          </cell>
          <cell r="DO455"/>
          <cell r="DP455">
            <v>0</v>
          </cell>
          <cell r="DQ455">
            <v>4.5</v>
          </cell>
          <cell r="DR455">
            <v>0</v>
          </cell>
          <cell r="DS455">
            <v>0</v>
          </cell>
          <cell r="DT455">
            <v>2.5</v>
          </cell>
          <cell r="DU455">
            <v>35.1</v>
          </cell>
          <cell r="DV455" t="str">
            <v>29</v>
          </cell>
          <cell r="DW455"/>
          <cell r="DX455">
            <v>0</v>
          </cell>
          <cell r="DY455">
            <v>7</v>
          </cell>
          <cell r="DZ455" t="str">
            <v>4</v>
          </cell>
          <cell r="EA455"/>
          <cell r="EB455">
            <v>0</v>
          </cell>
        </row>
        <row r="456">
          <cell r="P456">
            <v>307073553</v>
          </cell>
          <cell r="Q456">
            <v>6</v>
          </cell>
          <cell r="R456" t="str">
            <v xml:space="preserve">SARMANOV OYBEK ISKROVICH
UBAYDULLAYEV SHAXZOD BAXODIR O‘G‘LI
XAYDAROV JASUR UTKIROVICH
NEMATULLAYEV DAVRON SHAVKAT O‘G‘LI
MAXMUDOV OYBEK AXMADBEK O‘G‘LI
HAKIMOV IZZATILLA RAVSHANJON O‘G‘LI
</v>
          </cell>
          <cell r="S456" t="str">
            <v xml:space="preserve">32305792720019
30912930330014
33112770100025
30506966750012
31209910211126
50609050005008
</v>
          </cell>
          <cell r="T456">
            <v>998990004999</v>
          </cell>
          <cell r="U456" t="str">
            <v>Yuridik</v>
          </cell>
          <cell r="V456" t="str">
            <v>QQS</v>
          </cell>
          <cell r="W456" t="str">
            <v>LG420211613665</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cell r="BA456"/>
          <cell r="BB456">
            <v>0</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cell r="CE456">
            <v>0</v>
          </cell>
          <cell r="CF456">
            <v>5</v>
          </cell>
          <cell r="CG456">
            <v>130.70849999999999</v>
          </cell>
          <cell r="CH456">
            <v>8</v>
          </cell>
          <cell r="CI456">
            <v>130.70849999999999</v>
          </cell>
          <cell r="CJ456">
            <v>13</v>
          </cell>
          <cell r="CK456">
            <v>261.41699999999997</v>
          </cell>
          <cell r="CL456"/>
          <cell r="CM456"/>
          <cell r="CN456" t="str">
            <v>Faol</v>
          </cell>
          <cell r="CO456"/>
          <cell r="CP456"/>
          <cell r="CQ456"/>
          <cell r="CR456"/>
          <cell r="CS456"/>
          <cell r="CT456"/>
          <cell r="CU456"/>
          <cell r="CV456"/>
          <cell r="CW456"/>
          <cell r="CX456"/>
          <cell r="CY456"/>
          <cell r="CZ456"/>
          <cell r="DA456">
            <v>0</v>
          </cell>
          <cell r="DB456">
            <v>0</v>
          </cell>
          <cell r="DC456">
            <v>0</v>
          </cell>
          <cell r="DD456">
            <v>0</v>
          </cell>
          <cell r="DE456">
            <v>0</v>
          </cell>
          <cell r="DF456">
            <v>0</v>
          </cell>
          <cell r="DG456"/>
          <cell r="DH456">
            <v>0</v>
          </cell>
          <cell r="DI456">
            <v>0</v>
          </cell>
          <cell r="DJ456">
            <v>0</v>
          </cell>
          <cell r="DK456">
            <v>0</v>
          </cell>
          <cell r="DL456">
            <v>0</v>
          </cell>
          <cell r="DM456">
            <v>0</v>
          </cell>
          <cell r="DN456">
            <v>0</v>
          </cell>
          <cell r="DO456"/>
          <cell r="DP456">
            <v>0</v>
          </cell>
          <cell r="DQ456">
            <v>0</v>
          </cell>
          <cell r="DR456">
            <v>0</v>
          </cell>
          <cell r="DS456">
            <v>0</v>
          </cell>
          <cell r="DT456">
            <v>0</v>
          </cell>
          <cell r="DU456">
            <v>0</v>
          </cell>
          <cell r="DV456" t="str">
            <v>0</v>
          </cell>
          <cell r="DW456"/>
          <cell r="DX456">
            <v>0</v>
          </cell>
          <cell r="DY456">
            <v>0</v>
          </cell>
          <cell r="DZ456" t="str">
            <v>0</v>
          </cell>
          <cell r="EA456"/>
          <cell r="EB456">
            <v>0</v>
          </cell>
        </row>
        <row r="457">
          <cell r="P457">
            <v>30406890231459</v>
          </cell>
          <cell r="Q457">
            <v>1</v>
          </cell>
          <cell r="R457" t="str">
            <v>Xvan Dmitriy Petrovich</v>
          </cell>
          <cell r="S457">
            <v>30406890231459</v>
          </cell>
          <cell r="T457">
            <v>977483368</v>
          </cell>
          <cell r="U457" t="str">
            <v>YTT</v>
          </cell>
          <cell r="V457" t="str">
            <v>AOS</v>
          </cell>
          <cell r="W457" t="str">
            <v>VG544170015244</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0.3</v>
          </cell>
          <cell r="AR457">
            <v>0</v>
          </cell>
          <cell r="AS457">
            <v>3.8</v>
          </cell>
          <cell r="AT457">
            <v>0</v>
          </cell>
          <cell r="AU457">
            <v>0</v>
          </cell>
          <cell r="AV457">
            <v>0</v>
          </cell>
          <cell r="AW457">
            <v>3.9</v>
          </cell>
          <cell r="AX457">
            <v>0</v>
          </cell>
          <cell r="AY457">
            <v>0.5</v>
          </cell>
          <cell r="AZ457"/>
          <cell r="BA457"/>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cell r="CE457">
            <v>0</v>
          </cell>
          <cell r="CF457">
            <v>0</v>
          </cell>
          <cell r="CG457">
            <v>0</v>
          </cell>
          <cell r="CH457">
            <v>0</v>
          </cell>
          <cell r="CI457">
            <v>0</v>
          </cell>
          <cell r="CJ457">
            <v>0</v>
          </cell>
          <cell r="CK457">
            <v>0</v>
          </cell>
          <cell r="CL457"/>
          <cell r="CM457"/>
          <cell r="CN457" t="str">
            <v>Faol</v>
          </cell>
          <cell r="CO457"/>
          <cell r="CP457"/>
          <cell r="CQ457"/>
          <cell r="CR457"/>
          <cell r="CS457"/>
          <cell r="CT457"/>
          <cell r="CU457"/>
          <cell r="CV457"/>
          <cell r="CW457"/>
          <cell r="CX457"/>
          <cell r="CY457"/>
          <cell r="CZ457"/>
          <cell r="DA457">
            <v>0</v>
          </cell>
          <cell r="DB457">
            <v>23.1</v>
          </cell>
          <cell r="DC457">
            <v>0</v>
          </cell>
          <cell r="DD457">
            <v>0</v>
          </cell>
          <cell r="DE457">
            <v>37</v>
          </cell>
          <cell r="DF457">
            <v>35.4</v>
          </cell>
          <cell r="DG457"/>
          <cell r="DH457">
            <v>1.7</v>
          </cell>
          <cell r="DI457">
            <v>0</v>
          </cell>
          <cell r="DJ457">
            <v>0</v>
          </cell>
          <cell r="DK457">
            <v>8.8000000000000007</v>
          </cell>
          <cell r="DL457">
            <v>0.7</v>
          </cell>
          <cell r="DM457">
            <v>0</v>
          </cell>
          <cell r="DN457">
            <v>0.5</v>
          </cell>
          <cell r="DO457"/>
          <cell r="DP457">
            <v>1.2</v>
          </cell>
          <cell r="DQ457">
            <v>18.899999999999999</v>
          </cell>
          <cell r="DR457">
            <v>2.8</v>
          </cell>
          <cell r="DS457">
            <v>0</v>
          </cell>
          <cell r="DT457">
            <v>0</v>
          </cell>
          <cell r="DU457">
            <v>99.7</v>
          </cell>
          <cell r="DV457" t="str">
            <v>60</v>
          </cell>
          <cell r="DW457"/>
          <cell r="DX457">
            <v>210.77</v>
          </cell>
          <cell r="DY457">
            <v>52.6</v>
          </cell>
          <cell r="DZ457" t="str">
            <v>25</v>
          </cell>
          <cell r="EA457"/>
          <cell r="EB457">
            <v>5.14</v>
          </cell>
        </row>
        <row r="458">
          <cell r="P458">
            <v>30506966750012</v>
          </cell>
          <cell r="Q458">
            <v>1</v>
          </cell>
          <cell r="R458" t="str">
            <v>Nematullayev Davron Shavkat O'g'li</v>
          </cell>
          <cell r="S458">
            <v>30506966750012</v>
          </cell>
          <cell r="T458">
            <v>998439365</v>
          </cell>
          <cell r="U458" t="str">
            <v>YTT</v>
          </cell>
          <cell r="V458" t="str">
            <v>AOS</v>
          </cell>
          <cell r="W458" t="str">
            <v>VG544170011072</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cell r="BA458"/>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0</v>
          </cell>
          <cell r="BZ458">
            <v>0</v>
          </cell>
          <cell r="CA458">
            <v>0</v>
          </cell>
          <cell r="CB458">
            <v>0</v>
          </cell>
          <cell r="CC458">
            <v>0</v>
          </cell>
          <cell r="CD458">
            <v>0</v>
          </cell>
          <cell r="CE458">
            <v>0</v>
          </cell>
          <cell r="CF458">
            <v>0</v>
          </cell>
          <cell r="CG458">
            <v>0</v>
          </cell>
          <cell r="CH458">
            <v>0</v>
          </cell>
          <cell r="CI458">
            <v>0</v>
          </cell>
          <cell r="CJ458">
            <v>0</v>
          </cell>
          <cell r="CK458">
            <v>0</v>
          </cell>
          <cell r="CL458"/>
          <cell r="CM458"/>
          <cell r="CN458" t="str">
            <v>Faol</v>
          </cell>
          <cell r="CO458"/>
          <cell r="CP458"/>
          <cell r="CQ458"/>
          <cell r="CR458"/>
          <cell r="CS458"/>
          <cell r="CT458"/>
          <cell r="CU458"/>
          <cell r="CV458"/>
          <cell r="CW458"/>
          <cell r="CX458"/>
          <cell r="CY458"/>
          <cell r="CZ458"/>
          <cell r="DA458">
            <v>0</v>
          </cell>
          <cell r="DB458">
            <v>0</v>
          </cell>
          <cell r="DC458">
            <v>0</v>
          </cell>
          <cell r="DD458">
            <v>0</v>
          </cell>
          <cell r="DE458">
            <v>0</v>
          </cell>
          <cell r="DF458">
            <v>0</v>
          </cell>
          <cell r="DG458"/>
          <cell r="DH458">
            <v>0</v>
          </cell>
          <cell r="DI458">
            <v>0</v>
          </cell>
          <cell r="DJ458">
            <v>0</v>
          </cell>
          <cell r="DK458">
            <v>0</v>
          </cell>
          <cell r="DL458">
            <v>0</v>
          </cell>
          <cell r="DM458">
            <v>0</v>
          </cell>
          <cell r="DN458">
            <v>0</v>
          </cell>
          <cell r="DO458"/>
          <cell r="DP458">
            <v>0</v>
          </cell>
          <cell r="DQ458">
            <v>0</v>
          </cell>
          <cell r="DR458">
            <v>0</v>
          </cell>
          <cell r="DS458">
            <v>0</v>
          </cell>
          <cell r="DT458">
            <v>0</v>
          </cell>
          <cell r="DU458">
            <v>13.1</v>
          </cell>
          <cell r="DV458" t="str">
            <v>4</v>
          </cell>
          <cell r="DW458"/>
          <cell r="DX458">
            <v>27.55</v>
          </cell>
          <cell r="DY458">
            <v>13.1</v>
          </cell>
          <cell r="DZ458" t="str">
            <v>2</v>
          </cell>
          <cell r="EA458"/>
          <cell r="EB458">
            <v>0</v>
          </cell>
        </row>
        <row r="459">
          <cell r="P459">
            <v>32106930210029</v>
          </cell>
          <cell r="Q459">
            <v>1</v>
          </cell>
          <cell r="R459" t="str">
            <v>Zoxidjonov Shaxzod Shavkat O'g'li</v>
          </cell>
          <cell r="S459">
            <v>32106930210029</v>
          </cell>
          <cell r="T459">
            <v>993880330</v>
          </cell>
          <cell r="U459" t="str">
            <v>YTT</v>
          </cell>
          <cell r="V459" t="str">
            <v>AOS</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cell r="BA459"/>
          <cell r="BB459">
            <v>0</v>
          </cell>
          <cell r="BC459">
            <v>0</v>
          </cell>
          <cell r="BD459">
            <v>0</v>
          </cell>
          <cell r="BE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0</v>
          </cell>
          <cell r="BZ459">
            <v>0</v>
          </cell>
          <cell r="CA459">
            <v>0</v>
          </cell>
          <cell r="CB459">
            <v>0</v>
          </cell>
          <cell r="CC459">
            <v>0</v>
          </cell>
          <cell r="CD459">
            <v>0</v>
          </cell>
          <cell r="CE459">
            <v>0</v>
          </cell>
          <cell r="CF459">
            <v>0</v>
          </cell>
          <cell r="CG459">
            <v>0</v>
          </cell>
          <cell r="CH459">
            <v>0</v>
          </cell>
          <cell r="CI459">
            <v>0</v>
          </cell>
          <cell r="CJ459">
            <v>0</v>
          </cell>
          <cell r="CK459">
            <v>0</v>
          </cell>
          <cell r="CL459"/>
          <cell r="CM459"/>
          <cell r="CN459" t="str">
            <v>Faol</v>
          </cell>
          <cell r="CO459"/>
          <cell r="CP459"/>
          <cell r="CQ459"/>
          <cell r="CR459"/>
          <cell r="CS459"/>
          <cell r="CT459"/>
          <cell r="CU459"/>
          <cell r="CV459"/>
          <cell r="CW459"/>
          <cell r="CX459"/>
          <cell r="CY459"/>
          <cell r="CZ459"/>
          <cell r="DA459">
            <v>0</v>
          </cell>
          <cell r="DB459">
            <v>0</v>
          </cell>
          <cell r="DC459">
            <v>0</v>
          </cell>
          <cell r="DD459">
            <v>0</v>
          </cell>
          <cell r="DE459">
            <v>0</v>
          </cell>
          <cell r="DF459">
            <v>0</v>
          </cell>
          <cell r="DG459"/>
          <cell r="DH459">
            <v>0</v>
          </cell>
          <cell r="DI459">
            <v>0</v>
          </cell>
          <cell r="DJ459">
            <v>0</v>
          </cell>
          <cell r="DK459">
            <v>0</v>
          </cell>
          <cell r="DL459">
            <v>0</v>
          </cell>
          <cell r="DM459">
            <v>0</v>
          </cell>
          <cell r="DN459">
            <v>0</v>
          </cell>
          <cell r="DO459"/>
          <cell r="DP459">
            <v>0</v>
          </cell>
          <cell r="DQ459">
            <v>0</v>
          </cell>
          <cell r="DR459">
            <v>0</v>
          </cell>
          <cell r="DS459">
            <v>0</v>
          </cell>
          <cell r="DT459">
            <v>0</v>
          </cell>
          <cell r="DU459" t="e">
            <v>#N/A</v>
          </cell>
          <cell r="DV459" t="e">
            <v>#N/A</v>
          </cell>
          <cell r="DW459"/>
          <cell r="DX459">
            <v>9.57</v>
          </cell>
          <cell r="DY459">
            <v>0</v>
          </cell>
          <cell r="DZ459">
            <v>0</v>
          </cell>
          <cell r="EA459"/>
          <cell r="EB459">
            <v>0</v>
          </cell>
        </row>
        <row r="460">
          <cell r="P460">
            <v>32804920192079</v>
          </cell>
          <cell r="Q460">
            <v>1</v>
          </cell>
          <cell r="R460" t="str">
            <v>Abdumajidov Sherzod Narimon O'g'li</v>
          </cell>
          <cell r="S460">
            <v>32804920192079</v>
          </cell>
          <cell r="T460">
            <v>971948888</v>
          </cell>
          <cell r="U460" t="str">
            <v>YTT</v>
          </cell>
          <cell r="V460" t="str">
            <v>AOS</v>
          </cell>
          <cell r="W460" t="str">
            <v>VG544170011074</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cell r="BA460"/>
          <cell r="BB460">
            <v>0</v>
          </cell>
          <cell r="BC460">
            <v>0</v>
          </cell>
          <cell r="BD460">
            <v>0</v>
          </cell>
          <cell r="BE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0</v>
          </cell>
          <cell r="BZ460">
            <v>0</v>
          </cell>
          <cell r="CA460">
            <v>0</v>
          </cell>
          <cell r="CB460">
            <v>0</v>
          </cell>
          <cell r="CC460">
            <v>0</v>
          </cell>
          <cell r="CD460">
            <v>0</v>
          </cell>
          <cell r="CE460">
            <v>0</v>
          </cell>
          <cell r="CF460">
            <v>0</v>
          </cell>
          <cell r="CG460">
            <v>0</v>
          </cell>
          <cell r="CH460">
            <v>0</v>
          </cell>
          <cell r="CI460">
            <v>0</v>
          </cell>
          <cell r="CJ460">
            <v>0</v>
          </cell>
          <cell r="CK460">
            <v>0</v>
          </cell>
          <cell r="CL460"/>
          <cell r="CM460"/>
          <cell r="CN460" t="str">
            <v>Faol</v>
          </cell>
          <cell r="CO460"/>
          <cell r="CP460"/>
          <cell r="CQ460"/>
          <cell r="CR460"/>
          <cell r="CS460"/>
          <cell r="CT460"/>
          <cell r="CU460"/>
          <cell r="CV460"/>
          <cell r="CW460"/>
          <cell r="CX460"/>
          <cell r="CY460"/>
          <cell r="CZ460"/>
          <cell r="DA460">
            <v>0</v>
          </cell>
          <cell r="DB460">
            <v>0</v>
          </cell>
          <cell r="DC460">
            <v>0</v>
          </cell>
          <cell r="DD460">
            <v>0</v>
          </cell>
          <cell r="DE460">
            <v>0</v>
          </cell>
          <cell r="DF460">
            <v>0</v>
          </cell>
          <cell r="DG460"/>
          <cell r="DH460">
            <v>0</v>
          </cell>
          <cell r="DI460">
            <v>0</v>
          </cell>
          <cell r="DJ460">
            <v>0</v>
          </cell>
          <cell r="DK460">
            <v>0</v>
          </cell>
          <cell r="DL460">
            <v>0</v>
          </cell>
          <cell r="DM460">
            <v>0</v>
          </cell>
          <cell r="DN460">
            <v>0</v>
          </cell>
          <cell r="DO460"/>
          <cell r="DP460">
            <v>0</v>
          </cell>
          <cell r="DQ460">
            <v>0</v>
          </cell>
          <cell r="DR460">
            <v>0</v>
          </cell>
          <cell r="DS460">
            <v>0</v>
          </cell>
          <cell r="DT460">
            <v>0</v>
          </cell>
          <cell r="DU460">
            <v>1.4</v>
          </cell>
          <cell r="DV460" t="str">
            <v>8</v>
          </cell>
          <cell r="DW460"/>
          <cell r="DX460">
            <v>0</v>
          </cell>
          <cell r="DY460">
            <v>1.4</v>
          </cell>
          <cell r="DZ460" t="str">
            <v>6</v>
          </cell>
          <cell r="EA460"/>
          <cell r="EB460">
            <v>0</v>
          </cell>
        </row>
        <row r="461">
          <cell r="P461">
            <v>306520789</v>
          </cell>
          <cell r="Q461">
            <v>1</v>
          </cell>
          <cell r="R461" t="str">
            <v>Ermatov Baxrom Baxodirovich</v>
          </cell>
          <cell r="S461">
            <v>33011850250048</v>
          </cell>
          <cell r="T461">
            <v>999670000</v>
          </cell>
          <cell r="U461" t="str">
            <v>Yuridik</v>
          </cell>
          <cell r="V461" t="str">
            <v>AOS</v>
          </cell>
          <cell r="W461" t="str">
            <v>LG420230622167</v>
          </cell>
          <cell r="X461">
            <v>0</v>
          </cell>
          <cell r="Y461">
            <v>0</v>
          </cell>
          <cell r="Z461">
            <v>0</v>
          </cell>
          <cell r="AA461">
            <v>2</v>
          </cell>
          <cell r="AB461">
            <v>0</v>
          </cell>
          <cell r="AC461">
            <v>0</v>
          </cell>
          <cell r="AD461">
            <v>0</v>
          </cell>
          <cell r="AE461">
            <v>2.5</v>
          </cell>
          <cell r="AF461">
            <v>0</v>
          </cell>
          <cell r="AG461">
            <v>0</v>
          </cell>
          <cell r="AH461">
            <v>0</v>
          </cell>
          <cell r="AI461">
            <v>0</v>
          </cell>
          <cell r="AJ461">
            <v>0</v>
          </cell>
          <cell r="AK461">
            <v>0</v>
          </cell>
          <cell r="AL461">
            <v>0</v>
          </cell>
          <cell r="AM461">
            <v>0</v>
          </cell>
          <cell r="AN461">
            <v>0</v>
          </cell>
          <cell r="AO461">
            <v>2</v>
          </cell>
          <cell r="AP461">
            <v>0</v>
          </cell>
          <cell r="AQ461">
            <v>0</v>
          </cell>
          <cell r="AR461">
            <v>0</v>
          </cell>
          <cell r="AS461">
            <v>0</v>
          </cell>
          <cell r="AT461">
            <v>0</v>
          </cell>
          <cell r="AU461">
            <v>0</v>
          </cell>
          <cell r="AV461">
            <v>0</v>
          </cell>
          <cell r="AW461">
            <v>0</v>
          </cell>
          <cell r="AX461">
            <v>0</v>
          </cell>
          <cell r="AY461">
            <v>0</v>
          </cell>
          <cell r="AZ461"/>
          <cell r="BA461"/>
          <cell r="BB461">
            <v>7</v>
          </cell>
          <cell r="BC461">
            <v>49.1</v>
          </cell>
          <cell r="BD461">
            <v>5</v>
          </cell>
          <cell r="BE461">
            <v>21.5</v>
          </cell>
          <cell r="BF461">
            <v>15</v>
          </cell>
          <cell r="BG461">
            <v>90.6</v>
          </cell>
          <cell r="BH461">
            <v>3</v>
          </cell>
          <cell r="BI461">
            <v>20</v>
          </cell>
          <cell r="BJ461">
            <v>0</v>
          </cell>
          <cell r="BK461">
            <v>0</v>
          </cell>
          <cell r="BL461">
            <v>0</v>
          </cell>
          <cell r="BM461">
            <v>0</v>
          </cell>
          <cell r="BN461">
            <v>1</v>
          </cell>
          <cell r="BO461">
            <v>27</v>
          </cell>
          <cell r="BP461">
            <v>2</v>
          </cell>
          <cell r="BQ461">
            <v>28.14285714</v>
          </cell>
          <cell r="BR461">
            <v>3</v>
          </cell>
          <cell r="BS461">
            <v>55.142857140000004</v>
          </cell>
          <cell r="BT461">
            <v>0</v>
          </cell>
          <cell r="BU461">
            <v>0</v>
          </cell>
          <cell r="BV461">
            <v>0</v>
          </cell>
          <cell r="BW461">
            <v>0</v>
          </cell>
          <cell r="BX461">
            <v>0</v>
          </cell>
          <cell r="BY461">
            <v>0</v>
          </cell>
          <cell r="BZ461">
            <v>0</v>
          </cell>
          <cell r="CA461">
            <v>0</v>
          </cell>
          <cell r="CB461">
            <v>0</v>
          </cell>
          <cell r="CC461">
            <v>0</v>
          </cell>
          <cell r="CD461">
            <v>0</v>
          </cell>
          <cell r="CE461">
            <v>0</v>
          </cell>
          <cell r="CF461">
            <v>2</v>
          </cell>
          <cell r="CG461">
            <v>186</v>
          </cell>
          <cell r="CH461">
            <v>2</v>
          </cell>
          <cell r="CI461">
            <v>36</v>
          </cell>
          <cell r="CJ461">
            <v>4</v>
          </cell>
          <cell r="CK461">
            <v>222</v>
          </cell>
          <cell r="CL461"/>
          <cell r="CM461"/>
          <cell r="CN461" t="str">
            <v>Faol</v>
          </cell>
          <cell r="CO461"/>
          <cell r="CP461"/>
          <cell r="CQ461"/>
          <cell r="CR461"/>
          <cell r="CS461"/>
          <cell r="CT461"/>
          <cell r="CU461"/>
          <cell r="CV461"/>
          <cell r="CW461"/>
          <cell r="CX461"/>
          <cell r="CY461"/>
          <cell r="CZ461"/>
          <cell r="DA461">
            <v>0</v>
          </cell>
          <cell r="DB461">
            <v>2</v>
          </cell>
          <cell r="DC461">
            <v>0</v>
          </cell>
          <cell r="DD461">
            <v>0</v>
          </cell>
          <cell r="DE461">
            <v>109.1</v>
          </cell>
          <cell r="DF461">
            <v>10</v>
          </cell>
          <cell r="DG461"/>
          <cell r="DH461">
            <v>1.5</v>
          </cell>
          <cell r="DI461">
            <v>27</v>
          </cell>
          <cell r="DJ461">
            <v>20</v>
          </cell>
          <cell r="DK461">
            <v>0.2</v>
          </cell>
          <cell r="DL461">
            <v>0</v>
          </cell>
          <cell r="DM461">
            <v>0</v>
          </cell>
          <cell r="DN461">
            <v>0</v>
          </cell>
          <cell r="DO461"/>
          <cell r="DP461">
            <v>0</v>
          </cell>
          <cell r="DQ461">
            <v>6</v>
          </cell>
          <cell r="DR461">
            <v>1.5</v>
          </cell>
          <cell r="DS461">
            <v>0</v>
          </cell>
          <cell r="DT461">
            <v>0</v>
          </cell>
          <cell r="DU461">
            <v>119.8</v>
          </cell>
          <cell r="DV461" t="str">
            <v>45</v>
          </cell>
          <cell r="DW461"/>
          <cell r="DX461">
            <v>0</v>
          </cell>
          <cell r="DY461">
            <v>9</v>
          </cell>
          <cell r="DZ461" t="str">
            <v>17</v>
          </cell>
          <cell r="EA461"/>
          <cell r="EB461">
            <v>0</v>
          </cell>
        </row>
        <row r="462">
          <cell r="P462">
            <v>307567974</v>
          </cell>
          <cell r="Q462">
            <v>1</v>
          </cell>
          <cell r="R462" t="str">
            <v>Malikov Abdulla Abdusamad O'g'li</v>
          </cell>
          <cell r="S462">
            <v>33009860210020</v>
          </cell>
          <cell r="T462">
            <v>977254444</v>
          </cell>
          <cell r="U462" t="str">
            <v>Yuridik</v>
          </cell>
          <cell r="V462" t="str">
            <v>AOS</v>
          </cell>
          <cell r="W462" t="str">
            <v>UZ201125103808</v>
          </cell>
          <cell r="X462">
            <v>0</v>
          </cell>
          <cell r="Y462">
            <v>22.4</v>
          </cell>
          <cell r="Z462">
            <v>0</v>
          </cell>
          <cell r="AA462">
            <v>54.3</v>
          </cell>
          <cell r="AB462">
            <v>0</v>
          </cell>
          <cell r="AC462">
            <v>0</v>
          </cell>
          <cell r="AD462">
            <v>12</v>
          </cell>
          <cell r="AE462">
            <v>33.700000000000003</v>
          </cell>
          <cell r="AF462">
            <v>0</v>
          </cell>
          <cell r="AG462">
            <v>228.6</v>
          </cell>
          <cell r="AH462">
            <v>0</v>
          </cell>
          <cell r="AI462">
            <v>0</v>
          </cell>
          <cell r="AJ462">
            <v>11.6</v>
          </cell>
          <cell r="AK462">
            <v>0</v>
          </cell>
          <cell r="AL462">
            <v>39.1</v>
          </cell>
          <cell r="AM462">
            <v>0</v>
          </cell>
          <cell r="AN462">
            <v>0</v>
          </cell>
          <cell r="AO462">
            <v>37.700000000000003</v>
          </cell>
          <cell r="AP462">
            <v>0</v>
          </cell>
          <cell r="AQ462">
            <v>31.2</v>
          </cell>
          <cell r="AR462">
            <v>0</v>
          </cell>
          <cell r="AS462">
            <v>95.6</v>
          </cell>
          <cell r="AT462">
            <v>0</v>
          </cell>
          <cell r="AU462">
            <v>64.5</v>
          </cell>
          <cell r="AV462">
            <v>0</v>
          </cell>
          <cell r="AW462">
            <v>82.1</v>
          </cell>
          <cell r="AX462">
            <v>0</v>
          </cell>
          <cell r="AY462">
            <v>0</v>
          </cell>
          <cell r="AZ462"/>
          <cell r="BA462"/>
          <cell r="BB462">
            <v>64</v>
          </cell>
          <cell r="BC462">
            <v>1188.5</v>
          </cell>
          <cell r="BD462">
            <v>78</v>
          </cell>
          <cell r="BE462">
            <v>1540.9</v>
          </cell>
          <cell r="BF462">
            <v>194</v>
          </cell>
          <cell r="BG462">
            <v>3744.7</v>
          </cell>
          <cell r="BH462">
            <v>52</v>
          </cell>
          <cell r="BI462">
            <v>1015.3</v>
          </cell>
          <cell r="BJ462">
            <v>10</v>
          </cell>
          <cell r="BK462">
            <v>191.1</v>
          </cell>
          <cell r="BL462">
            <v>1</v>
          </cell>
          <cell r="BM462">
            <v>18.7</v>
          </cell>
          <cell r="BN462">
            <v>0</v>
          </cell>
          <cell r="BO462">
            <v>0</v>
          </cell>
          <cell r="BP462">
            <v>0</v>
          </cell>
          <cell r="BQ462">
            <v>0</v>
          </cell>
          <cell r="BR462">
            <v>0</v>
          </cell>
          <cell r="BS462">
            <v>0</v>
          </cell>
          <cell r="BT462">
            <v>3</v>
          </cell>
          <cell r="BU462">
            <v>35</v>
          </cell>
          <cell r="BV462">
            <v>6</v>
          </cell>
          <cell r="BW462">
            <v>40.5</v>
          </cell>
          <cell r="BX462">
            <v>9</v>
          </cell>
          <cell r="BY462">
            <v>75.5</v>
          </cell>
          <cell r="BZ462">
            <v>0</v>
          </cell>
          <cell r="CA462">
            <v>0</v>
          </cell>
          <cell r="CB462">
            <v>0</v>
          </cell>
          <cell r="CC462">
            <v>0</v>
          </cell>
          <cell r="CD462">
            <v>0</v>
          </cell>
          <cell r="CE462">
            <v>0</v>
          </cell>
          <cell r="CF462">
            <v>0</v>
          </cell>
          <cell r="CG462">
            <v>0</v>
          </cell>
          <cell r="CH462">
            <v>0</v>
          </cell>
          <cell r="CI462">
            <v>0</v>
          </cell>
          <cell r="CJ462">
            <v>0</v>
          </cell>
          <cell r="CK462">
            <v>0</v>
          </cell>
          <cell r="CL462"/>
          <cell r="CM462"/>
          <cell r="CN462" t="str">
            <v>Faol</v>
          </cell>
          <cell r="CO462"/>
          <cell r="CP462"/>
          <cell r="CQ462"/>
          <cell r="CR462"/>
          <cell r="CS462"/>
          <cell r="CT462"/>
          <cell r="CU462"/>
          <cell r="CV462"/>
          <cell r="CW462"/>
          <cell r="CX462"/>
          <cell r="CY462"/>
          <cell r="CZ462"/>
          <cell r="DA462">
            <v>0</v>
          </cell>
          <cell r="DB462">
            <v>182</v>
          </cell>
          <cell r="DC462">
            <v>0</v>
          </cell>
          <cell r="DD462">
            <v>0</v>
          </cell>
          <cell r="DE462">
            <v>5010.6000000000004</v>
          </cell>
          <cell r="DF462">
            <v>953.1</v>
          </cell>
          <cell r="DG462"/>
          <cell r="DH462">
            <v>0</v>
          </cell>
          <cell r="DI462">
            <v>1328.2</v>
          </cell>
          <cell r="DJ462">
            <v>996.7</v>
          </cell>
          <cell r="DK462">
            <v>69.099999999999994</v>
          </cell>
          <cell r="DL462">
            <v>54.2</v>
          </cell>
          <cell r="DM462">
            <v>0</v>
          </cell>
          <cell r="DN462">
            <v>0</v>
          </cell>
          <cell r="DO462"/>
          <cell r="DP462">
            <v>0</v>
          </cell>
          <cell r="DQ462">
            <v>423.9</v>
          </cell>
          <cell r="DR462">
            <v>50.9</v>
          </cell>
          <cell r="DS462">
            <v>57.5</v>
          </cell>
          <cell r="DT462">
            <v>68.2</v>
          </cell>
          <cell r="DU462">
            <v>6154.4</v>
          </cell>
          <cell r="DV462" t="str">
            <v>320</v>
          </cell>
          <cell r="DW462"/>
          <cell r="DX462">
            <v>0</v>
          </cell>
          <cell r="DY462">
            <v>938.9</v>
          </cell>
          <cell r="DZ462" t="str">
            <v>47</v>
          </cell>
          <cell r="EA462"/>
          <cell r="EB462">
            <v>0</v>
          </cell>
        </row>
        <row r="463">
          <cell r="P463">
            <v>312374690</v>
          </cell>
          <cell r="Q463">
            <v>1</v>
          </cell>
          <cell r="R463" t="str">
            <v>Atadjanov Saidjamol Saidakmalovich</v>
          </cell>
          <cell r="S463">
            <v>30710880310263</v>
          </cell>
          <cell r="T463">
            <v>977731212</v>
          </cell>
          <cell r="U463" t="str">
            <v>Yuridik</v>
          </cell>
          <cell r="V463" t="str">
            <v>QQS</v>
          </cell>
          <cell r="W463" t="str">
            <v>LG420230642638</v>
          </cell>
          <cell r="X463">
            <v>0</v>
          </cell>
          <cell r="Y463">
            <v>34.700000000000003</v>
          </cell>
          <cell r="Z463">
            <v>0</v>
          </cell>
          <cell r="AA463">
            <v>34.700000000000003</v>
          </cell>
          <cell r="AB463">
            <v>0</v>
          </cell>
          <cell r="AC463">
            <v>34.700000000000003</v>
          </cell>
          <cell r="AD463">
            <v>0</v>
          </cell>
          <cell r="AE463">
            <v>34.700000000000003</v>
          </cell>
          <cell r="AF463">
            <v>0</v>
          </cell>
          <cell r="AG463">
            <v>34.700000000000003</v>
          </cell>
          <cell r="AH463">
            <v>0</v>
          </cell>
          <cell r="AI463">
            <v>0</v>
          </cell>
          <cell r="AJ463">
            <v>34.700000000000003</v>
          </cell>
          <cell r="AK463">
            <v>0</v>
          </cell>
          <cell r="AL463">
            <v>34.700000000000003</v>
          </cell>
          <cell r="AM463">
            <v>0</v>
          </cell>
          <cell r="AN463">
            <v>0</v>
          </cell>
          <cell r="AO463">
            <v>34.700000000000003</v>
          </cell>
          <cell r="AP463">
            <v>0</v>
          </cell>
          <cell r="AQ463">
            <v>34.700000000000003</v>
          </cell>
          <cell r="AR463">
            <v>0</v>
          </cell>
          <cell r="AS463">
            <v>73.099999999999994</v>
          </cell>
          <cell r="AT463">
            <v>0</v>
          </cell>
          <cell r="AU463">
            <v>38.4</v>
          </cell>
          <cell r="AV463">
            <v>0</v>
          </cell>
          <cell r="AW463">
            <v>76.8</v>
          </cell>
          <cell r="AX463">
            <v>0</v>
          </cell>
          <cell r="AY463">
            <v>38.4</v>
          </cell>
          <cell r="AZ463"/>
          <cell r="BA463"/>
          <cell r="BB463">
            <v>1335</v>
          </cell>
          <cell r="BC463">
            <v>26304.400000000001</v>
          </cell>
          <cell r="BD463">
            <v>328</v>
          </cell>
          <cell r="BE463">
            <v>5525.8</v>
          </cell>
          <cell r="BF463">
            <v>1698</v>
          </cell>
          <cell r="BG463">
            <v>32438.400000000001</v>
          </cell>
          <cell r="BH463">
            <v>35</v>
          </cell>
          <cell r="BI463">
            <v>608.29999999999995</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cell r="CE463">
            <v>0</v>
          </cell>
          <cell r="CF463">
            <v>0</v>
          </cell>
          <cell r="CG463">
            <v>0</v>
          </cell>
          <cell r="CH463">
            <v>0</v>
          </cell>
          <cell r="CI463">
            <v>0</v>
          </cell>
          <cell r="CJ463">
            <v>0</v>
          </cell>
          <cell r="CK463">
            <v>0</v>
          </cell>
          <cell r="CL463"/>
          <cell r="CM463"/>
          <cell r="CN463" t="str">
            <v>Faol</v>
          </cell>
          <cell r="CO463"/>
          <cell r="CP463"/>
          <cell r="CQ463"/>
          <cell r="CR463"/>
          <cell r="CS463"/>
          <cell r="CT463"/>
          <cell r="CU463"/>
          <cell r="CV463"/>
          <cell r="CW463"/>
          <cell r="CX463"/>
          <cell r="CY463"/>
          <cell r="CZ463"/>
          <cell r="DA463">
            <v>0</v>
          </cell>
          <cell r="DB463">
            <v>155.4</v>
          </cell>
          <cell r="DC463">
            <v>0</v>
          </cell>
          <cell r="DD463">
            <v>37.5</v>
          </cell>
          <cell r="DE463">
            <v>33484</v>
          </cell>
          <cell r="DF463">
            <v>838</v>
          </cell>
          <cell r="DG463"/>
          <cell r="DH463">
            <v>34.299999999999997</v>
          </cell>
          <cell r="DI463">
            <v>781.7</v>
          </cell>
          <cell r="DJ463">
            <v>608.29999999999995</v>
          </cell>
          <cell r="DK463">
            <v>34.299999999999997</v>
          </cell>
          <cell r="DL463">
            <v>51.4</v>
          </cell>
          <cell r="DM463">
            <v>0</v>
          </cell>
          <cell r="DN463">
            <v>29.3</v>
          </cell>
          <cell r="DO463"/>
          <cell r="DP463">
            <v>0</v>
          </cell>
          <cell r="DQ463">
            <v>288.3</v>
          </cell>
          <cell r="DR463">
            <v>51.4</v>
          </cell>
          <cell r="DS463">
            <v>51.4</v>
          </cell>
          <cell r="DT463">
            <v>51.4</v>
          </cell>
          <cell r="DU463">
            <v>34927.800000000003</v>
          </cell>
          <cell r="DV463" t="str">
            <v>1843</v>
          </cell>
          <cell r="DW463"/>
          <cell r="DX463">
            <v>0</v>
          </cell>
          <cell r="DY463">
            <v>1270.5999999999999</v>
          </cell>
          <cell r="DZ463" t="str">
            <v>74</v>
          </cell>
          <cell r="EA463"/>
          <cell r="EB463">
            <v>0</v>
          </cell>
        </row>
        <row r="464">
          <cell r="P464">
            <v>31402710170053</v>
          </cell>
          <cell r="Q464">
            <v>1</v>
          </cell>
          <cell r="R464" t="str">
            <v>Mirzaxidov Abdulxay Adxamovich</v>
          </cell>
          <cell r="S464">
            <v>31402710170053</v>
          </cell>
          <cell r="T464">
            <v>996700000</v>
          </cell>
          <cell r="U464" t="str">
            <v>YTT</v>
          </cell>
          <cell r="V464" t="str">
            <v>QQS</v>
          </cell>
          <cell r="W464" t="str">
            <v>LG420211627797</v>
          </cell>
          <cell r="X464">
            <v>0</v>
          </cell>
          <cell r="Y464">
            <v>0</v>
          </cell>
          <cell r="Z464">
            <v>0</v>
          </cell>
          <cell r="AA464">
            <v>1</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1</v>
          </cell>
          <cell r="AP464">
            <v>0</v>
          </cell>
          <cell r="AQ464">
            <v>0</v>
          </cell>
          <cell r="AR464">
            <v>0</v>
          </cell>
          <cell r="AS464">
            <v>0</v>
          </cell>
          <cell r="AT464">
            <v>0</v>
          </cell>
          <cell r="AU464">
            <v>0</v>
          </cell>
          <cell r="AV464">
            <v>0</v>
          </cell>
          <cell r="AW464">
            <v>0</v>
          </cell>
          <cell r="AX464">
            <v>0</v>
          </cell>
          <cell r="AY464">
            <v>0</v>
          </cell>
          <cell r="AZ464"/>
          <cell r="BA464"/>
          <cell r="BB464">
            <v>1</v>
          </cell>
          <cell r="BC464">
            <v>2</v>
          </cell>
          <cell r="BD464">
            <v>6</v>
          </cell>
          <cell r="BE464">
            <v>73.2</v>
          </cell>
          <cell r="BF464">
            <v>10</v>
          </cell>
          <cell r="BG464">
            <v>86.2</v>
          </cell>
          <cell r="BH464">
            <v>3</v>
          </cell>
          <cell r="BI464">
            <v>11</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cell r="CE464">
            <v>0</v>
          </cell>
          <cell r="CF464">
            <v>0</v>
          </cell>
          <cell r="CG464">
            <v>0</v>
          </cell>
          <cell r="CH464">
            <v>0</v>
          </cell>
          <cell r="CI464">
            <v>0</v>
          </cell>
          <cell r="CJ464">
            <v>0</v>
          </cell>
          <cell r="CK464">
            <v>0</v>
          </cell>
          <cell r="CL464"/>
          <cell r="CM464"/>
          <cell r="CN464" t="str">
            <v>Faol</v>
          </cell>
          <cell r="CO464"/>
          <cell r="CP464"/>
          <cell r="CQ464"/>
          <cell r="CR464"/>
          <cell r="CS464"/>
          <cell r="CT464"/>
          <cell r="CU464"/>
          <cell r="CV464"/>
          <cell r="CW464"/>
          <cell r="CX464"/>
          <cell r="CY464"/>
          <cell r="CZ464"/>
          <cell r="DA464">
            <v>0</v>
          </cell>
          <cell r="DB464">
            <v>3</v>
          </cell>
          <cell r="DC464">
            <v>0</v>
          </cell>
          <cell r="DD464">
            <v>0</v>
          </cell>
          <cell r="DE464">
            <v>95.8</v>
          </cell>
          <cell r="DF464">
            <v>6.5</v>
          </cell>
          <cell r="DG464"/>
          <cell r="DH464">
            <v>0.6</v>
          </cell>
          <cell r="DI464">
            <v>13.5</v>
          </cell>
          <cell r="DJ464">
            <v>11</v>
          </cell>
          <cell r="DK464">
            <v>0</v>
          </cell>
          <cell r="DL464">
            <v>1.5</v>
          </cell>
          <cell r="DM464">
            <v>0</v>
          </cell>
          <cell r="DN464">
            <v>0</v>
          </cell>
          <cell r="DO464"/>
          <cell r="DP464">
            <v>0</v>
          </cell>
          <cell r="DQ464">
            <v>2.5</v>
          </cell>
          <cell r="DR464">
            <v>0</v>
          </cell>
          <cell r="DS464">
            <v>0</v>
          </cell>
          <cell r="DT464">
            <v>0</v>
          </cell>
          <cell r="DU464">
            <v>102.2</v>
          </cell>
          <cell r="DV464" t="str">
            <v>63</v>
          </cell>
          <cell r="DW464"/>
          <cell r="DX464">
            <v>0</v>
          </cell>
          <cell r="DY464">
            <v>4</v>
          </cell>
          <cell r="DZ464" t="str">
            <v>9</v>
          </cell>
          <cell r="EA464"/>
          <cell r="EB464">
            <v>0</v>
          </cell>
        </row>
        <row r="465">
          <cell r="P465">
            <v>52703066610017</v>
          </cell>
          <cell r="Q465">
            <v>1</v>
          </cell>
          <cell r="R465" t="str">
            <v>MAXMUDOV BAXROM ROVSHANOVICH</v>
          </cell>
          <cell r="S465" t="str">
            <v>50407058660014</v>
          </cell>
          <cell r="T465" t="str">
            <v>998996357577</v>
          </cell>
          <cell r="U465" t="str">
            <v>YTT</v>
          </cell>
          <cell r="V465" t="str">
            <v>AOS</v>
          </cell>
          <cell r="W465" t="str">
            <v>LG420211612829</v>
          </cell>
          <cell r="X465">
            <v>0</v>
          </cell>
          <cell r="Y465">
            <v>0</v>
          </cell>
          <cell r="Z465">
            <v>0</v>
          </cell>
          <cell r="AA465">
            <v>0</v>
          </cell>
          <cell r="AB465">
            <v>0</v>
          </cell>
          <cell r="AC465">
            <v>0</v>
          </cell>
          <cell r="AD465">
            <v>0</v>
          </cell>
          <cell r="AE465">
            <v>0.1</v>
          </cell>
          <cell r="AF465">
            <v>0</v>
          </cell>
          <cell r="AG465">
            <v>0</v>
          </cell>
          <cell r="AH465">
            <v>0</v>
          </cell>
          <cell r="AI465">
            <v>0</v>
          </cell>
          <cell r="AJ465">
            <v>0</v>
          </cell>
          <cell r="AK465">
            <v>0</v>
          </cell>
          <cell r="AL465">
            <v>3.8</v>
          </cell>
          <cell r="AM465">
            <v>0</v>
          </cell>
          <cell r="AN465">
            <v>0</v>
          </cell>
          <cell r="AO465">
            <v>0</v>
          </cell>
          <cell r="AP465">
            <v>0</v>
          </cell>
          <cell r="AQ465">
            <v>6.1</v>
          </cell>
          <cell r="AR465">
            <v>0</v>
          </cell>
          <cell r="AS465">
            <v>0</v>
          </cell>
          <cell r="AT465">
            <v>0</v>
          </cell>
          <cell r="AU465">
            <v>0</v>
          </cell>
          <cell r="AV465">
            <v>0</v>
          </cell>
          <cell r="AW465">
            <v>0</v>
          </cell>
          <cell r="AX465">
            <v>0</v>
          </cell>
          <cell r="AY465">
            <v>0</v>
          </cell>
          <cell r="AZ465"/>
          <cell r="BA465"/>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cell r="CE465">
            <v>0</v>
          </cell>
          <cell r="CF465">
            <v>0</v>
          </cell>
          <cell r="CG465">
            <v>0</v>
          </cell>
          <cell r="CH465">
            <v>0</v>
          </cell>
          <cell r="CI465">
            <v>0</v>
          </cell>
          <cell r="CJ465">
            <v>0</v>
          </cell>
          <cell r="CK465">
            <v>0</v>
          </cell>
          <cell r="CL465"/>
          <cell r="CM465"/>
          <cell r="CN465" t="str">
            <v>Faol</v>
          </cell>
          <cell r="CO465"/>
          <cell r="CP465"/>
          <cell r="CQ465"/>
          <cell r="CR465"/>
          <cell r="CS465"/>
          <cell r="CT465"/>
          <cell r="CU465"/>
          <cell r="CV465"/>
          <cell r="CW465"/>
          <cell r="CX465"/>
          <cell r="CY465"/>
          <cell r="CZ465"/>
          <cell r="DA465">
            <v>0</v>
          </cell>
          <cell r="DB465">
            <v>0</v>
          </cell>
          <cell r="DC465">
            <v>0</v>
          </cell>
          <cell r="DD465">
            <v>0</v>
          </cell>
          <cell r="DE465">
            <v>105.5</v>
          </cell>
          <cell r="DF465">
            <v>18</v>
          </cell>
          <cell r="DG465"/>
          <cell r="DH465">
            <v>0</v>
          </cell>
          <cell r="DI465">
            <v>24.3</v>
          </cell>
          <cell r="DJ465">
            <v>6.4</v>
          </cell>
          <cell r="DK465">
            <v>0</v>
          </cell>
          <cell r="DL465">
            <v>0</v>
          </cell>
          <cell r="DM465">
            <v>0</v>
          </cell>
          <cell r="DN465">
            <v>2.6</v>
          </cell>
          <cell r="DO465"/>
          <cell r="DP465">
            <v>0</v>
          </cell>
          <cell r="DQ465">
            <v>0</v>
          </cell>
          <cell r="DR465">
            <v>0</v>
          </cell>
          <cell r="DS465">
            <v>0.4</v>
          </cell>
          <cell r="DT465">
            <v>0</v>
          </cell>
          <cell r="DU465">
            <v>139.6</v>
          </cell>
          <cell r="DV465" t="str">
            <v>29</v>
          </cell>
          <cell r="DW465"/>
          <cell r="DX465">
            <v>11.68</v>
          </cell>
          <cell r="DY465">
            <v>31.5</v>
          </cell>
          <cell r="DZ465" t="str">
            <v>3</v>
          </cell>
          <cell r="EA465"/>
          <cell r="EB465">
            <v>0</v>
          </cell>
        </row>
        <row r="466">
          <cell r="P466">
            <v>53110006590039</v>
          </cell>
          <cell r="Q466">
            <v>1</v>
          </cell>
          <cell r="R466" t="str">
            <v>Jasur Raxmonov Shuxratovich</v>
          </cell>
          <cell r="S466">
            <v>53110006590039</v>
          </cell>
          <cell r="T466">
            <v>990103636</v>
          </cell>
          <cell r="U466" t="str">
            <v>YTT</v>
          </cell>
          <cell r="V466" t="str">
            <v>AOS</v>
          </cell>
          <cell r="W466" t="str">
            <v>NA000000028589</v>
          </cell>
          <cell r="X466">
            <v>0</v>
          </cell>
          <cell r="Y466">
            <v>0</v>
          </cell>
          <cell r="Z466">
            <v>0</v>
          </cell>
          <cell r="AA466">
            <v>0</v>
          </cell>
          <cell r="AB466">
            <v>0</v>
          </cell>
          <cell r="AC466">
            <v>0</v>
          </cell>
          <cell r="AD466">
            <v>0</v>
          </cell>
          <cell r="AE466">
            <v>0</v>
          </cell>
          <cell r="AF466">
            <v>0</v>
          </cell>
          <cell r="AG466">
            <v>2.5</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cell r="BA466"/>
          <cell r="BB466">
            <v>2</v>
          </cell>
          <cell r="BC466">
            <v>3.2</v>
          </cell>
          <cell r="BD466">
            <v>7</v>
          </cell>
          <cell r="BE466">
            <v>45.7</v>
          </cell>
          <cell r="BF466">
            <v>11</v>
          </cell>
          <cell r="BG466">
            <v>52.2</v>
          </cell>
          <cell r="BH466">
            <v>2</v>
          </cell>
          <cell r="BI466">
            <v>3.3</v>
          </cell>
          <cell r="BJ466">
            <v>0</v>
          </cell>
          <cell r="BK466">
            <v>0</v>
          </cell>
          <cell r="BL466">
            <v>0</v>
          </cell>
          <cell r="BM466">
            <v>0</v>
          </cell>
          <cell r="BN466">
            <v>0</v>
          </cell>
          <cell r="BO466">
            <v>0</v>
          </cell>
          <cell r="BP466">
            <v>0</v>
          </cell>
          <cell r="BQ466">
            <v>0</v>
          </cell>
          <cell r="BR466">
            <v>0</v>
          </cell>
          <cell r="BS466">
            <v>0</v>
          </cell>
          <cell r="BT466">
            <v>3</v>
          </cell>
          <cell r="BU466">
            <v>11.6</v>
          </cell>
          <cell r="BV466">
            <v>1</v>
          </cell>
          <cell r="BW466">
            <v>8.6</v>
          </cell>
          <cell r="BX466">
            <v>4</v>
          </cell>
          <cell r="BY466">
            <v>20.2</v>
          </cell>
          <cell r="BZ466">
            <v>0</v>
          </cell>
          <cell r="CA466">
            <v>0</v>
          </cell>
          <cell r="CB466">
            <v>0</v>
          </cell>
          <cell r="CC466">
            <v>0</v>
          </cell>
          <cell r="CD466">
            <v>0</v>
          </cell>
          <cell r="CE466">
            <v>0</v>
          </cell>
          <cell r="CF466">
            <v>0</v>
          </cell>
          <cell r="CG466">
            <v>0</v>
          </cell>
          <cell r="CH466">
            <v>0</v>
          </cell>
          <cell r="CI466">
            <v>0</v>
          </cell>
          <cell r="CJ466">
            <v>0</v>
          </cell>
          <cell r="CK466">
            <v>0</v>
          </cell>
          <cell r="CL466"/>
          <cell r="CM466"/>
          <cell r="CN466" t="str">
            <v>Faol</v>
          </cell>
          <cell r="CO466"/>
          <cell r="CP466"/>
          <cell r="CQ466"/>
          <cell r="CR466"/>
          <cell r="CS466"/>
          <cell r="CT466"/>
          <cell r="CU466"/>
          <cell r="CV466"/>
          <cell r="CW466"/>
          <cell r="CX466"/>
          <cell r="CY466"/>
          <cell r="CZ466"/>
          <cell r="DA466">
            <v>0</v>
          </cell>
          <cell r="DB466">
            <v>0</v>
          </cell>
          <cell r="DC466">
            <v>0</v>
          </cell>
          <cell r="DD466">
            <v>0</v>
          </cell>
          <cell r="DE466">
            <v>76.900000000000006</v>
          </cell>
          <cell r="DF466">
            <v>2.5</v>
          </cell>
          <cell r="DG466"/>
          <cell r="DH466">
            <v>0</v>
          </cell>
          <cell r="DI466">
            <v>25.6</v>
          </cell>
          <cell r="DJ466">
            <v>3.3</v>
          </cell>
          <cell r="DK466">
            <v>0</v>
          </cell>
          <cell r="DL466">
            <v>0</v>
          </cell>
          <cell r="DM466">
            <v>0</v>
          </cell>
          <cell r="DN466">
            <v>0</v>
          </cell>
          <cell r="DO466"/>
          <cell r="DP466">
            <v>0</v>
          </cell>
          <cell r="DQ466">
            <v>0</v>
          </cell>
          <cell r="DR466">
            <v>0</v>
          </cell>
          <cell r="DS466">
            <v>0</v>
          </cell>
          <cell r="DT466">
            <v>0</v>
          </cell>
          <cell r="DU466">
            <v>76.900000000000006</v>
          </cell>
          <cell r="DV466" t="str">
            <v>31</v>
          </cell>
          <cell r="DW466"/>
          <cell r="DX466">
            <v>0</v>
          </cell>
          <cell r="DY466">
            <v>0</v>
          </cell>
          <cell r="DZ466" t="str">
            <v>0</v>
          </cell>
          <cell r="EA466"/>
          <cell r="EB466">
            <v>0</v>
          </cell>
        </row>
        <row r="467">
          <cell r="P467">
            <v>311049304</v>
          </cell>
          <cell r="Q467">
            <v>1</v>
          </cell>
          <cell r="R467" t="str">
            <v>Abduraimova Dilshoda Sunatulayevna</v>
          </cell>
          <cell r="S467">
            <v>41611760220026</v>
          </cell>
          <cell r="T467">
            <v>907775020</v>
          </cell>
          <cell r="U467" t="str">
            <v>Yuridik</v>
          </cell>
          <cell r="V467" t="str">
            <v>AOS</v>
          </cell>
          <cell r="W467" t="str">
            <v>LG420211628665</v>
          </cell>
          <cell r="X467">
            <v>0</v>
          </cell>
          <cell r="Y467">
            <v>26.6</v>
          </cell>
          <cell r="Z467">
            <v>0</v>
          </cell>
          <cell r="AA467">
            <v>0</v>
          </cell>
          <cell r="AB467">
            <v>0</v>
          </cell>
          <cell r="AC467">
            <v>0</v>
          </cell>
          <cell r="AD467">
            <v>0</v>
          </cell>
          <cell r="AE467">
            <v>0.7</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4.5</v>
          </cell>
          <cell r="AT467">
            <v>0</v>
          </cell>
          <cell r="AU467">
            <v>0</v>
          </cell>
          <cell r="AV467">
            <v>0</v>
          </cell>
          <cell r="AW467">
            <v>0</v>
          </cell>
          <cell r="AX467">
            <v>0</v>
          </cell>
          <cell r="AY467">
            <v>0</v>
          </cell>
          <cell r="AZ467"/>
          <cell r="BA467"/>
          <cell r="BB467">
            <v>1</v>
          </cell>
          <cell r="BC467">
            <v>0</v>
          </cell>
          <cell r="BD467">
            <v>16</v>
          </cell>
          <cell r="BE467">
            <v>155.5</v>
          </cell>
          <cell r="BF467">
            <v>25</v>
          </cell>
          <cell r="BG467">
            <v>197.8</v>
          </cell>
          <cell r="BH467">
            <v>8</v>
          </cell>
          <cell r="BI467">
            <v>42.4</v>
          </cell>
          <cell r="BJ467">
            <v>3</v>
          </cell>
          <cell r="BK467">
            <v>12.4</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cell r="CE467">
            <v>0</v>
          </cell>
          <cell r="CF467">
            <v>3</v>
          </cell>
          <cell r="CG467">
            <v>186.04982000000001</v>
          </cell>
          <cell r="CH467">
            <v>6</v>
          </cell>
          <cell r="CI467">
            <v>101.25802400000001</v>
          </cell>
          <cell r="CJ467">
            <v>9</v>
          </cell>
          <cell r="CK467">
            <v>287.30784400000005</v>
          </cell>
          <cell r="CL467"/>
          <cell r="CM467"/>
          <cell r="CN467" t="str">
            <v>Faol</v>
          </cell>
          <cell r="CO467"/>
          <cell r="CP467"/>
          <cell r="CQ467"/>
          <cell r="CR467"/>
          <cell r="CS467"/>
          <cell r="CT467"/>
          <cell r="CU467"/>
          <cell r="CV467"/>
          <cell r="CW467"/>
          <cell r="CX467"/>
          <cell r="CY467"/>
          <cell r="CZ467"/>
          <cell r="DA467">
            <v>0</v>
          </cell>
          <cell r="DB467">
            <v>1.1000000000000001</v>
          </cell>
          <cell r="DC467">
            <v>0</v>
          </cell>
          <cell r="DD467">
            <v>0</v>
          </cell>
          <cell r="DE467">
            <v>218.2</v>
          </cell>
          <cell r="DF467">
            <v>61.8</v>
          </cell>
          <cell r="DG467"/>
          <cell r="DH467">
            <v>1</v>
          </cell>
          <cell r="DI467">
            <v>0.1</v>
          </cell>
          <cell r="DJ467">
            <v>0.1</v>
          </cell>
          <cell r="DK467">
            <v>0</v>
          </cell>
          <cell r="DL467">
            <v>0</v>
          </cell>
          <cell r="DM467">
            <v>0</v>
          </cell>
          <cell r="DN467">
            <v>0</v>
          </cell>
          <cell r="DO467"/>
          <cell r="DP467">
            <v>0.2</v>
          </cell>
          <cell r="DQ467">
            <v>5.9</v>
          </cell>
          <cell r="DR467">
            <v>1.4</v>
          </cell>
          <cell r="DS467">
            <v>0</v>
          </cell>
          <cell r="DT467">
            <v>0</v>
          </cell>
          <cell r="DU467">
            <v>252</v>
          </cell>
          <cell r="DV467" t="str">
            <v>62</v>
          </cell>
          <cell r="DW467"/>
          <cell r="DX467">
            <v>0</v>
          </cell>
          <cell r="DY467">
            <v>31.4</v>
          </cell>
          <cell r="DZ467" t="str">
            <v>20</v>
          </cell>
          <cell r="EA467"/>
          <cell r="EB467">
            <v>0</v>
          </cell>
        </row>
        <row r="468">
          <cell r="P468">
            <v>30403820220040</v>
          </cell>
          <cell r="Q468">
            <v>3</v>
          </cell>
          <cell r="R468" t="str">
            <v xml:space="preserve">IBRAGIMOV MURODJON AXMATOVICH
ALIYEV BEKZODJON BAXTIYOR O‘G‘LI
MIRJAMOLOV JAMSHID JAVOXIR O‘G‘LI
</v>
          </cell>
          <cell r="S468" t="str">
            <v xml:space="preserve">31905786570058
31304986610029
51004050005055
</v>
          </cell>
          <cell r="T468" t="str">
            <v>998990502535</v>
          </cell>
          <cell r="U468" t="str">
            <v>YTT</v>
          </cell>
          <cell r="V468" t="str">
            <v>AOS</v>
          </cell>
          <cell r="W468" t="str">
            <v>LG420211632157</v>
          </cell>
          <cell r="X468">
            <v>0</v>
          </cell>
          <cell r="Y468">
            <v>0</v>
          </cell>
          <cell r="Z468">
            <v>0</v>
          </cell>
          <cell r="AA468">
            <v>3.8</v>
          </cell>
          <cell r="AB468">
            <v>0</v>
          </cell>
          <cell r="AC468">
            <v>0.4</v>
          </cell>
          <cell r="AD468">
            <v>0</v>
          </cell>
          <cell r="AE468">
            <v>0</v>
          </cell>
          <cell r="AF468">
            <v>0</v>
          </cell>
          <cell r="AG468">
            <v>0</v>
          </cell>
          <cell r="AH468">
            <v>1.2</v>
          </cell>
          <cell r="AI468">
            <v>0</v>
          </cell>
          <cell r="AJ468">
            <v>0.6</v>
          </cell>
          <cell r="AK468">
            <v>0</v>
          </cell>
          <cell r="AL468">
            <v>0.1</v>
          </cell>
          <cell r="AM468">
            <v>0</v>
          </cell>
          <cell r="AN468">
            <v>0</v>
          </cell>
          <cell r="AO468">
            <v>0</v>
          </cell>
          <cell r="AP468">
            <v>0</v>
          </cell>
          <cell r="AQ468">
            <v>0</v>
          </cell>
          <cell r="AR468">
            <v>0</v>
          </cell>
          <cell r="AS468">
            <v>0</v>
          </cell>
          <cell r="AT468">
            <v>0</v>
          </cell>
          <cell r="AU468">
            <v>2</v>
          </cell>
          <cell r="AV468">
            <v>0</v>
          </cell>
          <cell r="AW468">
            <v>3.3</v>
          </cell>
          <cell r="AX468">
            <v>0</v>
          </cell>
          <cell r="AY468">
            <v>0</v>
          </cell>
          <cell r="AZ468"/>
          <cell r="BA468"/>
          <cell r="BB468">
            <v>0</v>
          </cell>
          <cell r="BC468">
            <v>0</v>
          </cell>
          <cell r="BD468">
            <v>0</v>
          </cell>
          <cell r="BE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cell r="CE468">
            <v>0</v>
          </cell>
          <cell r="CF468">
            <v>0</v>
          </cell>
          <cell r="CG468">
            <v>0</v>
          </cell>
          <cell r="CH468">
            <v>0</v>
          </cell>
          <cell r="CI468">
            <v>0</v>
          </cell>
          <cell r="CJ468">
            <v>0</v>
          </cell>
          <cell r="CK468">
            <v>0</v>
          </cell>
          <cell r="CL468"/>
          <cell r="CM468"/>
          <cell r="CN468" t="str">
            <v>Faol</v>
          </cell>
          <cell r="CO468"/>
          <cell r="CP468"/>
          <cell r="CQ468"/>
          <cell r="CR468"/>
          <cell r="CS468"/>
          <cell r="CT468"/>
          <cell r="CU468"/>
          <cell r="CV468"/>
          <cell r="CW468"/>
          <cell r="CX468"/>
          <cell r="CY468"/>
          <cell r="CZ468"/>
          <cell r="DA468">
            <v>0</v>
          </cell>
          <cell r="DB468">
            <v>1.5</v>
          </cell>
          <cell r="DC468">
            <v>0</v>
          </cell>
          <cell r="DD468">
            <v>1.9</v>
          </cell>
          <cell r="DE468">
            <v>39.200000000000003</v>
          </cell>
          <cell r="DF468">
            <v>20.8</v>
          </cell>
          <cell r="DG468"/>
          <cell r="DH468">
            <v>0</v>
          </cell>
          <cell r="DI468">
            <v>18.399999999999999</v>
          </cell>
          <cell r="DJ468">
            <v>0</v>
          </cell>
          <cell r="DK468">
            <v>1.5</v>
          </cell>
          <cell r="DL468">
            <v>3.2</v>
          </cell>
          <cell r="DM468">
            <v>0</v>
          </cell>
          <cell r="DN468">
            <v>5.5</v>
          </cell>
          <cell r="DO468"/>
          <cell r="DP468">
            <v>7.2</v>
          </cell>
          <cell r="DQ468">
            <v>3.9</v>
          </cell>
          <cell r="DR468">
            <v>0</v>
          </cell>
          <cell r="DS468">
            <v>1.6</v>
          </cell>
          <cell r="DT468">
            <v>0</v>
          </cell>
          <cell r="DU468">
            <v>85.6</v>
          </cell>
          <cell r="DV468" t="str">
            <v>41</v>
          </cell>
          <cell r="DW468"/>
          <cell r="DX468">
            <v>29.8</v>
          </cell>
          <cell r="DY468">
            <v>16.899999999999999</v>
          </cell>
          <cell r="DZ468" t="str">
            <v>6</v>
          </cell>
          <cell r="EA468"/>
          <cell r="EB468">
            <v>0</v>
          </cell>
        </row>
        <row r="469">
          <cell r="P469">
            <v>32312966610074</v>
          </cell>
          <cell r="Q469">
            <v>1</v>
          </cell>
          <cell r="R469" t="str">
            <v xml:space="preserve">EGAMBERDIYEV SHERZOD RIYOD O‘G‘LI </v>
          </cell>
          <cell r="S469">
            <v>32312966610074</v>
          </cell>
          <cell r="T469">
            <v>900974440</v>
          </cell>
          <cell r="U469" t="str">
            <v>YTT</v>
          </cell>
          <cell r="V469" t="str">
            <v>AOS</v>
          </cell>
          <cell r="W469" t="str">
            <v>VG544170040528</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cell r="BA469"/>
          <cell r="BB469">
            <v>0</v>
          </cell>
          <cell r="BC469">
            <v>0</v>
          </cell>
          <cell r="BD469">
            <v>0</v>
          </cell>
          <cell r="BE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cell r="CE469">
            <v>0</v>
          </cell>
          <cell r="CF469">
            <v>0</v>
          </cell>
          <cell r="CG469">
            <v>0</v>
          </cell>
          <cell r="CH469">
            <v>0</v>
          </cell>
          <cell r="CI469">
            <v>0</v>
          </cell>
          <cell r="CJ469">
            <v>0</v>
          </cell>
          <cell r="CK469">
            <v>0</v>
          </cell>
          <cell r="CL469"/>
          <cell r="CM469"/>
          <cell r="CN469" t="str">
            <v>Faol</v>
          </cell>
          <cell r="CO469"/>
          <cell r="CP469"/>
          <cell r="CQ469"/>
          <cell r="CR469"/>
          <cell r="CS469"/>
          <cell r="CT469"/>
          <cell r="CU469"/>
          <cell r="CV469"/>
          <cell r="CW469"/>
          <cell r="CX469"/>
          <cell r="CY469"/>
          <cell r="CZ469"/>
          <cell r="DA469">
            <v>0</v>
          </cell>
          <cell r="DB469">
            <v>0</v>
          </cell>
          <cell r="DC469">
            <v>0</v>
          </cell>
          <cell r="DD469">
            <v>0</v>
          </cell>
          <cell r="DE469">
            <v>0</v>
          </cell>
          <cell r="DF469">
            <v>0</v>
          </cell>
          <cell r="DG469"/>
          <cell r="DH469">
            <v>0</v>
          </cell>
          <cell r="DI469">
            <v>0</v>
          </cell>
          <cell r="DJ469">
            <v>0</v>
          </cell>
          <cell r="DK469">
            <v>0</v>
          </cell>
          <cell r="DL469">
            <v>0</v>
          </cell>
          <cell r="DM469">
            <v>0</v>
          </cell>
          <cell r="DN469">
            <v>0</v>
          </cell>
          <cell r="DO469"/>
          <cell r="DP469">
            <v>0</v>
          </cell>
          <cell r="DQ469">
            <v>0</v>
          </cell>
          <cell r="DR469">
            <v>0</v>
          </cell>
          <cell r="DS469">
            <v>0</v>
          </cell>
          <cell r="DT469">
            <v>0</v>
          </cell>
          <cell r="DU469">
            <v>4.3</v>
          </cell>
          <cell r="DV469" t="str">
            <v>3</v>
          </cell>
          <cell r="DW469"/>
          <cell r="DX469">
            <v>0</v>
          </cell>
          <cell r="DY469">
            <v>4.3</v>
          </cell>
          <cell r="DZ469" t="str">
            <v>3</v>
          </cell>
          <cell r="EA469"/>
          <cell r="EB469">
            <v>0</v>
          </cell>
        </row>
        <row r="470">
          <cell r="P470">
            <v>50906056540039</v>
          </cell>
          <cell r="Q470">
            <v>2</v>
          </cell>
          <cell r="R470" t="str">
            <v xml:space="preserve">UBAYEV AVAZ BAXTIYOR O‘G‘LI
UBAYEV AZIZ XAMIDULLA O‘G‘LI
</v>
          </cell>
          <cell r="S470" t="str">
            <v xml:space="preserve">32007950250054
31701976580049
</v>
          </cell>
          <cell r="T470" t="str">
            <v>998931514444</v>
          </cell>
          <cell r="U470" t="str">
            <v>YTT</v>
          </cell>
          <cell r="V470" t="str">
            <v>AOS</v>
          </cell>
          <cell r="W470" t="str">
            <v>LG420211632189</v>
          </cell>
          <cell r="X470">
            <v>0</v>
          </cell>
          <cell r="Y470">
            <v>0</v>
          </cell>
          <cell r="Z470">
            <v>0</v>
          </cell>
          <cell r="AA470">
            <v>0</v>
          </cell>
          <cell r="AB470">
            <v>0</v>
          </cell>
          <cell r="AC470">
            <v>0</v>
          </cell>
          <cell r="AD470">
            <v>0</v>
          </cell>
          <cell r="AE470">
            <v>0</v>
          </cell>
          <cell r="AF470">
            <v>0</v>
          </cell>
          <cell r="AG470">
            <v>0</v>
          </cell>
          <cell r="AH470">
            <v>0</v>
          </cell>
          <cell r="AI470">
            <v>0</v>
          </cell>
          <cell r="AJ470">
            <v>2</v>
          </cell>
          <cell r="AK470">
            <v>0</v>
          </cell>
          <cell r="AL470">
            <v>0</v>
          </cell>
          <cell r="AM470">
            <v>0</v>
          </cell>
          <cell r="AN470">
            <v>0</v>
          </cell>
          <cell r="AO470">
            <v>0</v>
          </cell>
          <cell r="AP470">
            <v>0</v>
          </cell>
          <cell r="AQ470">
            <v>0</v>
          </cell>
          <cell r="AR470">
            <v>0</v>
          </cell>
          <cell r="AS470">
            <v>0.2</v>
          </cell>
          <cell r="AT470">
            <v>0</v>
          </cell>
          <cell r="AU470">
            <v>0</v>
          </cell>
          <cell r="AV470">
            <v>0</v>
          </cell>
          <cell r="AW470">
            <v>2</v>
          </cell>
          <cell r="AX470">
            <v>0</v>
          </cell>
          <cell r="AY470">
            <v>0</v>
          </cell>
          <cell r="AZ470"/>
          <cell r="BA470"/>
          <cell r="BB470">
            <v>0</v>
          </cell>
          <cell r="BC470">
            <v>0</v>
          </cell>
          <cell r="BD470">
            <v>0</v>
          </cell>
          <cell r="BE470">
            <v>0</v>
          </cell>
          <cell r="BF470">
            <v>1</v>
          </cell>
          <cell r="BG470">
            <v>0.5</v>
          </cell>
          <cell r="BH470">
            <v>1</v>
          </cell>
          <cell r="BI470">
            <v>0.5</v>
          </cell>
          <cell r="BJ470">
            <v>1</v>
          </cell>
          <cell r="BK470">
            <v>0.5</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cell r="CE470">
            <v>0</v>
          </cell>
          <cell r="CF470">
            <v>0</v>
          </cell>
          <cell r="CG470">
            <v>0</v>
          </cell>
          <cell r="CH470">
            <v>0</v>
          </cell>
          <cell r="CI470">
            <v>0</v>
          </cell>
          <cell r="CJ470">
            <v>0</v>
          </cell>
          <cell r="CK470">
            <v>0</v>
          </cell>
          <cell r="CL470"/>
          <cell r="CM470"/>
          <cell r="CN470" t="str">
            <v>Faol</v>
          </cell>
          <cell r="CO470"/>
          <cell r="CP470"/>
          <cell r="CQ470"/>
          <cell r="CR470"/>
          <cell r="CS470"/>
          <cell r="CT470"/>
          <cell r="CU470"/>
          <cell r="CV470"/>
          <cell r="CW470"/>
          <cell r="CX470"/>
          <cell r="CY470"/>
          <cell r="CZ470"/>
          <cell r="DA470">
            <v>0</v>
          </cell>
          <cell r="DB470">
            <v>0.5</v>
          </cell>
          <cell r="DC470">
            <v>0</v>
          </cell>
          <cell r="DD470">
            <v>0</v>
          </cell>
          <cell r="DE470">
            <v>12.2</v>
          </cell>
          <cell r="DF470">
            <v>8.6999999999999993</v>
          </cell>
          <cell r="DG470"/>
          <cell r="DH470">
            <v>0</v>
          </cell>
          <cell r="DI470">
            <v>3.5</v>
          </cell>
          <cell r="DJ470">
            <v>0.5</v>
          </cell>
          <cell r="DK470">
            <v>0</v>
          </cell>
          <cell r="DL470">
            <v>0</v>
          </cell>
          <cell r="DM470">
            <v>0</v>
          </cell>
          <cell r="DN470">
            <v>4.5</v>
          </cell>
          <cell r="DO470"/>
          <cell r="DP470">
            <v>0.8</v>
          </cell>
          <cell r="DQ470">
            <v>4</v>
          </cell>
          <cell r="DR470">
            <v>0</v>
          </cell>
          <cell r="DS470">
            <v>0</v>
          </cell>
          <cell r="DT470">
            <v>0</v>
          </cell>
          <cell r="DU470">
            <v>71</v>
          </cell>
          <cell r="DV470" t="str">
            <v>22</v>
          </cell>
          <cell r="DW470"/>
          <cell r="DX470">
            <v>20</v>
          </cell>
          <cell r="DY470">
            <v>12.9</v>
          </cell>
          <cell r="DZ470" t="str">
            <v>5</v>
          </cell>
          <cell r="EA470"/>
          <cell r="EB470">
            <v>0</v>
          </cell>
        </row>
        <row r="471">
          <cell r="P471">
            <v>52006006540062</v>
          </cell>
          <cell r="Q471">
            <v>1</v>
          </cell>
          <cell r="R471" t="str">
            <v>Rixsiyev Muxammadamin Raximjon O'g'li</v>
          </cell>
          <cell r="S471">
            <v>52006006540062</v>
          </cell>
          <cell r="T471">
            <v>997702222</v>
          </cell>
          <cell r="U471" t="str">
            <v>YTT</v>
          </cell>
          <cell r="V471" t="str">
            <v>QQS</v>
          </cell>
          <cell r="W471" t="str">
            <v>LG420211635129</v>
          </cell>
          <cell r="X471">
            <v>0</v>
          </cell>
          <cell r="Y471">
            <v>10.3</v>
          </cell>
          <cell r="Z471">
            <v>0</v>
          </cell>
          <cell r="AA471">
            <v>0</v>
          </cell>
          <cell r="AB471">
            <v>0</v>
          </cell>
          <cell r="AC471">
            <v>0</v>
          </cell>
          <cell r="AD471">
            <v>0</v>
          </cell>
          <cell r="AE471">
            <v>0</v>
          </cell>
          <cell r="AF471">
            <v>0</v>
          </cell>
          <cell r="AG471">
            <v>0</v>
          </cell>
          <cell r="AH471">
            <v>0.1</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cell r="BA471"/>
          <cell r="BB471">
            <v>0</v>
          </cell>
          <cell r="BC471">
            <v>0</v>
          </cell>
          <cell r="BD471">
            <v>0</v>
          </cell>
          <cell r="BE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cell r="CE471">
            <v>0</v>
          </cell>
          <cell r="CF471">
            <v>0</v>
          </cell>
          <cell r="CG471">
            <v>0</v>
          </cell>
          <cell r="CH471">
            <v>0</v>
          </cell>
          <cell r="CI471">
            <v>0</v>
          </cell>
          <cell r="CJ471">
            <v>0</v>
          </cell>
          <cell r="CK471">
            <v>0</v>
          </cell>
          <cell r="CL471"/>
          <cell r="CM471"/>
          <cell r="CN471" t="str">
            <v>Faol</v>
          </cell>
          <cell r="CO471"/>
          <cell r="CP471"/>
          <cell r="CQ471"/>
          <cell r="CR471"/>
          <cell r="CS471"/>
          <cell r="CT471"/>
          <cell r="CU471"/>
          <cell r="CV471"/>
          <cell r="CW471"/>
          <cell r="CX471"/>
          <cell r="CY471"/>
          <cell r="CZ471"/>
          <cell r="DA471">
            <v>0</v>
          </cell>
          <cell r="DB471">
            <v>11</v>
          </cell>
          <cell r="DC471">
            <v>0</v>
          </cell>
          <cell r="DD471">
            <v>0</v>
          </cell>
          <cell r="DE471">
            <v>64.400000000000006</v>
          </cell>
          <cell r="DF471">
            <v>21.4</v>
          </cell>
          <cell r="DG471"/>
          <cell r="DH471">
            <v>0</v>
          </cell>
          <cell r="DI471">
            <v>43</v>
          </cell>
          <cell r="DJ471">
            <v>0</v>
          </cell>
          <cell r="DK471">
            <v>0</v>
          </cell>
          <cell r="DL471">
            <v>0</v>
          </cell>
          <cell r="DM471">
            <v>0</v>
          </cell>
          <cell r="DN471">
            <v>0</v>
          </cell>
          <cell r="DO471"/>
          <cell r="DP471">
            <v>0.6</v>
          </cell>
          <cell r="DQ471">
            <v>4.9000000000000004</v>
          </cell>
          <cell r="DR471">
            <v>0</v>
          </cell>
          <cell r="DS471">
            <v>0</v>
          </cell>
          <cell r="DT471">
            <v>0.1</v>
          </cell>
          <cell r="DU471">
            <v>90.3</v>
          </cell>
          <cell r="DV471" t="str">
            <v>15</v>
          </cell>
          <cell r="DW471"/>
          <cell r="DX471">
            <v>2.7</v>
          </cell>
          <cell r="DY471">
            <v>15</v>
          </cell>
          <cell r="DZ471" t="str">
            <v>4</v>
          </cell>
          <cell r="EA471"/>
          <cell r="EB471">
            <v>0</v>
          </cell>
        </row>
        <row r="472">
          <cell r="P472">
            <v>52711008660031</v>
          </cell>
          <cell r="Q472">
            <v>5</v>
          </cell>
          <cell r="R472" t="str">
            <v xml:space="preserve">MIRZALIMOV ABDULLOX BAXTIYOR O‘G‘LI
OLIMOV JAMOLIDDIN KOMIL O‘G‘LI
O‘KTAMOV AZIMJON ABDUQAXXOR O‘G‘LI
SOBIROV AHMADJON ABDUSATTOR O‘G‘LI
SOBIROV AKBARJON ABDUSATTOR O‘G‘LI
</v>
          </cell>
          <cell r="S472" t="str">
            <v xml:space="preserve">52701048660025
31702950210017
30510956540046
31307956540034
51204036540011
</v>
          </cell>
          <cell r="T472" t="str">
            <v>998977565557</v>
          </cell>
          <cell r="U472" t="str">
            <v>YTT</v>
          </cell>
          <cell r="V472" t="str">
            <v>AOS</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cell r="BA472"/>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cell r="CE472">
            <v>0</v>
          </cell>
          <cell r="CF472">
            <v>0</v>
          </cell>
          <cell r="CG472">
            <v>0</v>
          </cell>
          <cell r="CH472">
            <v>0</v>
          </cell>
          <cell r="CI472">
            <v>0</v>
          </cell>
          <cell r="CJ472">
            <v>0</v>
          </cell>
          <cell r="CK472">
            <v>0</v>
          </cell>
          <cell r="CL472"/>
          <cell r="CM472"/>
          <cell r="CN472" t="str">
            <v>Faol</v>
          </cell>
          <cell r="CO472"/>
          <cell r="CP472"/>
          <cell r="CQ472"/>
          <cell r="CR472"/>
          <cell r="CS472"/>
          <cell r="CT472"/>
          <cell r="CU472"/>
          <cell r="CV472"/>
          <cell r="CW472"/>
          <cell r="CX472"/>
          <cell r="CY472"/>
          <cell r="CZ472"/>
          <cell r="DA472">
            <v>0</v>
          </cell>
          <cell r="DB472">
            <v>0</v>
          </cell>
          <cell r="DC472">
            <v>0</v>
          </cell>
          <cell r="DD472">
            <v>0</v>
          </cell>
          <cell r="DE472">
            <v>0</v>
          </cell>
          <cell r="DF472">
            <v>0</v>
          </cell>
          <cell r="DG472"/>
          <cell r="DH472">
            <v>0</v>
          </cell>
          <cell r="DI472">
            <v>0</v>
          </cell>
          <cell r="DJ472">
            <v>0</v>
          </cell>
          <cell r="DK472">
            <v>0</v>
          </cell>
          <cell r="DL472">
            <v>0</v>
          </cell>
          <cell r="DM472">
            <v>0</v>
          </cell>
          <cell r="DN472">
            <v>0</v>
          </cell>
          <cell r="DO472"/>
          <cell r="DP472">
            <v>0</v>
          </cell>
          <cell r="DQ472">
            <v>0</v>
          </cell>
          <cell r="DR472">
            <v>0</v>
          </cell>
          <cell r="DS472">
            <v>0</v>
          </cell>
          <cell r="DT472">
            <v>0</v>
          </cell>
          <cell r="DU472" t="e">
            <v>#N/A</v>
          </cell>
          <cell r="DV472" t="e">
            <v>#N/A</v>
          </cell>
          <cell r="DW472"/>
          <cell r="DX472">
            <v>101</v>
          </cell>
          <cell r="DY472">
            <v>0</v>
          </cell>
          <cell r="DZ472">
            <v>0</v>
          </cell>
          <cell r="EA472"/>
          <cell r="EB472">
            <v>1</v>
          </cell>
        </row>
        <row r="473">
          <cell r="P473">
            <v>30109997140018</v>
          </cell>
          <cell r="Q473">
            <v>1</v>
          </cell>
          <cell r="R473" t="str">
            <v xml:space="preserve">Raximov Marat Oybek O'g'li </v>
          </cell>
          <cell r="S473">
            <v>30109997140018</v>
          </cell>
          <cell r="T473">
            <v>911915505</v>
          </cell>
          <cell r="U473" t="str">
            <v>YTT</v>
          </cell>
          <cell r="V473" t="str">
            <v>QQS</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cell r="BA473"/>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v>0</v>
          </cell>
          <cell r="CC473">
            <v>0</v>
          </cell>
          <cell r="CD473">
            <v>0</v>
          </cell>
          <cell r="CE473">
            <v>0</v>
          </cell>
          <cell r="CF473">
            <v>0</v>
          </cell>
          <cell r="CG473">
            <v>0</v>
          </cell>
          <cell r="CH473">
            <v>0</v>
          </cell>
          <cell r="CI473">
            <v>0</v>
          </cell>
          <cell r="CJ473">
            <v>0</v>
          </cell>
          <cell r="CK473">
            <v>0</v>
          </cell>
          <cell r="CL473"/>
          <cell r="CM473"/>
          <cell r="CN473" t="str">
            <v>Faol</v>
          </cell>
          <cell r="CO473"/>
          <cell r="CP473"/>
          <cell r="CQ473"/>
          <cell r="CR473"/>
          <cell r="CS473"/>
          <cell r="CT473"/>
          <cell r="CU473"/>
          <cell r="CV473"/>
          <cell r="CW473"/>
          <cell r="CX473"/>
          <cell r="CY473"/>
          <cell r="CZ473"/>
          <cell r="DA473">
            <v>0</v>
          </cell>
          <cell r="DB473">
            <v>0</v>
          </cell>
          <cell r="DC473">
            <v>0</v>
          </cell>
          <cell r="DD473">
            <v>0</v>
          </cell>
          <cell r="DE473">
            <v>0</v>
          </cell>
          <cell r="DF473">
            <v>0</v>
          </cell>
          <cell r="DG473"/>
          <cell r="DH473">
            <v>0</v>
          </cell>
          <cell r="DI473">
            <v>0</v>
          </cell>
          <cell r="DJ473">
            <v>0</v>
          </cell>
          <cell r="DK473">
            <v>0</v>
          </cell>
          <cell r="DL473">
            <v>0</v>
          </cell>
          <cell r="DM473">
            <v>0</v>
          </cell>
          <cell r="DN473">
            <v>0</v>
          </cell>
          <cell r="DO473"/>
          <cell r="DP473">
            <v>0</v>
          </cell>
          <cell r="DQ473">
            <v>0</v>
          </cell>
          <cell r="DR473">
            <v>0</v>
          </cell>
          <cell r="DS473">
            <v>0</v>
          </cell>
          <cell r="DT473">
            <v>0</v>
          </cell>
          <cell r="DU473" t="e">
            <v>#N/A</v>
          </cell>
          <cell r="DV473" t="e">
            <v>#N/A</v>
          </cell>
          <cell r="DW473"/>
          <cell r="DX473">
            <v>100</v>
          </cell>
          <cell r="DY473">
            <v>0</v>
          </cell>
          <cell r="DZ473">
            <v>0</v>
          </cell>
          <cell r="EA473"/>
          <cell r="EB473">
            <v>0</v>
          </cell>
        </row>
        <row r="474">
          <cell r="P474">
            <v>30702850450013</v>
          </cell>
          <cell r="Q474">
            <v>1</v>
          </cell>
          <cell r="R474" t="str">
            <v>Xakim Xaydarov Ibragimovich</v>
          </cell>
          <cell r="S474">
            <v>30702850450013</v>
          </cell>
          <cell r="T474">
            <v>909309696</v>
          </cell>
          <cell r="U474" t="str">
            <v>YTT</v>
          </cell>
          <cell r="V474" t="str">
            <v>AOS</v>
          </cell>
          <cell r="W474" t="str">
            <v>VG343420049938</v>
          </cell>
          <cell r="X474">
            <v>0</v>
          </cell>
          <cell r="Y474">
            <v>3.6</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10.1</v>
          </cell>
          <cell r="AR474">
            <v>0</v>
          </cell>
          <cell r="AS474">
            <v>0</v>
          </cell>
          <cell r="AT474">
            <v>0</v>
          </cell>
          <cell r="AU474">
            <v>0</v>
          </cell>
          <cell r="AV474">
            <v>0</v>
          </cell>
          <cell r="AW474">
            <v>2.7</v>
          </cell>
          <cell r="AX474">
            <v>0</v>
          </cell>
          <cell r="AY474">
            <v>0</v>
          </cell>
          <cell r="AZ474"/>
          <cell r="BA474"/>
          <cell r="BB474">
            <v>9</v>
          </cell>
          <cell r="BC474">
            <v>79.5</v>
          </cell>
          <cell r="BD474">
            <v>9</v>
          </cell>
          <cell r="BE474">
            <v>150.1</v>
          </cell>
          <cell r="BF474">
            <v>28</v>
          </cell>
          <cell r="BG474">
            <v>388.1</v>
          </cell>
          <cell r="BH474">
            <v>10</v>
          </cell>
          <cell r="BI474">
            <v>158.6</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1</v>
          </cell>
          <cell r="BY474">
            <v>0</v>
          </cell>
          <cell r="BZ474">
            <v>1</v>
          </cell>
          <cell r="CA474">
            <v>0</v>
          </cell>
          <cell r="CB474">
            <v>0</v>
          </cell>
          <cell r="CC474">
            <v>0</v>
          </cell>
          <cell r="CD474">
            <v>0</v>
          </cell>
          <cell r="CE474">
            <v>0</v>
          </cell>
          <cell r="CF474">
            <v>17</v>
          </cell>
          <cell r="CG474">
            <v>735.79600000000005</v>
          </cell>
          <cell r="CH474">
            <v>27</v>
          </cell>
          <cell r="CI474">
            <v>194.16900000000001</v>
          </cell>
          <cell r="CJ474">
            <v>44</v>
          </cell>
          <cell r="CK474">
            <v>929.96500000000003</v>
          </cell>
          <cell r="CL474"/>
          <cell r="CM474"/>
          <cell r="CN474" t="str">
            <v>Faol</v>
          </cell>
          <cell r="CO474"/>
          <cell r="CP474"/>
          <cell r="CQ474"/>
          <cell r="CR474"/>
          <cell r="CS474"/>
          <cell r="CT474"/>
          <cell r="CU474"/>
          <cell r="CV474"/>
          <cell r="CW474"/>
          <cell r="CX474"/>
          <cell r="CY474"/>
          <cell r="CZ474"/>
          <cell r="DA474">
            <v>0</v>
          </cell>
          <cell r="DB474">
            <v>1.4</v>
          </cell>
          <cell r="DC474">
            <v>0</v>
          </cell>
          <cell r="DD474">
            <v>0</v>
          </cell>
          <cell r="DE474">
            <v>468.1</v>
          </cell>
          <cell r="DF474">
            <v>61.8</v>
          </cell>
          <cell r="DG474"/>
          <cell r="DH474">
            <v>0</v>
          </cell>
          <cell r="DI474">
            <v>176.8</v>
          </cell>
          <cell r="DJ474">
            <v>158.6</v>
          </cell>
          <cell r="DK474">
            <v>0</v>
          </cell>
          <cell r="DL474">
            <v>0</v>
          </cell>
          <cell r="DM474">
            <v>2.5</v>
          </cell>
          <cell r="DN474">
            <v>0</v>
          </cell>
          <cell r="DO474"/>
          <cell r="DP474">
            <v>4.5999999999999996</v>
          </cell>
          <cell r="DQ474">
            <v>0</v>
          </cell>
          <cell r="DR474">
            <v>0</v>
          </cell>
          <cell r="DS474">
            <v>0</v>
          </cell>
          <cell r="DT474">
            <v>0</v>
          </cell>
          <cell r="DU474">
            <v>491.1</v>
          </cell>
          <cell r="DV474" t="str">
            <v>64</v>
          </cell>
          <cell r="DW474"/>
          <cell r="DX474">
            <v>0</v>
          </cell>
          <cell r="DY474">
            <v>23</v>
          </cell>
          <cell r="DZ474" t="str">
            <v>3</v>
          </cell>
          <cell r="EA474"/>
          <cell r="EB474">
            <v>0</v>
          </cell>
        </row>
        <row r="475">
          <cell r="P475">
            <v>31302986610078</v>
          </cell>
          <cell r="Q475">
            <v>1</v>
          </cell>
          <cell r="R475" t="str">
            <v>Abduraximov Umidjon Abduqodir O'g'li</v>
          </cell>
          <cell r="S475">
            <v>31302986610078</v>
          </cell>
          <cell r="T475">
            <v>331111919</v>
          </cell>
          <cell r="U475" t="str">
            <v>YTT</v>
          </cell>
          <cell r="V475" t="str">
            <v>AOS</v>
          </cell>
          <cell r="W475" t="str">
            <v>LG420211629221</v>
          </cell>
          <cell r="X475">
            <v>0</v>
          </cell>
          <cell r="Y475">
            <v>0</v>
          </cell>
          <cell r="Z475">
            <v>0</v>
          </cell>
          <cell r="AA475">
            <v>0</v>
          </cell>
          <cell r="AB475">
            <v>0</v>
          </cell>
          <cell r="AC475">
            <v>0</v>
          </cell>
          <cell r="AD475">
            <v>0</v>
          </cell>
          <cell r="AE475">
            <v>0</v>
          </cell>
          <cell r="AF475">
            <v>0</v>
          </cell>
          <cell r="AG475">
            <v>0</v>
          </cell>
          <cell r="AH475">
            <v>0</v>
          </cell>
          <cell r="AI475">
            <v>0</v>
          </cell>
          <cell r="AJ475">
            <v>0.3</v>
          </cell>
          <cell r="AK475">
            <v>0</v>
          </cell>
          <cell r="AL475">
            <v>4.0999999999999996</v>
          </cell>
          <cell r="AM475">
            <v>0</v>
          </cell>
          <cell r="AN475">
            <v>0</v>
          </cell>
          <cell r="AO475">
            <v>0.3</v>
          </cell>
          <cell r="AP475">
            <v>0</v>
          </cell>
          <cell r="AQ475">
            <v>0</v>
          </cell>
          <cell r="AR475">
            <v>0</v>
          </cell>
          <cell r="AS475">
            <v>0.4</v>
          </cell>
          <cell r="AT475">
            <v>0</v>
          </cell>
          <cell r="AU475">
            <v>0.2</v>
          </cell>
          <cell r="AV475">
            <v>0</v>
          </cell>
          <cell r="AW475">
            <v>0.2</v>
          </cell>
          <cell r="AX475">
            <v>0</v>
          </cell>
          <cell r="AY475">
            <v>0.2</v>
          </cell>
          <cell r="AZ475"/>
          <cell r="BA475"/>
          <cell r="BB475">
            <v>1</v>
          </cell>
          <cell r="BC475">
            <v>0</v>
          </cell>
          <cell r="BD475">
            <v>0</v>
          </cell>
          <cell r="BE475">
            <v>0</v>
          </cell>
          <cell r="BF475">
            <v>10</v>
          </cell>
          <cell r="BG475">
            <v>11.7</v>
          </cell>
          <cell r="BH475">
            <v>9</v>
          </cell>
          <cell r="BI475">
            <v>11.7</v>
          </cell>
          <cell r="BJ475">
            <v>1</v>
          </cell>
          <cell r="BK475">
            <v>0.5</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cell r="CE475">
            <v>0</v>
          </cell>
          <cell r="CF475">
            <v>0</v>
          </cell>
          <cell r="CG475">
            <v>0</v>
          </cell>
          <cell r="CH475">
            <v>0</v>
          </cell>
          <cell r="CI475">
            <v>0</v>
          </cell>
          <cell r="CJ475">
            <v>0</v>
          </cell>
          <cell r="CK475">
            <v>0</v>
          </cell>
          <cell r="CL475"/>
          <cell r="CM475"/>
          <cell r="CN475" t="str">
            <v>Faol</v>
          </cell>
          <cell r="CO475"/>
          <cell r="CP475"/>
          <cell r="CQ475"/>
          <cell r="CR475"/>
          <cell r="CS475"/>
          <cell r="CT475"/>
          <cell r="CU475"/>
          <cell r="CV475"/>
          <cell r="CW475"/>
          <cell r="CX475"/>
          <cell r="CY475"/>
          <cell r="CZ475"/>
          <cell r="DA475">
            <v>0</v>
          </cell>
          <cell r="DB475">
            <v>2.5</v>
          </cell>
          <cell r="DC475">
            <v>0</v>
          </cell>
          <cell r="DD475">
            <v>0</v>
          </cell>
          <cell r="DE475">
            <v>23.1</v>
          </cell>
          <cell r="DF475">
            <v>9.1999999999999993</v>
          </cell>
          <cell r="DG475"/>
          <cell r="DH475">
            <v>0.6</v>
          </cell>
          <cell r="DI475">
            <v>13.4</v>
          </cell>
          <cell r="DJ475">
            <v>11.7</v>
          </cell>
          <cell r="DK475">
            <v>0</v>
          </cell>
          <cell r="DL475">
            <v>0</v>
          </cell>
          <cell r="DM475">
            <v>0</v>
          </cell>
          <cell r="DN475">
            <v>0</v>
          </cell>
          <cell r="DO475"/>
          <cell r="DP475">
            <v>0</v>
          </cell>
          <cell r="DQ475">
            <v>0.6</v>
          </cell>
          <cell r="DR475">
            <v>0</v>
          </cell>
          <cell r="DS475">
            <v>0.3</v>
          </cell>
          <cell r="DT475">
            <v>0</v>
          </cell>
          <cell r="DU475">
            <v>25.6</v>
          </cell>
          <cell r="DV475" t="str">
            <v>46</v>
          </cell>
          <cell r="DW475"/>
          <cell r="DX475">
            <v>0</v>
          </cell>
          <cell r="DY475">
            <v>2.2000000000000002</v>
          </cell>
          <cell r="DZ475" t="str">
            <v>6</v>
          </cell>
          <cell r="EA475"/>
          <cell r="EB475">
            <v>0</v>
          </cell>
        </row>
        <row r="476">
          <cell r="P476">
            <v>51704056500012</v>
          </cell>
          <cell r="Q476">
            <v>1</v>
          </cell>
          <cell r="R476" t="str">
            <v>Mamadjonov Davlatbek Jamshidovich</v>
          </cell>
          <cell r="S476">
            <v>51704056500012</v>
          </cell>
          <cell r="T476">
            <v>942824500</v>
          </cell>
          <cell r="U476" t="str">
            <v>YTT</v>
          </cell>
          <cell r="V476" t="str">
            <v>AOS</v>
          </cell>
          <cell r="W476" t="str">
            <v>LG420211629228</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cell r="BA476"/>
          <cell r="BB476">
            <v>1</v>
          </cell>
          <cell r="BC476">
            <v>0</v>
          </cell>
          <cell r="BD476">
            <v>1</v>
          </cell>
          <cell r="BE476">
            <v>0.4</v>
          </cell>
          <cell r="BF476">
            <v>2</v>
          </cell>
          <cell r="BG476">
            <v>0.4</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cell r="CE476">
            <v>0</v>
          </cell>
          <cell r="CF476">
            <v>0</v>
          </cell>
          <cell r="CG476">
            <v>0</v>
          </cell>
          <cell r="CH476">
            <v>0</v>
          </cell>
          <cell r="CI476">
            <v>0</v>
          </cell>
          <cell r="CJ476">
            <v>0</v>
          </cell>
          <cell r="CK476">
            <v>0</v>
          </cell>
          <cell r="CL476"/>
          <cell r="CM476"/>
          <cell r="CN476" t="str">
            <v>Faol</v>
          </cell>
          <cell r="CO476"/>
          <cell r="CP476"/>
          <cell r="CQ476"/>
          <cell r="CR476"/>
          <cell r="CS476"/>
          <cell r="CT476"/>
          <cell r="CU476"/>
          <cell r="CV476"/>
          <cell r="CW476"/>
          <cell r="CX476"/>
          <cell r="CY476"/>
          <cell r="CZ476"/>
          <cell r="DA476">
            <v>0</v>
          </cell>
          <cell r="DB476">
            <v>0</v>
          </cell>
          <cell r="DC476">
            <v>0</v>
          </cell>
          <cell r="DD476">
            <v>0</v>
          </cell>
          <cell r="DE476">
            <v>0.7</v>
          </cell>
          <cell r="DF476">
            <v>0.4</v>
          </cell>
          <cell r="DG476"/>
          <cell r="DH476">
            <v>0</v>
          </cell>
          <cell r="DI476">
            <v>0</v>
          </cell>
          <cell r="DJ476">
            <v>0</v>
          </cell>
          <cell r="DK476">
            <v>0</v>
          </cell>
          <cell r="DL476">
            <v>0</v>
          </cell>
          <cell r="DM476">
            <v>0</v>
          </cell>
          <cell r="DN476">
            <v>0</v>
          </cell>
          <cell r="DO476"/>
          <cell r="DP476">
            <v>0</v>
          </cell>
          <cell r="DQ476">
            <v>0</v>
          </cell>
          <cell r="DR476">
            <v>0</v>
          </cell>
          <cell r="DS476">
            <v>0</v>
          </cell>
          <cell r="DT476">
            <v>0</v>
          </cell>
          <cell r="DU476">
            <v>0.9</v>
          </cell>
          <cell r="DV476" t="str">
            <v>4</v>
          </cell>
          <cell r="DW476"/>
          <cell r="DX476">
            <v>0</v>
          </cell>
          <cell r="DY476">
            <v>0.2</v>
          </cell>
          <cell r="DZ476" t="str">
            <v>1</v>
          </cell>
          <cell r="EA476"/>
          <cell r="EB476">
            <v>0</v>
          </cell>
        </row>
        <row r="477">
          <cell r="P477">
            <v>52411026540055</v>
          </cell>
          <cell r="Q477">
            <v>2</v>
          </cell>
          <cell r="R477" t="str">
            <v xml:space="preserve">RAXIMOV FARXOD DJALILOVICH
KURBANOV SOBIRJON NIGMATOVICH
</v>
          </cell>
          <cell r="S477" t="str">
            <v xml:space="preserve">30608760290029
31411750290036
</v>
          </cell>
          <cell r="T477" t="str">
            <v>998909309696</v>
          </cell>
          <cell r="U477" t="str">
            <v>YTT</v>
          </cell>
          <cell r="V477" t="str">
            <v>AOS</v>
          </cell>
          <cell r="W477" t="str">
            <v>VG343420039175</v>
          </cell>
          <cell r="X477">
            <v>0</v>
          </cell>
          <cell r="Y477">
            <v>1.5</v>
          </cell>
          <cell r="Z477">
            <v>0</v>
          </cell>
          <cell r="AA477">
            <v>0</v>
          </cell>
          <cell r="AB477">
            <v>0</v>
          </cell>
          <cell r="AC477">
            <v>0</v>
          </cell>
          <cell r="AD477">
            <v>0</v>
          </cell>
          <cell r="AE477">
            <v>15.5</v>
          </cell>
          <cell r="AF477">
            <v>0</v>
          </cell>
          <cell r="AG477">
            <v>0</v>
          </cell>
          <cell r="AH477">
            <v>0</v>
          </cell>
          <cell r="AI477">
            <v>0</v>
          </cell>
          <cell r="AJ477">
            <v>0</v>
          </cell>
          <cell r="AK477">
            <v>0</v>
          </cell>
          <cell r="AL477">
            <v>0</v>
          </cell>
          <cell r="AM477">
            <v>10.6</v>
          </cell>
          <cell r="AN477">
            <v>0</v>
          </cell>
          <cell r="AO477">
            <v>0</v>
          </cell>
          <cell r="AP477">
            <v>0</v>
          </cell>
          <cell r="AQ477">
            <v>1.9</v>
          </cell>
          <cell r="AR477">
            <v>0</v>
          </cell>
          <cell r="AS477">
            <v>5.4</v>
          </cell>
          <cell r="AT477">
            <v>1.3</v>
          </cell>
          <cell r="AU477">
            <v>0</v>
          </cell>
          <cell r="AV477">
            <v>1.3</v>
          </cell>
          <cell r="AW477">
            <v>0</v>
          </cell>
          <cell r="AX477">
            <v>0</v>
          </cell>
          <cell r="AY477">
            <v>0.9</v>
          </cell>
          <cell r="AZ477"/>
          <cell r="BA477"/>
          <cell r="BB477">
            <v>25</v>
          </cell>
          <cell r="BC477">
            <v>72.5</v>
          </cell>
          <cell r="BD477">
            <v>27</v>
          </cell>
          <cell r="BE477">
            <v>116.2</v>
          </cell>
          <cell r="BF477">
            <v>67</v>
          </cell>
          <cell r="BG477">
            <v>226</v>
          </cell>
          <cell r="BH477">
            <v>15</v>
          </cell>
          <cell r="BI477">
            <v>37.5</v>
          </cell>
          <cell r="BJ477">
            <v>3</v>
          </cell>
          <cell r="BK477">
            <v>2.4</v>
          </cell>
          <cell r="BL477">
            <v>1</v>
          </cell>
          <cell r="BM477">
            <v>0.6</v>
          </cell>
          <cell r="BN477">
            <v>0</v>
          </cell>
          <cell r="BO477">
            <v>0</v>
          </cell>
          <cell r="BP477">
            <v>0</v>
          </cell>
          <cell r="BQ477">
            <v>0</v>
          </cell>
          <cell r="BR477">
            <v>0</v>
          </cell>
          <cell r="BS477">
            <v>0</v>
          </cell>
          <cell r="BT477">
            <v>9</v>
          </cell>
          <cell r="BU477">
            <v>73.2</v>
          </cell>
          <cell r="BV477">
            <v>16</v>
          </cell>
          <cell r="BW477">
            <v>60.5</v>
          </cell>
          <cell r="BX477">
            <v>34</v>
          </cell>
          <cell r="BY477">
            <v>166.7</v>
          </cell>
          <cell r="BZ477">
            <v>9</v>
          </cell>
          <cell r="CA477">
            <v>33.200000000000003</v>
          </cell>
          <cell r="CB477">
            <v>1</v>
          </cell>
          <cell r="CC477">
            <v>2</v>
          </cell>
          <cell r="CD477">
            <v>0</v>
          </cell>
          <cell r="CE477">
            <v>0</v>
          </cell>
          <cell r="CF477">
            <v>0</v>
          </cell>
          <cell r="CG477">
            <v>0</v>
          </cell>
          <cell r="CH477">
            <v>0</v>
          </cell>
          <cell r="CI477">
            <v>0</v>
          </cell>
          <cell r="CJ477">
            <v>0</v>
          </cell>
          <cell r="CK477">
            <v>0</v>
          </cell>
          <cell r="CL477"/>
          <cell r="CM477"/>
          <cell r="CN477" t="str">
            <v>Faol</v>
          </cell>
          <cell r="CO477"/>
          <cell r="CP477"/>
          <cell r="CQ477"/>
          <cell r="CR477"/>
          <cell r="CS477"/>
          <cell r="CT477"/>
          <cell r="CU477"/>
          <cell r="CV477"/>
          <cell r="CW477"/>
          <cell r="CX477"/>
          <cell r="CY477"/>
          <cell r="CZ477"/>
          <cell r="DA477">
            <v>4.4000000000000004</v>
          </cell>
          <cell r="DB477">
            <v>4.9000000000000004</v>
          </cell>
          <cell r="DC477">
            <v>0</v>
          </cell>
          <cell r="DD477">
            <v>0</v>
          </cell>
          <cell r="DE477">
            <v>259.8</v>
          </cell>
          <cell r="DF477">
            <v>30</v>
          </cell>
          <cell r="DG477"/>
          <cell r="DH477">
            <v>2</v>
          </cell>
          <cell r="DI477">
            <v>39.4</v>
          </cell>
          <cell r="DJ477">
            <v>36.9</v>
          </cell>
          <cell r="DK477">
            <v>0</v>
          </cell>
          <cell r="DL477">
            <v>0</v>
          </cell>
          <cell r="DM477">
            <v>0</v>
          </cell>
          <cell r="DN477">
            <v>0</v>
          </cell>
          <cell r="DO477"/>
          <cell r="DP477">
            <v>0.6</v>
          </cell>
          <cell r="DQ477">
            <v>14.1</v>
          </cell>
          <cell r="DR477">
            <v>0</v>
          </cell>
          <cell r="DS477">
            <v>0</v>
          </cell>
          <cell r="DT477">
            <v>0</v>
          </cell>
          <cell r="DU477">
            <v>286.5</v>
          </cell>
          <cell r="DV477" t="str">
            <v>87</v>
          </cell>
          <cell r="DW477"/>
          <cell r="DX477">
            <v>0</v>
          </cell>
          <cell r="DY477">
            <v>24.7</v>
          </cell>
          <cell r="DZ477" t="str">
            <v>6</v>
          </cell>
          <cell r="EA477"/>
          <cell r="EB477">
            <v>0</v>
          </cell>
        </row>
        <row r="478">
          <cell r="P478">
            <v>30110840760028</v>
          </cell>
          <cell r="Q478">
            <v>5</v>
          </cell>
          <cell r="R478" t="str">
            <v xml:space="preserve">FAZLIDDINOV JALOLIDDIN JAMOLIDDIN O‘G‘LI
TALIPOV ABROR ABDUKAYUMOVICH
MAXMUDOV XASAN ABUBAKIR O‘G‘LI
TURSUNOV SHUKUR DJALOLITDINOVICH
OBIDOV SHOXRUXXON NOSIRJON O‘G‘LI
</v>
          </cell>
          <cell r="S478" t="str">
            <v xml:space="preserve">30510890310624
30703860220072
53108046540053
33108850220028
31810975110017
</v>
          </cell>
          <cell r="T478" t="str">
            <v>998998209224</v>
          </cell>
          <cell r="U478" t="str">
            <v>YTT</v>
          </cell>
          <cell r="V478" t="str">
            <v>AOS</v>
          </cell>
          <cell r="W478" t="str">
            <v>LG420211639442</v>
          </cell>
          <cell r="X478">
            <v>0</v>
          </cell>
          <cell r="Y478">
            <v>0</v>
          </cell>
          <cell r="Z478">
            <v>0</v>
          </cell>
          <cell r="AA478">
            <v>26.7</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5.3</v>
          </cell>
          <cell r="AT478">
            <v>0</v>
          </cell>
          <cell r="AU478">
            <v>0</v>
          </cell>
          <cell r="AV478">
            <v>0</v>
          </cell>
          <cell r="AW478">
            <v>0</v>
          </cell>
          <cell r="AX478">
            <v>0</v>
          </cell>
          <cell r="AY478">
            <v>1.5</v>
          </cell>
          <cell r="AZ478"/>
          <cell r="BA478"/>
          <cell r="BB478">
            <v>11</v>
          </cell>
          <cell r="BC478">
            <v>138.19999999999999</v>
          </cell>
          <cell r="BD478">
            <v>4</v>
          </cell>
          <cell r="BE478">
            <v>26.9</v>
          </cell>
          <cell r="BF478">
            <v>19</v>
          </cell>
          <cell r="BG478">
            <v>184.6</v>
          </cell>
          <cell r="BH478">
            <v>4</v>
          </cell>
          <cell r="BI478">
            <v>19.600000000000001</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cell r="CE478">
            <v>0</v>
          </cell>
          <cell r="CF478">
            <v>0</v>
          </cell>
          <cell r="CG478">
            <v>0</v>
          </cell>
          <cell r="CH478">
            <v>0</v>
          </cell>
          <cell r="CI478">
            <v>0</v>
          </cell>
          <cell r="CJ478">
            <v>0</v>
          </cell>
          <cell r="CK478">
            <v>0</v>
          </cell>
          <cell r="CL478"/>
          <cell r="CM478"/>
          <cell r="CN478" t="str">
            <v>Faol</v>
          </cell>
          <cell r="CO478"/>
          <cell r="CP478"/>
          <cell r="CQ478"/>
          <cell r="CR478"/>
          <cell r="CS478"/>
          <cell r="CT478"/>
          <cell r="CU478"/>
          <cell r="CV478"/>
          <cell r="CW478"/>
          <cell r="CX478"/>
          <cell r="CY478"/>
          <cell r="CZ478"/>
          <cell r="DA478">
            <v>0</v>
          </cell>
          <cell r="DB478">
            <v>38.1</v>
          </cell>
          <cell r="DC478">
            <v>0</v>
          </cell>
          <cell r="DD478">
            <v>1</v>
          </cell>
          <cell r="DE478">
            <v>269.8</v>
          </cell>
          <cell r="DF478">
            <v>76</v>
          </cell>
          <cell r="DG478"/>
          <cell r="DH478">
            <v>2.5</v>
          </cell>
          <cell r="DI478">
            <v>26.3</v>
          </cell>
          <cell r="DJ478">
            <v>19.600000000000001</v>
          </cell>
          <cell r="DK478">
            <v>2</v>
          </cell>
          <cell r="DL478">
            <v>0</v>
          </cell>
          <cell r="DM478">
            <v>0</v>
          </cell>
          <cell r="DN478">
            <v>1</v>
          </cell>
          <cell r="DO478"/>
          <cell r="DP478">
            <v>0</v>
          </cell>
          <cell r="DQ478">
            <v>2</v>
          </cell>
          <cell r="DR478">
            <v>0</v>
          </cell>
          <cell r="DS478">
            <v>0</v>
          </cell>
          <cell r="DT478">
            <v>1</v>
          </cell>
          <cell r="DU478">
            <v>282.89999999999998</v>
          </cell>
          <cell r="DV478" t="str">
            <v>120</v>
          </cell>
          <cell r="DW478"/>
          <cell r="DX478">
            <v>100</v>
          </cell>
          <cell r="DY478">
            <v>9.1</v>
          </cell>
          <cell r="DZ478" t="str">
            <v>43</v>
          </cell>
          <cell r="EA478"/>
          <cell r="EB478">
            <v>0</v>
          </cell>
        </row>
        <row r="479">
          <cell r="P479">
            <v>31702986500043</v>
          </cell>
          <cell r="Q479">
            <v>5</v>
          </cell>
          <cell r="R479" t="str">
            <v xml:space="preserve">ZIYAYEV ZABIXILLA SAYFULLAYEVICH
ALISHEROV NURMUHAMMAD TO‘XTAMUROD O‘G‘LI
RAXIMOV SHERZOD NAIMJONOVICH
MUMINDJANOV SARDOR FAYZULLAYEVICH
YO‘LDOSHEV FAHRIDDIN NIG‘MATULLA O‘G‘LI
</v>
          </cell>
          <cell r="S479" t="str">
            <v xml:space="preserve">31507850270042
50311036610017
30911820210056
31507850220054
53112016540068
</v>
          </cell>
          <cell r="T479" t="str">
            <v>998998209224</v>
          </cell>
          <cell r="U479" t="str">
            <v>YTT</v>
          </cell>
          <cell r="V479" t="str">
            <v>AOS</v>
          </cell>
          <cell r="W479" t="str">
            <v>LG420211622135</v>
          </cell>
          <cell r="X479">
            <v>0</v>
          </cell>
          <cell r="Y479">
            <v>0</v>
          </cell>
          <cell r="Z479">
            <v>0</v>
          </cell>
          <cell r="AA479">
            <v>12.4</v>
          </cell>
          <cell r="AB479">
            <v>0</v>
          </cell>
          <cell r="AC479">
            <v>0</v>
          </cell>
          <cell r="AD479">
            <v>0</v>
          </cell>
          <cell r="AE479">
            <v>0</v>
          </cell>
          <cell r="AF479">
            <v>0</v>
          </cell>
          <cell r="AG479">
            <v>0</v>
          </cell>
          <cell r="AH479">
            <v>0</v>
          </cell>
          <cell r="AI479">
            <v>0</v>
          </cell>
          <cell r="AJ479">
            <v>0</v>
          </cell>
          <cell r="AK479">
            <v>0</v>
          </cell>
          <cell r="AL479">
            <v>1.5</v>
          </cell>
          <cell r="AM479">
            <v>0</v>
          </cell>
          <cell r="AN479">
            <v>0</v>
          </cell>
          <cell r="AO479">
            <v>0</v>
          </cell>
          <cell r="AP479">
            <v>0</v>
          </cell>
          <cell r="AQ479">
            <v>0</v>
          </cell>
          <cell r="AR479">
            <v>0</v>
          </cell>
          <cell r="AS479">
            <v>2.5</v>
          </cell>
          <cell r="AT479">
            <v>0</v>
          </cell>
          <cell r="AU479">
            <v>0</v>
          </cell>
          <cell r="AV479">
            <v>0</v>
          </cell>
          <cell r="AW479">
            <v>2.6</v>
          </cell>
          <cell r="AX479">
            <v>0</v>
          </cell>
          <cell r="AY479">
            <v>0.5</v>
          </cell>
          <cell r="AZ479"/>
          <cell r="BA479"/>
          <cell r="BB479">
            <v>0</v>
          </cell>
          <cell r="BC479">
            <v>0</v>
          </cell>
          <cell r="BD479">
            <v>14</v>
          </cell>
          <cell r="BE479">
            <v>46.8</v>
          </cell>
          <cell r="BF479">
            <v>23</v>
          </cell>
          <cell r="BG479">
            <v>96.8</v>
          </cell>
          <cell r="BH479">
            <v>9</v>
          </cell>
          <cell r="BI479">
            <v>50</v>
          </cell>
          <cell r="BJ479">
            <v>1</v>
          </cell>
          <cell r="BK479">
            <v>0.6</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cell r="CE479">
            <v>0</v>
          </cell>
          <cell r="CF479">
            <v>0</v>
          </cell>
          <cell r="CG479">
            <v>0</v>
          </cell>
          <cell r="CH479">
            <v>0</v>
          </cell>
          <cell r="CI479">
            <v>0</v>
          </cell>
          <cell r="CJ479">
            <v>0</v>
          </cell>
          <cell r="CK479">
            <v>0</v>
          </cell>
          <cell r="CL479"/>
          <cell r="CM479"/>
          <cell r="CN479" t="str">
            <v>Faol</v>
          </cell>
          <cell r="CO479"/>
          <cell r="CP479"/>
          <cell r="CQ479"/>
          <cell r="CR479"/>
          <cell r="CS479"/>
          <cell r="CT479"/>
          <cell r="CU479"/>
          <cell r="CV479"/>
          <cell r="CW479"/>
          <cell r="CX479"/>
          <cell r="CY479"/>
          <cell r="CZ479"/>
          <cell r="DA479">
            <v>0</v>
          </cell>
          <cell r="DB479">
            <v>27</v>
          </cell>
          <cell r="DC479">
            <v>0</v>
          </cell>
          <cell r="DD479">
            <v>1</v>
          </cell>
          <cell r="DE479">
            <v>171.8</v>
          </cell>
          <cell r="DF479">
            <v>68.3</v>
          </cell>
          <cell r="DG479"/>
          <cell r="DH479">
            <v>2.6</v>
          </cell>
          <cell r="DI479">
            <v>54.2</v>
          </cell>
          <cell r="DJ479">
            <v>50</v>
          </cell>
          <cell r="DK479">
            <v>2</v>
          </cell>
          <cell r="DL479">
            <v>0</v>
          </cell>
          <cell r="DM479">
            <v>0</v>
          </cell>
          <cell r="DN479">
            <v>1</v>
          </cell>
          <cell r="DO479"/>
          <cell r="DP479">
            <v>0</v>
          </cell>
          <cell r="DQ479">
            <v>5.9</v>
          </cell>
          <cell r="DR479">
            <v>0</v>
          </cell>
          <cell r="DS479">
            <v>0</v>
          </cell>
          <cell r="DT479">
            <v>1</v>
          </cell>
          <cell r="DU479">
            <v>188.7</v>
          </cell>
          <cell r="DV479" t="str">
            <v>125</v>
          </cell>
          <cell r="DW479"/>
          <cell r="DX479">
            <v>100</v>
          </cell>
          <cell r="DY479">
            <v>12.2</v>
          </cell>
          <cell r="DZ479" t="str">
            <v>42</v>
          </cell>
          <cell r="EA479"/>
          <cell r="EB479">
            <v>0</v>
          </cell>
        </row>
        <row r="480">
          <cell r="P480">
            <v>33011910222572</v>
          </cell>
          <cell r="Q480">
            <v>5</v>
          </cell>
          <cell r="R480" t="str">
            <v xml:space="preserve">MAXAMADXONOV JAMSHID FURQAT O‘G‘LI
RAHIMXO‘JA ABROR ADXAM O‘G‘LI
NURXODJAYEV BEHRUZXO‘JA KAMOLIDDIN O‘G‘LI
JUMAYEV AZIMJON A’ZAM O‘G‘LI
SOBIROV NOSIRJON KOMIL O‘G‘LI
</v>
          </cell>
          <cell r="S480" t="str">
            <v xml:space="preserve">32109910222508
50903026540060
52301036520012
30909966500063
30303920222774
</v>
          </cell>
          <cell r="T480" t="str">
            <v>998998209224</v>
          </cell>
          <cell r="U480" t="str">
            <v>YTT</v>
          </cell>
          <cell r="V480" t="str">
            <v>AOS</v>
          </cell>
          <cell r="W480" t="str">
            <v>LG420211622134</v>
          </cell>
          <cell r="X480">
            <v>0</v>
          </cell>
          <cell r="Y480">
            <v>0</v>
          </cell>
          <cell r="Z480">
            <v>0</v>
          </cell>
          <cell r="AA480">
            <v>26.7</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17</v>
          </cell>
          <cell r="AP480">
            <v>0</v>
          </cell>
          <cell r="AQ480">
            <v>3.4</v>
          </cell>
          <cell r="AR480">
            <v>0</v>
          </cell>
          <cell r="AS480">
            <v>2.5</v>
          </cell>
          <cell r="AT480">
            <v>0</v>
          </cell>
          <cell r="AU480">
            <v>0</v>
          </cell>
          <cell r="AV480">
            <v>0</v>
          </cell>
          <cell r="AW480">
            <v>0</v>
          </cell>
          <cell r="AX480">
            <v>0</v>
          </cell>
          <cell r="AY480">
            <v>1.5</v>
          </cell>
          <cell r="AZ480"/>
          <cell r="BA480"/>
          <cell r="BB480">
            <v>0</v>
          </cell>
          <cell r="BC480">
            <v>0</v>
          </cell>
          <cell r="BD480">
            <v>10</v>
          </cell>
          <cell r="BE480">
            <v>60.2</v>
          </cell>
          <cell r="BF480">
            <v>14</v>
          </cell>
          <cell r="BG480">
            <v>79.5</v>
          </cell>
          <cell r="BH480">
            <v>4</v>
          </cell>
          <cell r="BI480">
            <v>19.399999999999999</v>
          </cell>
          <cell r="BJ480">
            <v>1</v>
          </cell>
          <cell r="BK480">
            <v>1.9</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cell r="CE480">
            <v>0</v>
          </cell>
          <cell r="CF480">
            <v>0</v>
          </cell>
          <cell r="CG480">
            <v>0</v>
          </cell>
          <cell r="CH480">
            <v>0</v>
          </cell>
          <cell r="CI480">
            <v>0</v>
          </cell>
          <cell r="CJ480">
            <v>0</v>
          </cell>
          <cell r="CK480">
            <v>0</v>
          </cell>
          <cell r="CL480"/>
          <cell r="CM480"/>
          <cell r="CN480" t="str">
            <v>Faol</v>
          </cell>
          <cell r="CO480"/>
          <cell r="CP480"/>
          <cell r="CQ480"/>
          <cell r="CR480"/>
          <cell r="CS480"/>
          <cell r="CT480"/>
          <cell r="CU480"/>
          <cell r="CV480"/>
          <cell r="CW480"/>
          <cell r="CX480"/>
          <cell r="CY480"/>
          <cell r="CZ480"/>
          <cell r="DA480">
            <v>0</v>
          </cell>
          <cell r="DB480">
            <v>11</v>
          </cell>
          <cell r="DC480">
            <v>0</v>
          </cell>
          <cell r="DD480">
            <v>1</v>
          </cell>
          <cell r="DE480">
            <v>163.4</v>
          </cell>
          <cell r="DF480">
            <v>73.3</v>
          </cell>
          <cell r="DG480"/>
          <cell r="DH480">
            <v>2.5</v>
          </cell>
          <cell r="DI480">
            <v>27.5</v>
          </cell>
          <cell r="DJ480">
            <v>19.399999999999999</v>
          </cell>
          <cell r="DK480">
            <v>2</v>
          </cell>
          <cell r="DL480">
            <v>0</v>
          </cell>
          <cell r="DM480">
            <v>0</v>
          </cell>
          <cell r="DN480">
            <v>8.5</v>
          </cell>
          <cell r="DO480"/>
          <cell r="DP480">
            <v>0</v>
          </cell>
          <cell r="DQ480">
            <v>9</v>
          </cell>
          <cell r="DR480">
            <v>0</v>
          </cell>
          <cell r="DS480">
            <v>0</v>
          </cell>
          <cell r="DT480">
            <v>1.1000000000000001</v>
          </cell>
          <cell r="DU480">
            <v>189.2</v>
          </cell>
          <cell r="DV480" t="str">
            <v>120</v>
          </cell>
          <cell r="DW480"/>
          <cell r="DX480">
            <v>0</v>
          </cell>
          <cell r="DY480">
            <v>13.1</v>
          </cell>
          <cell r="DZ480" t="str">
            <v>46</v>
          </cell>
          <cell r="EA480"/>
          <cell r="EB480">
            <v>0</v>
          </cell>
        </row>
        <row r="481">
          <cell r="P481">
            <v>52306066580041</v>
          </cell>
          <cell r="Q481">
            <v>5</v>
          </cell>
          <cell r="R481" t="str">
            <v xml:space="preserve">MIRKOMILOV JAMSHID BAXTIYOR O‘G‘LI
RAJABOV MURODJON TOHIR O‘G‘LI
MIRSAGATOV JASUR AXROROVICH
SOBIRJONOV ASADJON AXMADJON O‘G‘LI
ADILXODJAYEV SAIDMUROD SAIDGANIYEVICH
</v>
          </cell>
          <cell r="S481" t="str">
            <v xml:space="preserve">30306950330079
51004076060078
30708780600056
32008930252446
30312860290019
</v>
          </cell>
          <cell r="T481" t="str">
            <v>998998209224</v>
          </cell>
          <cell r="U481" t="str">
            <v>YTT</v>
          </cell>
          <cell r="V481" t="str">
            <v>AOS</v>
          </cell>
          <cell r="W481" t="str">
            <v>LG420211639441</v>
          </cell>
          <cell r="X481">
            <v>0</v>
          </cell>
          <cell r="Y481">
            <v>0</v>
          </cell>
          <cell r="Z481">
            <v>0</v>
          </cell>
          <cell r="AA481">
            <v>26.7</v>
          </cell>
          <cell r="AB481">
            <v>0</v>
          </cell>
          <cell r="AC481">
            <v>0</v>
          </cell>
          <cell r="AD481">
            <v>0</v>
          </cell>
          <cell r="AE481">
            <v>0</v>
          </cell>
          <cell r="AF481">
            <v>0</v>
          </cell>
          <cell r="AG481">
            <v>3.1</v>
          </cell>
          <cell r="AH481">
            <v>0</v>
          </cell>
          <cell r="AI481">
            <v>0</v>
          </cell>
          <cell r="AJ481">
            <v>1.4</v>
          </cell>
          <cell r="AK481">
            <v>0</v>
          </cell>
          <cell r="AL481">
            <v>5</v>
          </cell>
          <cell r="AM481">
            <v>0</v>
          </cell>
          <cell r="AN481">
            <v>0</v>
          </cell>
          <cell r="AO481">
            <v>0</v>
          </cell>
          <cell r="AP481">
            <v>0</v>
          </cell>
          <cell r="AQ481">
            <v>0</v>
          </cell>
          <cell r="AR481">
            <v>0</v>
          </cell>
          <cell r="AS481">
            <v>1.4</v>
          </cell>
          <cell r="AT481">
            <v>0</v>
          </cell>
          <cell r="AU481">
            <v>0</v>
          </cell>
          <cell r="AV481">
            <v>0</v>
          </cell>
          <cell r="AW481">
            <v>0</v>
          </cell>
          <cell r="AX481">
            <v>0</v>
          </cell>
          <cell r="AY481">
            <v>1.5</v>
          </cell>
          <cell r="AZ481"/>
          <cell r="BA481"/>
          <cell r="BB481">
            <v>18</v>
          </cell>
          <cell r="BC481">
            <v>149.69999999999999</v>
          </cell>
          <cell r="BD481">
            <v>13</v>
          </cell>
          <cell r="BE481">
            <v>28.8</v>
          </cell>
          <cell r="BF481">
            <v>37</v>
          </cell>
          <cell r="BG481">
            <v>266.8</v>
          </cell>
          <cell r="BH481">
            <v>6</v>
          </cell>
          <cell r="BI481">
            <v>88.3</v>
          </cell>
          <cell r="BJ481">
            <v>1</v>
          </cell>
          <cell r="BK481">
            <v>20.2</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v>0</v>
          </cell>
          <cell r="CC481">
            <v>0</v>
          </cell>
          <cell r="CD481">
            <v>0</v>
          </cell>
          <cell r="CE481">
            <v>0</v>
          </cell>
          <cell r="CF481">
            <v>0</v>
          </cell>
          <cell r="CG481">
            <v>0</v>
          </cell>
          <cell r="CH481">
            <v>0</v>
          </cell>
          <cell r="CI481">
            <v>0</v>
          </cell>
          <cell r="CJ481">
            <v>0</v>
          </cell>
          <cell r="CK481">
            <v>0</v>
          </cell>
          <cell r="CL481"/>
          <cell r="CM481"/>
          <cell r="CN481" t="str">
            <v>Faol</v>
          </cell>
          <cell r="CO481"/>
          <cell r="CP481"/>
          <cell r="CQ481"/>
          <cell r="CR481"/>
          <cell r="CS481"/>
          <cell r="CT481"/>
          <cell r="CU481"/>
          <cell r="CV481"/>
          <cell r="CW481"/>
          <cell r="CX481"/>
          <cell r="CY481"/>
          <cell r="CZ481"/>
          <cell r="DA481">
            <v>0</v>
          </cell>
          <cell r="DB481">
            <v>11</v>
          </cell>
          <cell r="DC481">
            <v>0</v>
          </cell>
          <cell r="DD481">
            <v>1</v>
          </cell>
          <cell r="DE481">
            <v>345.2</v>
          </cell>
          <cell r="DF481">
            <v>54.6</v>
          </cell>
          <cell r="DG481"/>
          <cell r="DH481">
            <v>2.5</v>
          </cell>
          <cell r="DI481">
            <v>109.7</v>
          </cell>
          <cell r="DJ481">
            <v>88.3</v>
          </cell>
          <cell r="DK481">
            <v>2</v>
          </cell>
          <cell r="DL481">
            <v>0</v>
          </cell>
          <cell r="DM481">
            <v>0</v>
          </cell>
          <cell r="DN481">
            <v>1</v>
          </cell>
          <cell r="DO481"/>
          <cell r="DP481">
            <v>0</v>
          </cell>
          <cell r="DQ481">
            <v>11</v>
          </cell>
          <cell r="DR481">
            <v>0</v>
          </cell>
          <cell r="DS481">
            <v>0</v>
          </cell>
          <cell r="DT481">
            <v>3.7</v>
          </cell>
          <cell r="DU481">
            <v>374.4</v>
          </cell>
          <cell r="DV481" t="str">
            <v>137</v>
          </cell>
          <cell r="DW481"/>
          <cell r="DX481">
            <v>100</v>
          </cell>
          <cell r="DY481">
            <v>21</v>
          </cell>
          <cell r="DZ481" t="str">
            <v>35</v>
          </cell>
          <cell r="EA481"/>
          <cell r="EB481">
            <v>0</v>
          </cell>
        </row>
        <row r="482">
          <cell r="P482">
            <v>52407076750067</v>
          </cell>
          <cell r="Q482">
            <v>1</v>
          </cell>
          <cell r="R482" t="str">
            <v>Rixsiboyev Abduazim Fatxulla O'g'li</v>
          </cell>
          <cell r="S482">
            <v>52407076750067</v>
          </cell>
          <cell r="T482">
            <v>771408005</v>
          </cell>
          <cell r="U482" t="str">
            <v>YTT</v>
          </cell>
          <cell r="V482" t="str">
            <v>AOS</v>
          </cell>
          <cell r="W482" t="str">
            <v>VG496170002931</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cell r="BA482"/>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0</v>
          </cell>
          <cell r="CC482">
            <v>0</v>
          </cell>
          <cell r="CD482">
            <v>0</v>
          </cell>
          <cell r="CE482">
            <v>0</v>
          </cell>
          <cell r="CF482">
            <v>0</v>
          </cell>
          <cell r="CG482">
            <v>0</v>
          </cell>
          <cell r="CH482">
            <v>0</v>
          </cell>
          <cell r="CI482">
            <v>0</v>
          </cell>
          <cell r="CJ482">
            <v>0</v>
          </cell>
          <cell r="CK482">
            <v>0</v>
          </cell>
          <cell r="CL482"/>
          <cell r="CM482"/>
          <cell r="CN482" t="str">
            <v>Faol</v>
          </cell>
          <cell r="CO482"/>
          <cell r="CP482"/>
          <cell r="CQ482"/>
          <cell r="CR482"/>
          <cell r="CS482"/>
          <cell r="CT482"/>
          <cell r="CU482"/>
          <cell r="CV482"/>
          <cell r="CW482"/>
          <cell r="CX482"/>
          <cell r="CY482"/>
          <cell r="CZ482"/>
          <cell r="DA482">
            <v>0</v>
          </cell>
          <cell r="DB482">
            <v>0</v>
          </cell>
          <cell r="DC482">
            <v>0</v>
          </cell>
          <cell r="DD482">
            <v>0</v>
          </cell>
          <cell r="DE482">
            <v>0</v>
          </cell>
          <cell r="DF482">
            <v>0</v>
          </cell>
          <cell r="DG482"/>
          <cell r="DH482">
            <v>0</v>
          </cell>
          <cell r="DI482">
            <v>0</v>
          </cell>
          <cell r="DJ482">
            <v>0</v>
          </cell>
          <cell r="DK482">
            <v>0</v>
          </cell>
          <cell r="DL482">
            <v>0</v>
          </cell>
          <cell r="DM482">
            <v>0</v>
          </cell>
          <cell r="DN482">
            <v>0</v>
          </cell>
          <cell r="DO482"/>
          <cell r="DP482">
            <v>0</v>
          </cell>
          <cell r="DQ482">
            <v>0</v>
          </cell>
          <cell r="DR482">
            <v>0</v>
          </cell>
          <cell r="DS482">
            <v>0</v>
          </cell>
          <cell r="DT482">
            <v>0</v>
          </cell>
          <cell r="DU482">
            <v>69.8</v>
          </cell>
          <cell r="DV482" t="str">
            <v>9</v>
          </cell>
          <cell r="DW482"/>
          <cell r="DX482">
            <v>7.68</v>
          </cell>
          <cell r="DY482">
            <v>69.8</v>
          </cell>
          <cell r="DZ482" t="str">
            <v>9</v>
          </cell>
          <cell r="EA482"/>
          <cell r="EB482">
            <v>0</v>
          </cell>
        </row>
        <row r="483">
          <cell r="P483">
            <v>311049304</v>
          </cell>
          <cell r="Q483">
            <v>1</v>
          </cell>
          <cell r="R483" t="str">
            <v>PAPAZOGLU NATALYA DIMITRIS</v>
          </cell>
          <cell r="S483">
            <v>40610810160016</v>
          </cell>
          <cell r="T483">
            <v>909736712</v>
          </cell>
          <cell r="U483" t="str">
            <v>Yuridik</v>
          </cell>
          <cell r="V483" t="str">
            <v>QQS</v>
          </cell>
          <cell r="W483" t="str">
            <v>VG343420008027</v>
          </cell>
          <cell r="X483">
            <v>0</v>
          </cell>
          <cell r="Y483">
            <v>0</v>
          </cell>
          <cell r="Z483">
            <v>0</v>
          </cell>
          <cell r="AA483">
            <v>0</v>
          </cell>
          <cell r="AB483">
            <v>0</v>
          </cell>
          <cell r="AC483">
            <v>0</v>
          </cell>
          <cell r="AD483">
            <v>0.1</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cell r="BA483"/>
          <cell r="BB483">
            <v>0</v>
          </cell>
          <cell r="BC483">
            <v>0</v>
          </cell>
          <cell r="BD483">
            <v>3</v>
          </cell>
          <cell r="BE483">
            <v>144.4</v>
          </cell>
          <cell r="BF483">
            <v>3</v>
          </cell>
          <cell r="BG483">
            <v>144.4</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4</v>
          </cell>
          <cell r="BW483">
            <v>40.5</v>
          </cell>
          <cell r="BX483">
            <v>4</v>
          </cell>
          <cell r="BY483">
            <v>40.5</v>
          </cell>
          <cell r="BZ483">
            <v>0</v>
          </cell>
          <cell r="CA483">
            <v>0</v>
          </cell>
          <cell r="CB483">
            <v>0</v>
          </cell>
          <cell r="CC483">
            <v>0</v>
          </cell>
          <cell r="CD483">
            <v>0</v>
          </cell>
          <cell r="CE483">
            <v>0</v>
          </cell>
          <cell r="CF483">
            <v>3</v>
          </cell>
          <cell r="CG483">
            <v>186.04982000000001</v>
          </cell>
          <cell r="CH483">
            <v>6</v>
          </cell>
          <cell r="CI483">
            <v>101.25802400000001</v>
          </cell>
          <cell r="CJ483">
            <v>9</v>
          </cell>
          <cell r="CK483">
            <v>287.30784400000005</v>
          </cell>
          <cell r="CL483"/>
          <cell r="CM483"/>
          <cell r="CN483" t="str">
            <v>Faol</v>
          </cell>
          <cell r="CO483"/>
          <cell r="CP483"/>
          <cell r="CQ483"/>
          <cell r="CR483"/>
          <cell r="CS483"/>
          <cell r="CT483"/>
          <cell r="CU483"/>
          <cell r="CV483"/>
          <cell r="CW483"/>
          <cell r="CX483"/>
          <cell r="CY483"/>
          <cell r="CZ483"/>
          <cell r="DA483">
            <v>0</v>
          </cell>
          <cell r="DB483">
            <v>0</v>
          </cell>
          <cell r="DC483">
            <v>0</v>
          </cell>
          <cell r="DD483">
            <v>0</v>
          </cell>
          <cell r="DE483">
            <v>253.4</v>
          </cell>
          <cell r="DF483">
            <v>39</v>
          </cell>
          <cell r="DG483"/>
          <cell r="DH483">
            <v>0</v>
          </cell>
          <cell r="DI483">
            <v>0</v>
          </cell>
          <cell r="DJ483">
            <v>0</v>
          </cell>
          <cell r="DK483">
            <v>0</v>
          </cell>
          <cell r="DL483">
            <v>0</v>
          </cell>
          <cell r="DM483">
            <v>0</v>
          </cell>
          <cell r="DN483">
            <v>0</v>
          </cell>
          <cell r="DO483"/>
          <cell r="DP483">
            <v>0</v>
          </cell>
          <cell r="DQ483">
            <v>1</v>
          </cell>
          <cell r="DR483">
            <v>0</v>
          </cell>
          <cell r="DS483">
            <v>0</v>
          </cell>
          <cell r="DT483">
            <v>0</v>
          </cell>
          <cell r="DU483">
            <v>262.39999999999998</v>
          </cell>
          <cell r="DV483" t="str">
            <v>16</v>
          </cell>
          <cell r="DW483"/>
          <cell r="DX483">
            <v>0</v>
          </cell>
          <cell r="DY483">
            <v>4</v>
          </cell>
          <cell r="DZ483" t="str">
            <v>3</v>
          </cell>
          <cell r="EA483"/>
          <cell r="EB483">
            <v>0</v>
          </cell>
        </row>
        <row r="484">
          <cell r="P484">
            <v>31008900211061</v>
          </cell>
          <cell r="Q484">
            <v>1</v>
          </cell>
          <cell r="R484" t="str">
            <v>Artikov Sardor Kudratovich</v>
          </cell>
          <cell r="S484">
            <v>31008900211061</v>
          </cell>
          <cell r="T484">
            <v>909734884</v>
          </cell>
          <cell r="U484" t="str">
            <v>YTT</v>
          </cell>
          <cell r="V484" t="str">
            <v>AOS</v>
          </cell>
          <cell r="W484" t="str">
            <v>LG420211622852</v>
          </cell>
          <cell r="X484">
            <v>0</v>
          </cell>
          <cell r="Y484">
            <v>0</v>
          </cell>
          <cell r="Z484">
            <v>0</v>
          </cell>
          <cell r="AA484">
            <v>0.8</v>
          </cell>
          <cell r="AB484">
            <v>0</v>
          </cell>
          <cell r="AC484">
            <v>7</v>
          </cell>
          <cell r="AD484">
            <v>0</v>
          </cell>
          <cell r="AE484">
            <v>2.7</v>
          </cell>
          <cell r="AF484">
            <v>0</v>
          </cell>
          <cell r="AG484">
            <v>2.6</v>
          </cell>
          <cell r="AH484">
            <v>0.4</v>
          </cell>
          <cell r="AI484">
            <v>0</v>
          </cell>
          <cell r="AJ484">
            <v>1.1000000000000001</v>
          </cell>
          <cell r="AK484">
            <v>0</v>
          </cell>
          <cell r="AL484">
            <v>0.4</v>
          </cell>
          <cell r="AM484">
            <v>0</v>
          </cell>
          <cell r="AN484">
            <v>0</v>
          </cell>
          <cell r="AO484">
            <v>0</v>
          </cell>
          <cell r="AP484">
            <v>0</v>
          </cell>
          <cell r="AQ484">
            <v>0</v>
          </cell>
          <cell r="AR484">
            <v>0</v>
          </cell>
          <cell r="AS484">
            <v>0</v>
          </cell>
          <cell r="AT484">
            <v>0</v>
          </cell>
          <cell r="AU484">
            <v>3.4</v>
          </cell>
          <cell r="AV484">
            <v>0</v>
          </cell>
          <cell r="AW484">
            <v>3.7</v>
          </cell>
          <cell r="AX484">
            <v>0</v>
          </cell>
          <cell r="AY484">
            <v>0</v>
          </cell>
          <cell r="AZ484"/>
          <cell r="BA484"/>
          <cell r="BB484">
            <v>0</v>
          </cell>
          <cell r="BC484">
            <v>0</v>
          </cell>
          <cell r="BD484">
            <v>18</v>
          </cell>
          <cell r="BE484">
            <v>73.8</v>
          </cell>
          <cell r="BF484">
            <v>35</v>
          </cell>
          <cell r="BG484">
            <v>129.6</v>
          </cell>
          <cell r="BH484">
            <v>17</v>
          </cell>
          <cell r="BI484">
            <v>55.8</v>
          </cell>
          <cell r="BJ484">
            <v>8</v>
          </cell>
          <cell r="BK484">
            <v>8.1</v>
          </cell>
          <cell r="BL484">
            <v>0</v>
          </cell>
          <cell r="BM484">
            <v>0</v>
          </cell>
          <cell r="BN484">
            <v>0</v>
          </cell>
          <cell r="BO484">
            <v>0</v>
          </cell>
          <cell r="BP484">
            <v>0</v>
          </cell>
          <cell r="BQ484">
            <v>0</v>
          </cell>
          <cell r="BR484">
            <v>0</v>
          </cell>
          <cell r="BS484">
            <v>0</v>
          </cell>
          <cell r="BT484">
            <v>0</v>
          </cell>
          <cell r="BU484">
            <v>0</v>
          </cell>
          <cell r="BV484">
            <v>0</v>
          </cell>
          <cell r="BW484">
            <v>0</v>
          </cell>
          <cell r="BX484">
            <v>0</v>
          </cell>
          <cell r="BY484">
            <v>0</v>
          </cell>
          <cell r="BZ484">
            <v>0</v>
          </cell>
          <cell r="CA484">
            <v>0</v>
          </cell>
          <cell r="CB484">
            <v>0</v>
          </cell>
          <cell r="CC484">
            <v>0</v>
          </cell>
          <cell r="CD484">
            <v>0</v>
          </cell>
          <cell r="CE484">
            <v>0</v>
          </cell>
          <cell r="CF484">
            <v>0</v>
          </cell>
          <cell r="CG484">
            <v>0</v>
          </cell>
          <cell r="CH484">
            <v>0</v>
          </cell>
          <cell r="CI484">
            <v>0</v>
          </cell>
          <cell r="CJ484">
            <v>0</v>
          </cell>
          <cell r="CK484">
            <v>0</v>
          </cell>
          <cell r="CL484"/>
          <cell r="CM484"/>
          <cell r="CN484" t="str">
            <v>Faol</v>
          </cell>
          <cell r="CO484"/>
          <cell r="CP484"/>
          <cell r="CQ484"/>
          <cell r="CR484"/>
          <cell r="CS484"/>
          <cell r="CT484"/>
          <cell r="CU484"/>
          <cell r="CV484"/>
          <cell r="CW484"/>
          <cell r="CX484"/>
          <cell r="CY484"/>
          <cell r="CZ484"/>
          <cell r="DA484">
            <v>0</v>
          </cell>
          <cell r="DB484">
            <v>11.2</v>
          </cell>
          <cell r="DC484">
            <v>0</v>
          </cell>
          <cell r="DD484">
            <v>0.3</v>
          </cell>
          <cell r="DE484">
            <v>172.8</v>
          </cell>
          <cell r="DF484">
            <v>36.1</v>
          </cell>
          <cell r="DG484"/>
          <cell r="DH484">
            <v>0.5</v>
          </cell>
          <cell r="DI484">
            <v>62.5</v>
          </cell>
          <cell r="DJ484">
            <v>55.8</v>
          </cell>
          <cell r="DK484">
            <v>1.2</v>
          </cell>
          <cell r="DL484">
            <v>0</v>
          </cell>
          <cell r="DM484">
            <v>0</v>
          </cell>
          <cell r="DN484">
            <v>0</v>
          </cell>
          <cell r="DO484"/>
          <cell r="DP484">
            <v>3.6</v>
          </cell>
          <cell r="DQ484">
            <v>8.4</v>
          </cell>
          <cell r="DR484">
            <v>0.4</v>
          </cell>
          <cell r="DS484">
            <v>0</v>
          </cell>
          <cell r="DT484">
            <v>17.5</v>
          </cell>
          <cell r="DU484">
            <v>210.6</v>
          </cell>
          <cell r="DV484" t="str">
            <v>106</v>
          </cell>
          <cell r="DW484"/>
          <cell r="DX484">
            <v>0</v>
          </cell>
          <cell r="DY484">
            <v>34.6</v>
          </cell>
          <cell r="DZ484" t="str">
            <v>26</v>
          </cell>
          <cell r="EA484"/>
          <cell r="EB484">
            <v>0</v>
          </cell>
        </row>
        <row r="485">
          <cell r="P485">
            <v>305738778</v>
          </cell>
          <cell r="Q485">
            <v>1</v>
          </cell>
          <cell r="R485" t="str">
            <v>AXMEDOV DILSHODBEK XUSAINOVICH</v>
          </cell>
          <cell r="S485">
            <v>31410766780012</v>
          </cell>
          <cell r="T485">
            <v>902658863</v>
          </cell>
          <cell r="U485" t="str">
            <v>YTT</v>
          </cell>
          <cell r="V485" t="str">
            <v>AOS</v>
          </cell>
          <cell r="W485" t="str">
            <v>LG420211635128</v>
          </cell>
          <cell r="X485">
            <v>0</v>
          </cell>
          <cell r="Y485">
            <v>0</v>
          </cell>
          <cell r="Z485">
            <v>0</v>
          </cell>
          <cell r="AA485">
            <v>0</v>
          </cell>
          <cell r="AB485">
            <v>0</v>
          </cell>
          <cell r="AC485">
            <v>0</v>
          </cell>
          <cell r="AD485">
            <v>0</v>
          </cell>
          <cell r="AE485">
            <v>0</v>
          </cell>
          <cell r="AF485">
            <v>0</v>
          </cell>
          <cell r="AG485">
            <v>0</v>
          </cell>
          <cell r="AH485">
            <v>5.3</v>
          </cell>
          <cell r="AI485">
            <v>0</v>
          </cell>
          <cell r="AJ485">
            <v>0</v>
          </cell>
          <cell r="AK485">
            <v>0</v>
          </cell>
          <cell r="AL485">
            <v>0</v>
          </cell>
          <cell r="AM485">
            <v>0</v>
          </cell>
          <cell r="AN485">
            <v>0</v>
          </cell>
          <cell r="AO485">
            <v>3.7</v>
          </cell>
          <cell r="AP485">
            <v>0</v>
          </cell>
          <cell r="AQ485">
            <v>0</v>
          </cell>
          <cell r="AR485">
            <v>0</v>
          </cell>
          <cell r="AS485">
            <v>29.6</v>
          </cell>
          <cell r="AT485">
            <v>0</v>
          </cell>
          <cell r="AU485">
            <v>0</v>
          </cell>
          <cell r="AV485">
            <v>0</v>
          </cell>
          <cell r="AW485">
            <v>0</v>
          </cell>
          <cell r="AX485">
            <v>0</v>
          </cell>
          <cell r="AY485">
            <v>0</v>
          </cell>
          <cell r="AZ485"/>
          <cell r="BA485"/>
          <cell r="BB485">
            <v>0</v>
          </cell>
          <cell r="BC485">
            <v>0</v>
          </cell>
          <cell r="BD485">
            <v>0</v>
          </cell>
          <cell r="BE485">
            <v>0</v>
          </cell>
          <cell r="BF485">
            <v>1</v>
          </cell>
          <cell r="BG485">
            <v>0</v>
          </cell>
          <cell r="BH485">
            <v>1</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cell r="BX485">
            <v>0</v>
          </cell>
          <cell r="BY485">
            <v>0</v>
          </cell>
          <cell r="BZ485">
            <v>0</v>
          </cell>
          <cell r="CA485">
            <v>0</v>
          </cell>
          <cell r="CB485">
            <v>0</v>
          </cell>
          <cell r="CC485">
            <v>0</v>
          </cell>
          <cell r="CD485">
            <v>0</v>
          </cell>
          <cell r="CE485">
            <v>0</v>
          </cell>
          <cell r="CF485">
            <v>0</v>
          </cell>
          <cell r="CG485">
            <v>0</v>
          </cell>
          <cell r="CH485">
            <v>0</v>
          </cell>
          <cell r="CI485">
            <v>0</v>
          </cell>
          <cell r="CJ485">
            <v>0</v>
          </cell>
          <cell r="CK485">
            <v>0</v>
          </cell>
          <cell r="CL485"/>
          <cell r="CM485"/>
          <cell r="CN485" t="str">
            <v>Faol</v>
          </cell>
          <cell r="CO485"/>
          <cell r="CP485"/>
          <cell r="CQ485"/>
          <cell r="CR485"/>
          <cell r="CS485"/>
          <cell r="CT485"/>
          <cell r="CU485"/>
          <cell r="CV485"/>
          <cell r="CW485"/>
          <cell r="CX485"/>
          <cell r="CY485"/>
          <cell r="CZ485"/>
          <cell r="DA485">
            <v>0</v>
          </cell>
          <cell r="DB485">
            <v>0</v>
          </cell>
          <cell r="DC485">
            <v>0</v>
          </cell>
          <cell r="DD485">
            <v>0</v>
          </cell>
          <cell r="DE485">
            <v>50.1</v>
          </cell>
          <cell r="DF485">
            <v>38.5</v>
          </cell>
          <cell r="DG485"/>
          <cell r="DH485">
            <v>0</v>
          </cell>
          <cell r="DI485">
            <v>11.7</v>
          </cell>
          <cell r="DJ485">
            <v>0</v>
          </cell>
          <cell r="DK485">
            <v>5.4</v>
          </cell>
          <cell r="DL485">
            <v>0</v>
          </cell>
          <cell r="DM485">
            <v>0</v>
          </cell>
          <cell r="DN485">
            <v>0</v>
          </cell>
          <cell r="DO485"/>
          <cell r="DP485">
            <v>0</v>
          </cell>
          <cell r="DQ485">
            <v>16.100000000000001</v>
          </cell>
          <cell r="DR485">
            <v>0</v>
          </cell>
          <cell r="DS485">
            <v>0</v>
          </cell>
          <cell r="DT485">
            <v>0</v>
          </cell>
          <cell r="DU485">
            <v>110.7</v>
          </cell>
          <cell r="DV485" t="str">
            <v>20</v>
          </cell>
          <cell r="DW485"/>
          <cell r="DX485">
            <v>24.09</v>
          </cell>
          <cell r="DY485">
            <v>55.3</v>
          </cell>
          <cell r="DZ485" t="str">
            <v>9</v>
          </cell>
          <cell r="EA485"/>
          <cell r="EB485">
            <v>0</v>
          </cell>
        </row>
        <row r="486">
          <cell r="P486">
            <v>32110986610049</v>
          </cell>
          <cell r="Q486">
            <v>1</v>
          </cell>
          <cell r="R486" t="str">
            <v>Abdumannobov Abduqodir Rustam O'g'li</v>
          </cell>
          <cell r="S486">
            <v>32110986610049</v>
          </cell>
          <cell r="T486">
            <v>900212222</v>
          </cell>
          <cell r="U486" t="str">
            <v>YTT</v>
          </cell>
          <cell r="V486" t="str">
            <v>AOS</v>
          </cell>
          <cell r="W486" t="str">
            <v>VG496170001927</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cell r="BA486"/>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0</v>
          </cell>
          <cell r="CJ486">
            <v>0</v>
          </cell>
          <cell r="CK486">
            <v>0</v>
          </cell>
          <cell r="CL486"/>
          <cell r="CM486"/>
          <cell r="CN486" t="str">
            <v>Faol</v>
          </cell>
          <cell r="CO486"/>
          <cell r="CP486"/>
          <cell r="CQ486"/>
          <cell r="CR486"/>
          <cell r="CS486"/>
          <cell r="CT486"/>
          <cell r="CU486"/>
          <cell r="CV486"/>
          <cell r="CW486"/>
          <cell r="CX486"/>
          <cell r="CY486"/>
          <cell r="CZ486"/>
          <cell r="DA486">
            <v>0</v>
          </cell>
          <cell r="DB486">
            <v>0</v>
          </cell>
          <cell r="DC486">
            <v>0</v>
          </cell>
          <cell r="DD486">
            <v>0</v>
          </cell>
          <cell r="DE486">
            <v>0</v>
          </cell>
          <cell r="DF486">
            <v>0</v>
          </cell>
          <cell r="DG486"/>
          <cell r="DH486">
            <v>0</v>
          </cell>
          <cell r="DI486">
            <v>0</v>
          </cell>
          <cell r="DJ486">
            <v>0</v>
          </cell>
          <cell r="DK486">
            <v>0</v>
          </cell>
          <cell r="DL486">
            <v>0</v>
          </cell>
          <cell r="DM486">
            <v>0</v>
          </cell>
          <cell r="DN486">
            <v>0</v>
          </cell>
          <cell r="DO486"/>
          <cell r="DP486">
            <v>0</v>
          </cell>
          <cell r="DQ486">
            <v>0</v>
          </cell>
          <cell r="DR486">
            <v>0</v>
          </cell>
          <cell r="DS486">
            <v>0</v>
          </cell>
          <cell r="DT486">
            <v>0</v>
          </cell>
          <cell r="DU486">
            <v>5</v>
          </cell>
          <cell r="DV486" t="str">
            <v>4</v>
          </cell>
          <cell r="DW486"/>
          <cell r="DX486">
            <v>0</v>
          </cell>
          <cell r="DY486">
            <v>5</v>
          </cell>
          <cell r="DZ486" t="str">
            <v>4</v>
          </cell>
          <cell r="EA486"/>
          <cell r="EB486">
            <v>0</v>
          </cell>
        </row>
        <row r="487">
          <cell r="P487">
            <v>32210900171642</v>
          </cell>
          <cell r="Q487">
            <v>1</v>
          </cell>
          <cell r="R487" t="str">
            <v xml:space="preserve">RIXSIXO‘JAYEV ODILXO‘JA JURA O‘G‘LI </v>
          </cell>
          <cell r="S487">
            <v>32210900171642</v>
          </cell>
          <cell r="T487">
            <v>983695955</v>
          </cell>
          <cell r="U487" t="str">
            <v>YTT</v>
          </cell>
          <cell r="V487" t="str">
            <v>AOS</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cell r="BA487"/>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cell r="BV487">
            <v>0</v>
          </cell>
          <cell r="BW487">
            <v>0</v>
          </cell>
          <cell r="BX487">
            <v>0</v>
          </cell>
          <cell r="BY487">
            <v>0</v>
          </cell>
          <cell r="BZ487">
            <v>0</v>
          </cell>
          <cell r="CA487">
            <v>0</v>
          </cell>
          <cell r="CB487">
            <v>0</v>
          </cell>
          <cell r="CC487">
            <v>0</v>
          </cell>
          <cell r="CD487">
            <v>0</v>
          </cell>
          <cell r="CE487">
            <v>0</v>
          </cell>
          <cell r="CF487">
            <v>0</v>
          </cell>
          <cell r="CG487">
            <v>0</v>
          </cell>
          <cell r="CH487">
            <v>0</v>
          </cell>
          <cell r="CI487">
            <v>0</v>
          </cell>
          <cell r="CJ487">
            <v>0</v>
          </cell>
          <cell r="CK487">
            <v>0</v>
          </cell>
          <cell r="CL487"/>
          <cell r="CM487"/>
          <cell r="CN487" t="str">
            <v>Faol</v>
          </cell>
          <cell r="CO487"/>
          <cell r="CP487"/>
          <cell r="CQ487"/>
          <cell r="CR487"/>
          <cell r="CS487"/>
          <cell r="CT487"/>
          <cell r="CU487"/>
          <cell r="CV487"/>
          <cell r="CW487"/>
          <cell r="CX487"/>
          <cell r="CY487"/>
          <cell r="CZ487"/>
          <cell r="DA487">
            <v>0</v>
          </cell>
          <cell r="DB487">
            <v>0</v>
          </cell>
          <cell r="DC487">
            <v>0</v>
          </cell>
          <cell r="DD487">
            <v>0</v>
          </cell>
          <cell r="DE487">
            <v>0</v>
          </cell>
          <cell r="DF487">
            <v>0</v>
          </cell>
          <cell r="DG487"/>
          <cell r="DH487">
            <v>0</v>
          </cell>
          <cell r="DI487">
            <v>0</v>
          </cell>
          <cell r="DJ487">
            <v>0</v>
          </cell>
          <cell r="DK487">
            <v>0</v>
          </cell>
          <cell r="DL487">
            <v>0</v>
          </cell>
          <cell r="DM487">
            <v>0</v>
          </cell>
          <cell r="DN487">
            <v>0</v>
          </cell>
          <cell r="DO487"/>
          <cell r="DP487">
            <v>0</v>
          </cell>
          <cell r="DQ487">
            <v>0</v>
          </cell>
          <cell r="DR487">
            <v>0</v>
          </cell>
          <cell r="DS487">
            <v>0</v>
          </cell>
          <cell r="DT487">
            <v>0</v>
          </cell>
          <cell r="DU487" t="e">
            <v>#N/A</v>
          </cell>
          <cell r="DV487" t="e">
            <v>#N/A</v>
          </cell>
          <cell r="DW487"/>
          <cell r="DX487">
            <v>29.65</v>
          </cell>
          <cell r="DY487">
            <v>0</v>
          </cell>
          <cell r="DZ487">
            <v>0</v>
          </cell>
          <cell r="EA487"/>
          <cell r="EB487">
            <v>8.11</v>
          </cell>
        </row>
        <row r="488">
          <cell r="P488">
            <v>32604900222549</v>
          </cell>
          <cell r="Q488">
            <v>1</v>
          </cell>
          <cell r="R488" t="str">
            <v>XUSANOV BEKZOD AZAMAT O‘G‘LI</v>
          </cell>
          <cell r="S488" t="str">
            <v>51912016540039</v>
          </cell>
          <cell r="T488" t="str">
            <v>998933915070</v>
          </cell>
          <cell r="U488" t="str">
            <v>YTT</v>
          </cell>
          <cell r="V488" t="str">
            <v>AOS</v>
          </cell>
          <cell r="W488" t="str">
            <v>LG420211635140</v>
          </cell>
          <cell r="X488">
            <v>0</v>
          </cell>
          <cell r="Y488">
            <v>0</v>
          </cell>
          <cell r="Z488">
            <v>0</v>
          </cell>
          <cell r="AA488">
            <v>0.6</v>
          </cell>
          <cell r="AB488">
            <v>0</v>
          </cell>
          <cell r="AC488">
            <v>0</v>
          </cell>
          <cell r="AD488">
            <v>0</v>
          </cell>
          <cell r="AE488">
            <v>4.4000000000000004</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3.7</v>
          </cell>
          <cell r="AV488">
            <v>0</v>
          </cell>
          <cell r="AW488">
            <v>4.5</v>
          </cell>
          <cell r="AX488">
            <v>0</v>
          </cell>
          <cell r="AY488">
            <v>3</v>
          </cell>
          <cell r="AZ488"/>
          <cell r="BA488"/>
          <cell r="BB488">
            <v>0</v>
          </cell>
          <cell r="BC488">
            <v>0</v>
          </cell>
          <cell r="BD488">
            <v>0</v>
          </cell>
          <cell r="BE488">
            <v>0</v>
          </cell>
          <cell r="BF488">
            <v>7</v>
          </cell>
          <cell r="BG488">
            <v>5.0999999999999996</v>
          </cell>
          <cell r="BH488">
            <v>7</v>
          </cell>
          <cell r="BI488">
            <v>5.0999999999999996</v>
          </cell>
          <cell r="BJ488">
            <v>6</v>
          </cell>
          <cell r="BK488">
            <v>5.0999999999999996</v>
          </cell>
          <cell r="BL488">
            <v>2</v>
          </cell>
          <cell r="BM488">
            <v>1.3</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0</v>
          </cell>
          <cell r="CD488">
            <v>0</v>
          </cell>
          <cell r="CE488">
            <v>0</v>
          </cell>
          <cell r="CF488">
            <v>0</v>
          </cell>
          <cell r="CG488">
            <v>0</v>
          </cell>
          <cell r="CH488">
            <v>0</v>
          </cell>
          <cell r="CI488">
            <v>0</v>
          </cell>
          <cell r="CJ488">
            <v>0</v>
          </cell>
          <cell r="CK488">
            <v>0</v>
          </cell>
          <cell r="CL488"/>
          <cell r="CM488"/>
          <cell r="CN488" t="str">
            <v>Faol</v>
          </cell>
          <cell r="CO488"/>
          <cell r="CP488"/>
          <cell r="CQ488"/>
          <cell r="CR488"/>
          <cell r="CS488"/>
          <cell r="CT488"/>
          <cell r="CU488"/>
          <cell r="CV488"/>
          <cell r="CW488"/>
          <cell r="CX488"/>
          <cell r="CY488"/>
          <cell r="CZ488"/>
          <cell r="DA488">
            <v>0</v>
          </cell>
          <cell r="DB488">
            <v>7</v>
          </cell>
          <cell r="DC488">
            <v>0</v>
          </cell>
          <cell r="DD488">
            <v>0</v>
          </cell>
          <cell r="DE488">
            <v>33.700000000000003</v>
          </cell>
          <cell r="DF488">
            <v>20.8</v>
          </cell>
          <cell r="DG488"/>
          <cell r="DH488">
            <v>0.4</v>
          </cell>
          <cell r="DI488">
            <v>12.6</v>
          </cell>
          <cell r="DJ488">
            <v>3.8</v>
          </cell>
          <cell r="DK488">
            <v>0.8</v>
          </cell>
          <cell r="DL488">
            <v>0</v>
          </cell>
          <cell r="DM488">
            <v>0</v>
          </cell>
          <cell r="DN488">
            <v>3.8</v>
          </cell>
          <cell r="DO488"/>
          <cell r="DP488">
            <v>0.9</v>
          </cell>
          <cell r="DQ488">
            <v>5</v>
          </cell>
          <cell r="DR488">
            <v>1.2</v>
          </cell>
          <cell r="DS488">
            <v>6</v>
          </cell>
          <cell r="DT488">
            <v>0</v>
          </cell>
          <cell r="DU488">
            <v>54.7</v>
          </cell>
          <cell r="DV488" t="str">
            <v>55</v>
          </cell>
          <cell r="DW488"/>
          <cell r="DX488">
            <v>32.5</v>
          </cell>
          <cell r="DY488">
            <v>16.5</v>
          </cell>
          <cell r="DZ488" t="str">
            <v>18</v>
          </cell>
          <cell r="EA488"/>
          <cell r="EB488">
            <v>0</v>
          </cell>
        </row>
        <row r="489">
          <cell r="P489">
            <v>33108870250023</v>
          </cell>
          <cell r="Q489">
            <v>1</v>
          </cell>
          <cell r="R489" t="str">
            <v>AXMEDOV  MIRJAMOL MIRSAGATOVICH</v>
          </cell>
          <cell r="S489">
            <v>33108870250023</v>
          </cell>
          <cell r="T489">
            <v>935193333</v>
          </cell>
          <cell r="U489" t="str">
            <v>YTT</v>
          </cell>
          <cell r="V489" t="str">
            <v>AOS</v>
          </cell>
          <cell r="W489" t="str">
            <v>LG420211609175</v>
          </cell>
          <cell r="X489">
            <v>0</v>
          </cell>
          <cell r="Y489">
            <v>0</v>
          </cell>
          <cell r="Z489">
            <v>0</v>
          </cell>
          <cell r="AA489">
            <v>0</v>
          </cell>
          <cell r="AB489">
            <v>0</v>
          </cell>
          <cell r="AC489">
            <v>2</v>
          </cell>
          <cell r="AD489">
            <v>0</v>
          </cell>
          <cell r="AE489">
            <v>30.3</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2</v>
          </cell>
          <cell r="AT489">
            <v>0</v>
          </cell>
          <cell r="AU489">
            <v>0</v>
          </cell>
          <cell r="AV489">
            <v>0</v>
          </cell>
          <cell r="AW489">
            <v>2</v>
          </cell>
          <cell r="AX489">
            <v>0</v>
          </cell>
          <cell r="AY489">
            <v>0</v>
          </cell>
          <cell r="AZ489"/>
          <cell r="BA489"/>
          <cell r="BB489">
            <v>0</v>
          </cell>
          <cell r="BC489">
            <v>0</v>
          </cell>
          <cell r="BD489">
            <v>1</v>
          </cell>
          <cell r="BE489">
            <v>0</v>
          </cell>
          <cell r="BF489">
            <v>15</v>
          </cell>
          <cell r="BG489">
            <v>27.5</v>
          </cell>
          <cell r="BH489">
            <v>14</v>
          </cell>
          <cell r="BI489">
            <v>27.5</v>
          </cell>
          <cell r="BJ489">
            <v>4</v>
          </cell>
          <cell r="BK489">
            <v>7.8</v>
          </cell>
          <cell r="BL489">
            <v>1</v>
          </cell>
          <cell r="BM489">
            <v>2.5</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cell r="CE489">
            <v>0</v>
          </cell>
          <cell r="CF489">
            <v>0</v>
          </cell>
          <cell r="CG489">
            <v>0</v>
          </cell>
          <cell r="CH489">
            <v>0</v>
          </cell>
          <cell r="CI489">
            <v>0</v>
          </cell>
          <cell r="CJ489">
            <v>0</v>
          </cell>
          <cell r="CK489">
            <v>0</v>
          </cell>
          <cell r="CL489"/>
          <cell r="CM489"/>
          <cell r="CN489" t="str">
            <v>Faol</v>
          </cell>
          <cell r="CO489"/>
          <cell r="CP489"/>
          <cell r="CQ489"/>
          <cell r="CR489"/>
          <cell r="CS489"/>
          <cell r="CT489"/>
          <cell r="CU489"/>
          <cell r="CV489"/>
          <cell r="CW489"/>
          <cell r="CX489"/>
          <cell r="CY489"/>
          <cell r="CZ489"/>
          <cell r="DA489">
            <v>0</v>
          </cell>
          <cell r="DB489">
            <v>4</v>
          </cell>
          <cell r="DC489">
            <v>0</v>
          </cell>
          <cell r="DD489">
            <v>2</v>
          </cell>
          <cell r="DE489">
            <v>81.5</v>
          </cell>
          <cell r="DF489">
            <v>44.3</v>
          </cell>
          <cell r="DG489"/>
          <cell r="DH489">
            <v>1</v>
          </cell>
          <cell r="DI489">
            <v>36.299999999999997</v>
          </cell>
          <cell r="DJ489">
            <v>25</v>
          </cell>
          <cell r="DK489">
            <v>2</v>
          </cell>
          <cell r="DL489">
            <v>2</v>
          </cell>
          <cell r="DM489">
            <v>0</v>
          </cell>
          <cell r="DN489">
            <v>0</v>
          </cell>
          <cell r="DO489"/>
          <cell r="DP489">
            <v>2</v>
          </cell>
          <cell r="DQ489">
            <v>2.4</v>
          </cell>
          <cell r="DR489">
            <v>2</v>
          </cell>
          <cell r="DS489">
            <v>0</v>
          </cell>
          <cell r="DT489">
            <v>1</v>
          </cell>
          <cell r="DU489">
            <v>97.5</v>
          </cell>
          <cell r="DV489" t="str">
            <v>43</v>
          </cell>
          <cell r="DW489"/>
          <cell r="DX489">
            <v>17.5</v>
          </cell>
          <cell r="DY489">
            <v>9.1</v>
          </cell>
          <cell r="DZ489" t="str">
            <v>7</v>
          </cell>
          <cell r="EA489"/>
          <cell r="EB489">
            <v>0</v>
          </cell>
        </row>
        <row r="490">
          <cell r="P490">
            <v>51408006520041</v>
          </cell>
          <cell r="Q490">
            <v>1</v>
          </cell>
          <cell r="R490" t="str">
            <v>Xusanov Muxriddinbek Xusniddin O'g'li</v>
          </cell>
          <cell r="S490">
            <v>51408006520041</v>
          </cell>
          <cell r="T490">
            <v>909595759</v>
          </cell>
          <cell r="U490" t="str">
            <v>YTT</v>
          </cell>
          <cell r="V490" t="str">
            <v>AOS</v>
          </cell>
          <cell r="W490" t="str">
            <v>VG544170040518</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cell r="BA490"/>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0</v>
          </cell>
          <cell r="CD490">
            <v>0</v>
          </cell>
          <cell r="CE490">
            <v>0</v>
          </cell>
          <cell r="CF490">
            <v>0</v>
          </cell>
          <cell r="CG490">
            <v>0</v>
          </cell>
          <cell r="CH490">
            <v>0</v>
          </cell>
          <cell r="CI490">
            <v>0</v>
          </cell>
          <cell r="CJ490">
            <v>0</v>
          </cell>
          <cell r="CK490">
            <v>0</v>
          </cell>
          <cell r="CL490"/>
          <cell r="CM490"/>
          <cell r="CN490" t="str">
            <v>Faol</v>
          </cell>
          <cell r="CO490"/>
          <cell r="CP490"/>
          <cell r="CQ490"/>
          <cell r="CR490"/>
          <cell r="CS490"/>
          <cell r="CT490"/>
          <cell r="CU490"/>
          <cell r="CV490"/>
          <cell r="CW490"/>
          <cell r="CX490"/>
          <cell r="CY490"/>
          <cell r="CZ490"/>
          <cell r="DA490">
            <v>0</v>
          </cell>
          <cell r="DB490">
            <v>0</v>
          </cell>
          <cell r="DC490">
            <v>0</v>
          </cell>
          <cell r="DD490">
            <v>0</v>
          </cell>
          <cell r="DE490">
            <v>0</v>
          </cell>
          <cell r="DF490">
            <v>0</v>
          </cell>
          <cell r="DG490"/>
          <cell r="DH490">
            <v>0</v>
          </cell>
          <cell r="DI490">
            <v>0</v>
          </cell>
          <cell r="DJ490">
            <v>0</v>
          </cell>
          <cell r="DK490">
            <v>0</v>
          </cell>
          <cell r="DL490">
            <v>0</v>
          </cell>
          <cell r="DM490">
            <v>0</v>
          </cell>
          <cell r="DN490">
            <v>0</v>
          </cell>
          <cell r="DO490"/>
          <cell r="DP490">
            <v>0</v>
          </cell>
          <cell r="DQ490">
            <v>0</v>
          </cell>
          <cell r="DR490">
            <v>0</v>
          </cell>
          <cell r="DS490">
            <v>0</v>
          </cell>
          <cell r="DT490">
            <v>0</v>
          </cell>
          <cell r="DU490">
            <v>20.9</v>
          </cell>
          <cell r="DV490" t="str">
            <v>3</v>
          </cell>
          <cell r="DW490"/>
          <cell r="DX490">
            <v>0</v>
          </cell>
          <cell r="DY490">
            <v>20.9</v>
          </cell>
          <cell r="DZ490" t="str">
            <v>3</v>
          </cell>
          <cell r="EA490"/>
          <cell r="EB490">
            <v>0</v>
          </cell>
        </row>
        <row r="491">
          <cell r="P491">
            <v>311049304</v>
          </cell>
          <cell r="Q491">
            <v>1</v>
          </cell>
          <cell r="R491" t="str">
            <v>Abduraimova Dilshoda Sunatulayevna</v>
          </cell>
          <cell r="S491">
            <v>41611760220026</v>
          </cell>
          <cell r="T491">
            <v>933184444</v>
          </cell>
          <cell r="U491" t="str">
            <v>Yuridik</v>
          </cell>
          <cell r="V491" t="str">
            <v>QQS</v>
          </cell>
          <cell r="W491" t="str">
            <v>LG420211628653</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cell r="BA491"/>
          <cell r="BB491">
            <v>1</v>
          </cell>
          <cell r="BC491">
            <v>0</v>
          </cell>
          <cell r="BD491">
            <v>4</v>
          </cell>
          <cell r="BE491">
            <v>102.8</v>
          </cell>
          <cell r="BF491">
            <v>6</v>
          </cell>
          <cell r="BG491">
            <v>142.80000000000001</v>
          </cell>
          <cell r="BH491">
            <v>1</v>
          </cell>
          <cell r="BI491">
            <v>40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cell r="CE491">
            <v>0</v>
          </cell>
          <cell r="CF491">
            <v>3</v>
          </cell>
          <cell r="CG491">
            <v>186.04982000000001</v>
          </cell>
          <cell r="CH491">
            <v>6</v>
          </cell>
          <cell r="CI491">
            <v>101.25802400000001</v>
          </cell>
          <cell r="CJ491">
            <v>9</v>
          </cell>
          <cell r="CK491">
            <v>287.30784400000005</v>
          </cell>
          <cell r="CL491"/>
          <cell r="CM491"/>
          <cell r="CN491" t="str">
            <v>Faol</v>
          </cell>
          <cell r="CO491"/>
          <cell r="CP491"/>
          <cell r="CQ491"/>
          <cell r="CR491"/>
          <cell r="CS491"/>
          <cell r="CT491"/>
          <cell r="CU491"/>
          <cell r="CV491"/>
          <cell r="CW491"/>
          <cell r="CX491"/>
          <cell r="CY491"/>
          <cell r="CZ491"/>
          <cell r="DA491">
            <v>0</v>
          </cell>
          <cell r="DB491">
            <v>32.4</v>
          </cell>
          <cell r="DC491">
            <v>0</v>
          </cell>
          <cell r="DD491">
            <v>0</v>
          </cell>
          <cell r="DE491">
            <v>150.5</v>
          </cell>
          <cell r="DF491">
            <v>47.7</v>
          </cell>
          <cell r="DG491"/>
          <cell r="DH491">
            <v>0</v>
          </cell>
          <cell r="DI491">
            <v>0.1</v>
          </cell>
          <cell r="DJ491">
            <v>0.1</v>
          </cell>
          <cell r="DK491">
            <v>0</v>
          </cell>
          <cell r="DL491">
            <v>0</v>
          </cell>
          <cell r="DM491">
            <v>0</v>
          </cell>
          <cell r="DN491">
            <v>0</v>
          </cell>
          <cell r="DO491"/>
          <cell r="DP491">
            <v>0</v>
          </cell>
          <cell r="DQ491">
            <v>0</v>
          </cell>
          <cell r="DR491">
            <v>0</v>
          </cell>
          <cell r="DS491">
            <v>0</v>
          </cell>
          <cell r="DT491">
            <v>0</v>
          </cell>
          <cell r="DU491">
            <v>150.5</v>
          </cell>
          <cell r="DV491" t="str">
            <v>28</v>
          </cell>
          <cell r="DW491"/>
          <cell r="DX491">
            <v>0</v>
          </cell>
          <cell r="DY491">
            <v>0</v>
          </cell>
          <cell r="DZ491" t="str">
            <v>0</v>
          </cell>
          <cell r="EA491"/>
          <cell r="EB491">
            <v>0</v>
          </cell>
        </row>
        <row r="492">
          <cell r="P492">
            <v>32311886590055</v>
          </cell>
          <cell r="Q492">
            <v>1</v>
          </cell>
          <cell r="R492" t="str">
            <v>Komilov Muxammadumar Abduvaliyevich</v>
          </cell>
          <cell r="S492">
            <v>32311886590055</v>
          </cell>
          <cell r="T492">
            <v>909327300</v>
          </cell>
          <cell r="U492" t="str">
            <v>YTT</v>
          </cell>
          <cell r="V492" t="str">
            <v>AOS</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cell r="BA492"/>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cell r="CE492">
            <v>0</v>
          </cell>
          <cell r="CF492">
            <v>0</v>
          </cell>
          <cell r="CG492">
            <v>0</v>
          </cell>
          <cell r="CH492">
            <v>0</v>
          </cell>
          <cell r="CI492">
            <v>0</v>
          </cell>
          <cell r="CJ492">
            <v>0</v>
          </cell>
          <cell r="CK492">
            <v>0</v>
          </cell>
          <cell r="CL492"/>
          <cell r="CM492"/>
          <cell r="CN492" t="str">
            <v>Faol</v>
          </cell>
          <cell r="CO492"/>
          <cell r="CP492"/>
          <cell r="CQ492"/>
          <cell r="CR492"/>
          <cell r="CS492"/>
          <cell r="CT492"/>
          <cell r="CU492"/>
          <cell r="CV492"/>
          <cell r="CW492"/>
          <cell r="CX492"/>
          <cell r="CY492"/>
          <cell r="CZ492"/>
          <cell r="DA492">
            <v>0</v>
          </cell>
          <cell r="DB492">
            <v>0</v>
          </cell>
          <cell r="DC492">
            <v>0</v>
          </cell>
          <cell r="DD492">
            <v>0</v>
          </cell>
          <cell r="DE492">
            <v>0</v>
          </cell>
          <cell r="DF492">
            <v>0</v>
          </cell>
          <cell r="DG492"/>
          <cell r="DH492">
            <v>0</v>
          </cell>
          <cell r="DI492">
            <v>0</v>
          </cell>
          <cell r="DJ492">
            <v>0</v>
          </cell>
          <cell r="DK492">
            <v>0</v>
          </cell>
          <cell r="DL492">
            <v>0</v>
          </cell>
          <cell r="DM492">
            <v>0</v>
          </cell>
          <cell r="DN492">
            <v>0</v>
          </cell>
          <cell r="DO492"/>
          <cell r="DP492">
            <v>0</v>
          </cell>
          <cell r="DQ492">
            <v>0</v>
          </cell>
          <cell r="DR492">
            <v>0</v>
          </cell>
          <cell r="DS492">
            <v>0</v>
          </cell>
          <cell r="DT492">
            <v>0</v>
          </cell>
          <cell r="DU492" t="e">
            <v>#N/A</v>
          </cell>
          <cell r="DV492" t="e">
            <v>#N/A</v>
          </cell>
          <cell r="DW492"/>
          <cell r="DX492">
            <v>185.29</v>
          </cell>
          <cell r="DY492">
            <v>0</v>
          </cell>
          <cell r="DZ492">
            <v>0</v>
          </cell>
          <cell r="EA492"/>
          <cell r="EB492">
            <v>9.33</v>
          </cell>
        </row>
        <row r="493">
          <cell r="P493">
            <v>33101880070021</v>
          </cell>
          <cell r="Q493">
            <v>1</v>
          </cell>
          <cell r="R493" t="str">
            <v>MAXAMADOV SHAXZOD MAXAMADOVICH</v>
          </cell>
          <cell r="S493">
            <v>33101880070021</v>
          </cell>
          <cell r="T493">
            <v>935193333</v>
          </cell>
          <cell r="U493" t="str">
            <v>YTT</v>
          </cell>
          <cell r="V493" t="str">
            <v>AOS</v>
          </cell>
          <cell r="W493" t="str">
            <v>LG420211635195</v>
          </cell>
          <cell r="X493">
            <v>0</v>
          </cell>
          <cell r="Y493">
            <v>1</v>
          </cell>
          <cell r="Z493">
            <v>0</v>
          </cell>
          <cell r="AA493">
            <v>0.4</v>
          </cell>
          <cell r="AB493">
            <v>0</v>
          </cell>
          <cell r="AC493">
            <v>1</v>
          </cell>
          <cell r="AD493">
            <v>0</v>
          </cell>
          <cell r="AE493">
            <v>1.1000000000000001</v>
          </cell>
          <cell r="AF493">
            <v>0</v>
          </cell>
          <cell r="AG493">
            <v>5</v>
          </cell>
          <cell r="AH493">
            <v>0</v>
          </cell>
          <cell r="AI493">
            <v>0</v>
          </cell>
          <cell r="AJ493">
            <v>1</v>
          </cell>
          <cell r="AK493">
            <v>0</v>
          </cell>
          <cell r="AL493">
            <v>1.5</v>
          </cell>
          <cell r="AM493">
            <v>0</v>
          </cell>
          <cell r="AN493">
            <v>0</v>
          </cell>
          <cell r="AO493">
            <v>0.6</v>
          </cell>
          <cell r="AP493">
            <v>0</v>
          </cell>
          <cell r="AQ493">
            <v>0.5</v>
          </cell>
          <cell r="AR493">
            <v>0</v>
          </cell>
          <cell r="AS493">
            <v>4.0999999999999996</v>
          </cell>
          <cell r="AT493">
            <v>0</v>
          </cell>
          <cell r="AU493">
            <v>0.6</v>
          </cell>
          <cell r="AV493">
            <v>0</v>
          </cell>
          <cell r="AW493">
            <v>0.6</v>
          </cell>
          <cell r="AX493">
            <v>0</v>
          </cell>
          <cell r="AY493">
            <v>1.2</v>
          </cell>
          <cell r="AZ493"/>
          <cell r="BA493"/>
          <cell r="BB493">
            <v>0</v>
          </cell>
          <cell r="BC493">
            <v>0</v>
          </cell>
          <cell r="BD493">
            <v>0</v>
          </cell>
          <cell r="BE493">
            <v>0</v>
          </cell>
          <cell r="BF493">
            <v>1</v>
          </cell>
          <cell r="BG493">
            <v>0</v>
          </cell>
          <cell r="BH493">
            <v>1</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cell r="CE493">
            <v>0</v>
          </cell>
          <cell r="CF493">
            <v>0</v>
          </cell>
          <cell r="CG493">
            <v>0</v>
          </cell>
          <cell r="CH493">
            <v>0</v>
          </cell>
          <cell r="CI493">
            <v>0</v>
          </cell>
          <cell r="CJ493">
            <v>0</v>
          </cell>
          <cell r="CK493">
            <v>0</v>
          </cell>
          <cell r="CL493"/>
          <cell r="CM493"/>
          <cell r="CN493" t="str">
            <v>Faol</v>
          </cell>
          <cell r="CO493"/>
          <cell r="CP493"/>
          <cell r="CQ493"/>
          <cell r="CR493"/>
          <cell r="CS493"/>
          <cell r="CT493"/>
          <cell r="CU493"/>
          <cell r="CV493"/>
          <cell r="CW493"/>
          <cell r="CX493"/>
          <cell r="CY493"/>
          <cell r="CZ493"/>
          <cell r="DA493">
            <v>0</v>
          </cell>
          <cell r="DB493">
            <v>1.9</v>
          </cell>
          <cell r="DC493">
            <v>0</v>
          </cell>
          <cell r="DD493">
            <v>0.4</v>
          </cell>
          <cell r="DE493">
            <v>30</v>
          </cell>
          <cell r="DF493">
            <v>22.8</v>
          </cell>
          <cell r="DG493"/>
          <cell r="DH493">
            <v>0.5</v>
          </cell>
          <cell r="DI493">
            <v>6.8</v>
          </cell>
          <cell r="DJ493">
            <v>0</v>
          </cell>
          <cell r="DK493">
            <v>0.6</v>
          </cell>
          <cell r="DL493">
            <v>4.5999999999999996</v>
          </cell>
          <cell r="DM493">
            <v>0</v>
          </cell>
          <cell r="DN493">
            <v>1.4</v>
          </cell>
          <cell r="DO493"/>
          <cell r="DP493">
            <v>0</v>
          </cell>
          <cell r="DQ493">
            <v>3.3</v>
          </cell>
          <cell r="DR493">
            <v>0.2</v>
          </cell>
          <cell r="DS493">
            <v>0.6</v>
          </cell>
          <cell r="DT493">
            <v>1.6</v>
          </cell>
          <cell r="DU493">
            <v>51</v>
          </cell>
          <cell r="DV493" t="str">
            <v>85</v>
          </cell>
          <cell r="DW493"/>
          <cell r="DX493">
            <v>40.69</v>
          </cell>
          <cell r="DY493">
            <v>13.8</v>
          </cell>
          <cell r="DZ493" t="str">
            <v>29</v>
          </cell>
          <cell r="EA493"/>
          <cell r="EB493">
            <v>0</v>
          </cell>
        </row>
        <row r="494">
          <cell r="P494">
            <v>30103830220044</v>
          </cell>
          <cell r="Q494">
            <v>1</v>
          </cell>
          <cell r="R494" t="str">
            <v>Nazirov Tulkinjon Baxtiyarovich</v>
          </cell>
          <cell r="S494">
            <v>30103830220044</v>
          </cell>
          <cell r="T494">
            <v>935193333</v>
          </cell>
          <cell r="U494" t="str">
            <v>YTT</v>
          </cell>
          <cell r="V494" t="str">
            <v>AOS</v>
          </cell>
          <cell r="W494" t="str">
            <v>LG420211635099</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cell r="BA494"/>
          <cell r="BB494">
            <v>0</v>
          </cell>
          <cell r="BC494">
            <v>0</v>
          </cell>
          <cell r="BD494">
            <v>0</v>
          </cell>
          <cell r="BE494">
            <v>0</v>
          </cell>
          <cell r="BF494">
            <v>1</v>
          </cell>
          <cell r="BG494">
            <v>0</v>
          </cell>
          <cell r="BH494">
            <v>1</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cell r="CE494">
            <v>0</v>
          </cell>
          <cell r="CF494">
            <v>0</v>
          </cell>
          <cell r="CG494">
            <v>0</v>
          </cell>
          <cell r="CH494">
            <v>0</v>
          </cell>
          <cell r="CI494">
            <v>0</v>
          </cell>
          <cell r="CJ494">
            <v>0</v>
          </cell>
          <cell r="CK494">
            <v>0</v>
          </cell>
          <cell r="CL494"/>
          <cell r="CM494"/>
          <cell r="CN494" t="str">
            <v>Faol</v>
          </cell>
          <cell r="CO494"/>
          <cell r="CP494"/>
          <cell r="CQ494"/>
          <cell r="CR494"/>
          <cell r="CS494"/>
          <cell r="CT494"/>
          <cell r="CU494"/>
          <cell r="CV494"/>
          <cell r="CW494"/>
          <cell r="CX494"/>
          <cell r="CY494"/>
          <cell r="CZ494"/>
          <cell r="DA494">
            <v>0</v>
          </cell>
          <cell r="DB494">
            <v>0</v>
          </cell>
          <cell r="DC494">
            <v>0</v>
          </cell>
          <cell r="DD494">
            <v>0</v>
          </cell>
          <cell r="DE494">
            <v>0</v>
          </cell>
          <cell r="DF494">
            <v>0</v>
          </cell>
          <cell r="DG494"/>
          <cell r="DH494">
            <v>0</v>
          </cell>
          <cell r="DI494">
            <v>0</v>
          </cell>
          <cell r="DJ494">
            <v>0</v>
          </cell>
          <cell r="DK494">
            <v>0</v>
          </cell>
          <cell r="DL494">
            <v>0</v>
          </cell>
          <cell r="DM494">
            <v>0</v>
          </cell>
          <cell r="DN494">
            <v>0</v>
          </cell>
          <cell r="DO494"/>
          <cell r="DP494">
            <v>0</v>
          </cell>
          <cell r="DQ494">
            <v>0</v>
          </cell>
          <cell r="DR494">
            <v>0</v>
          </cell>
          <cell r="DS494">
            <v>0</v>
          </cell>
          <cell r="DT494">
            <v>0</v>
          </cell>
          <cell r="DU494">
            <v>0</v>
          </cell>
          <cell r="DV494" t="str">
            <v>1</v>
          </cell>
          <cell r="DW494"/>
          <cell r="DX494">
            <v>165.79</v>
          </cell>
          <cell r="DY494">
            <v>0</v>
          </cell>
          <cell r="DZ494" t="str">
            <v>0</v>
          </cell>
          <cell r="EA494"/>
          <cell r="EB494">
            <v>30.9</v>
          </cell>
        </row>
        <row r="495">
          <cell r="P495">
            <v>30408870820015</v>
          </cell>
          <cell r="Q495">
            <v>3</v>
          </cell>
          <cell r="R495" t="str">
            <v xml:space="preserve">UMAROV IKROM ILXOM O‘G‘LI
ERKINOV SHOXRUX DILSHOD O‘G‘LI
TASHPULATOV XIKMATILLA XAYRULLA O‘G‘LI
</v>
          </cell>
          <cell r="S495" t="str">
            <v xml:space="preserve">30509950170014
31510940220030
30904900210808
</v>
          </cell>
          <cell r="T495" t="str">
            <v>998903304455</v>
          </cell>
          <cell r="U495" t="str">
            <v>YTT</v>
          </cell>
          <cell r="V495" t="str">
            <v>AOS</v>
          </cell>
          <cell r="W495" t="str">
            <v>LG420211622167</v>
          </cell>
          <cell r="X495">
            <v>0</v>
          </cell>
          <cell r="Y495">
            <v>2.7</v>
          </cell>
          <cell r="Z495">
            <v>0</v>
          </cell>
          <cell r="AA495">
            <v>3.4</v>
          </cell>
          <cell r="AB495">
            <v>0</v>
          </cell>
          <cell r="AC495">
            <v>4.4000000000000004</v>
          </cell>
          <cell r="AD495">
            <v>0</v>
          </cell>
          <cell r="AE495">
            <v>0.4</v>
          </cell>
          <cell r="AF495">
            <v>0</v>
          </cell>
          <cell r="AG495">
            <v>2.5</v>
          </cell>
          <cell r="AH495">
            <v>2</v>
          </cell>
          <cell r="AI495">
            <v>0</v>
          </cell>
          <cell r="AJ495">
            <v>3.1</v>
          </cell>
          <cell r="AK495">
            <v>0</v>
          </cell>
          <cell r="AL495">
            <v>0.5</v>
          </cell>
          <cell r="AM495">
            <v>0</v>
          </cell>
          <cell r="AN495">
            <v>0</v>
          </cell>
          <cell r="AO495">
            <v>0.5</v>
          </cell>
          <cell r="AP495">
            <v>0</v>
          </cell>
          <cell r="AQ495">
            <v>2.5</v>
          </cell>
          <cell r="AR495">
            <v>0</v>
          </cell>
          <cell r="AS495">
            <v>4.3</v>
          </cell>
          <cell r="AT495">
            <v>0</v>
          </cell>
          <cell r="AU495">
            <v>2.5</v>
          </cell>
          <cell r="AV495">
            <v>0</v>
          </cell>
          <cell r="AW495">
            <v>4</v>
          </cell>
          <cell r="AX495">
            <v>0</v>
          </cell>
          <cell r="AY495">
            <v>2</v>
          </cell>
          <cell r="AZ495"/>
          <cell r="BA495"/>
          <cell r="BB495">
            <v>0</v>
          </cell>
          <cell r="BC495">
            <v>0</v>
          </cell>
          <cell r="BD495">
            <v>19</v>
          </cell>
          <cell r="BE495">
            <v>62.3</v>
          </cell>
          <cell r="BF495">
            <v>46</v>
          </cell>
          <cell r="BG495">
            <v>96.9</v>
          </cell>
          <cell r="BH495">
            <v>27</v>
          </cell>
          <cell r="BI495">
            <v>34.6</v>
          </cell>
          <cell r="BJ495">
            <v>10</v>
          </cell>
          <cell r="BK495">
            <v>12.9</v>
          </cell>
          <cell r="BL495">
            <v>2</v>
          </cell>
          <cell r="BM495">
            <v>0.6</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cell r="CE495">
            <v>0</v>
          </cell>
          <cell r="CF495">
            <v>0</v>
          </cell>
          <cell r="CG495">
            <v>0</v>
          </cell>
          <cell r="CH495">
            <v>0</v>
          </cell>
          <cell r="CI495">
            <v>0</v>
          </cell>
          <cell r="CJ495">
            <v>0</v>
          </cell>
          <cell r="CK495">
            <v>0</v>
          </cell>
          <cell r="CL495"/>
          <cell r="CM495"/>
          <cell r="CN495" t="str">
            <v>Faol</v>
          </cell>
          <cell r="CO495"/>
          <cell r="CP495"/>
          <cell r="CQ495"/>
          <cell r="CR495"/>
          <cell r="CS495"/>
          <cell r="CT495"/>
          <cell r="CU495"/>
          <cell r="CV495"/>
          <cell r="CW495"/>
          <cell r="CX495"/>
          <cell r="CY495"/>
          <cell r="CZ495"/>
          <cell r="DA495">
            <v>0</v>
          </cell>
          <cell r="DB495">
            <v>11.2</v>
          </cell>
          <cell r="DC495">
            <v>0</v>
          </cell>
          <cell r="DD495">
            <v>0.3</v>
          </cell>
          <cell r="DE495">
            <v>172.5</v>
          </cell>
          <cell r="DF495">
            <v>46.7</v>
          </cell>
          <cell r="DG495"/>
          <cell r="DH495">
            <v>2.4</v>
          </cell>
          <cell r="DI495">
            <v>61.3</v>
          </cell>
          <cell r="DJ495">
            <v>34.1</v>
          </cell>
          <cell r="DK495">
            <v>2.2000000000000002</v>
          </cell>
          <cell r="DL495">
            <v>4.5</v>
          </cell>
          <cell r="DM495">
            <v>0</v>
          </cell>
          <cell r="DN495">
            <v>4.5</v>
          </cell>
          <cell r="DO495"/>
          <cell r="DP495">
            <v>0</v>
          </cell>
          <cell r="DQ495">
            <v>4.8</v>
          </cell>
          <cell r="DR495">
            <v>2</v>
          </cell>
          <cell r="DS495">
            <v>1.9</v>
          </cell>
          <cell r="DT495">
            <v>4.0999999999999996</v>
          </cell>
          <cell r="DU495">
            <v>209.7</v>
          </cell>
          <cell r="DV495" t="str">
            <v>147</v>
          </cell>
          <cell r="DW495"/>
          <cell r="DX495">
            <v>0</v>
          </cell>
          <cell r="DY495">
            <v>23.4</v>
          </cell>
          <cell r="DZ495" t="str">
            <v>30</v>
          </cell>
          <cell r="EA495"/>
          <cell r="EB495">
            <v>0</v>
          </cell>
        </row>
        <row r="496">
          <cell r="P496">
            <v>31007780192349</v>
          </cell>
          <cell r="Q496">
            <v>1</v>
          </cell>
          <cell r="R496" t="str">
            <v>Rameyev Rafis Rinatovich</v>
          </cell>
          <cell r="S496">
            <v>31007780192349</v>
          </cell>
          <cell r="T496">
            <v>903338833</v>
          </cell>
          <cell r="U496" t="str">
            <v>YTT</v>
          </cell>
          <cell r="V496" t="str">
            <v>AOS</v>
          </cell>
          <cell r="W496" t="str">
            <v>LG420211622268</v>
          </cell>
          <cell r="X496">
            <v>0</v>
          </cell>
          <cell r="Y496">
            <v>0</v>
          </cell>
          <cell r="Z496">
            <v>0</v>
          </cell>
          <cell r="AA496">
            <v>0</v>
          </cell>
          <cell r="AB496">
            <v>0</v>
          </cell>
          <cell r="AC496">
            <v>0</v>
          </cell>
          <cell r="AD496">
            <v>0</v>
          </cell>
          <cell r="AE496">
            <v>0</v>
          </cell>
          <cell r="AF496">
            <v>0</v>
          </cell>
          <cell r="AG496">
            <v>0</v>
          </cell>
          <cell r="AH496">
            <v>0</v>
          </cell>
          <cell r="AI496">
            <v>0</v>
          </cell>
          <cell r="AJ496">
            <v>8.6</v>
          </cell>
          <cell r="AK496">
            <v>0</v>
          </cell>
          <cell r="AL496">
            <v>0</v>
          </cell>
          <cell r="AM496">
            <v>0</v>
          </cell>
          <cell r="AN496">
            <v>0</v>
          </cell>
          <cell r="AO496">
            <v>11.6</v>
          </cell>
          <cell r="AP496">
            <v>0</v>
          </cell>
          <cell r="AQ496">
            <v>0</v>
          </cell>
          <cell r="AR496">
            <v>0</v>
          </cell>
          <cell r="AS496">
            <v>0</v>
          </cell>
          <cell r="AT496">
            <v>0</v>
          </cell>
          <cell r="AU496">
            <v>0</v>
          </cell>
          <cell r="AV496">
            <v>0</v>
          </cell>
          <cell r="AW496">
            <v>0</v>
          </cell>
          <cell r="AX496">
            <v>0</v>
          </cell>
          <cell r="AY496">
            <v>0</v>
          </cell>
          <cell r="AZ496"/>
          <cell r="BA496"/>
          <cell r="BB496">
            <v>0</v>
          </cell>
          <cell r="BC496">
            <v>0</v>
          </cell>
          <cell r="BD496">
            <v>0</v>
          </cell>
          <cell r="BE496">
            <v>0</v>
          </cell>
          <cell r="BF496">
            <v>1</v>
          </cell>
          <cell r="BG496">
            <v>6.4</v>
          </cell>
          <cell r="BH496">
            <v>1</v>
          </cell>
          <cell r="BI496">
            <v>6.4</v>
          </cell>
          <cell r="BJ496">
            <v>1</v>
          </cell>
          <cell r="BK496">
            <v>6.4</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cell r="CE496">
            <v>0</v>
          </cell>
          <cell r="CF496">
            <v>0</v>
          </cell>
          <cell r="CG496">
            <v>0</v>
          </cell>
          <cell r="CH496">
            <v>0</v>
          </cell>
          <cell r="CI496">
            <v>0</v>
          </cell>
          <cell r="CJ496">
            <v>0</v>
          </cell>
          <cell r="CK496">
            <v>0</v>
          </cell>
          <cell r="CL496"/>
          <cell r="CM496"/>
          <cell r="CN496" t="str">
            <v>Faol</v>
          </cell>
          <cell r="CO496"/>
          <cell r="CP496"/>
          <cell r="CQ496"/>
          <cell r="CR496"/>
          <cell r="CS496"/>
          <cell r="CT496"/>
          <cell r="CU496"/>
          <cell r="CV496"/>
          <cell r="CW496"/>
          <cell r="CX496"/>
          <cell r="CY496"/>
          <cell r="CZ496"/>
          <cell r="DA496">
            <v>0</v>
          </cell>
          <cell r="DB496">
            <v>4.8</v>
          </cell>
          <cell r="DC496">
            <v>0</v>
          </cell>
          <cell r="DD496">
            <v>0</v>
          </cell>
          <cell r="DE496">
            <v>31.3</v>
          </cell>
          <cell r="DF496">
            <v>25</v>
          </cell>
          <cell r="DG496"/>
          <cell r="DH496">
            <v>0</v>
          </cell>
          <cell r="DI496">
            <v>6.4</v>
          </cell>
          <cell r="DJ496">
            <v>6.4</v>
          </cell>
          <cell r="DK496">
            <v>0</v>
          </cell>
          <cell r="DL496">
            <v>0.7</v>
          </cell>
          <cell r="DM496">
            <v>0</v>
          </cell>
          <cell r="DN496">
            <v>1.4</v>
          </cell>
          <cell r="DO496"/>
          <cell r="DP496">
            <v>0</v>
          </cell>
          <cell r="DQ496">
            <v>5.6</v>
          </cell>
          <cell r="DR496">
            <v>0</v>
          </cell>
          <cell r="DS496">
            <v>0</v>
          </cell>
          <cell r="DT496">
            <v>3.6</v>
          </cell>
          <cell r="DU496">
            <v>47.9</v>
          </cell>
          <cell r="DV496" t="str">
            <v>14</v>
          </cell>
          <cell r="DW496"/>
          <cell r="DX496">
            <v>0</v>
          </cell>
          <cell r="DY496">
            <v>14.6</v>
          </cell>
          <cell r="DZ496" t="str">
            <v>4</v>
          </cell>
          <cell r="EA496"/>
          <cell r="EB496">
            <v>0</v>
          </cell>
        </row>
        <row r="497">
          <cell r="P497">
            <v>32608786520014</v>
          </cell>
          <cell r="Q497">
            <v>1</v>
          </cell>
          <cell r="R497" t="str">
            <v>XO‘JAYEV RAMZIDDIN SAIDALI O‘G‘LI</v>
          </cell>
          <cell r="S497" t="str">
            <v>52310028660021</v>
          </cell>
          <cell r="T497" t="str">
            <v>998953053586</v>
          </cell>
          <cell r="U497" t="str">
            <v>YTT</v>
          </cell>
          <cell r="V497" t="str">
            <v>AOS</v>
          </cell>
          <cell r="W497" t="str">
            <v>LG420211622150</v>
          </cell>
          <cell r="X497">
            <v>0</v>
          </cell>
          <cell r="Y497">
            <v>10.7</v>
          </cell>
          <cell r="Z497">
            <v>0</v>
          </cell>
          <cell r="AA497">
            <v>0.1</v>
          </cell>
          <cell r="AB497">
            <v>0</v>
          </cell>
          <cell r="AC497">
            <v>6.9</v>
          </cell>
          <cell r="AD497">
            <v>0</v>
          </cell>
          <cell r="AE497">
            <v>0.4</v>
          </cell>
          <cell r="AF497">
            <v>0</v>
          </cell>
          <cell r="AG497">
            <v>0</v>
          </cell>
          <cell r="AH497">
            <v>17</v>
          </cell>
          <cell r="AI497">
            <v>0</v>
          </cell>
          <cell r="AJ497">
            <v>0.4</v>
          </cell>
          <cell r="AK497">
            <v>0</v>
          </cell>
          <cell r="AL497">
            <v>3</v>
          </cell>
          <cell r="AM497">
            <v>0</v>
          </cell>
          <cell r="AN497">
            <v>0</v>
          </cell>
          <cell r="AO497">
            <v>1.9</v>
          </cell>
          <cell r="AP497">
            <v>0</v>
          </cell>
          <cell r="AQ497">
            <v>6.1</v>
          </cell>
          <cell r="AR497">
            <v>0</v>
          </cell>
          <cell r="AS497">
            <v>0.4</v>
          </cell>
          <cell r="AT497">
            <v>0</v>
          </cell>
          <cell r="AU497">
            <v>0</v>
          </cell>
          <cell r="AV497">
            <v>0</v>
          </cell>
          <cell r="AW497">
            <v>0.1</v>
          </cell>
          <cell r="AX497">
            <v>0</v>
          </cell>
          <cell r="AY497">
            <v>0</v>
          </cell>
          <cell r="AZ497"/>
          <cell r="BA497"/>
          <cell r="BB497">
            <v>0</v>
          </cell>
          <cell r="BC497">
            <v>0</v>
          </cell>
          <cell r="BD497">
            <v>31</v>
          </cell>
          <cell r="BE497">
            <v>57.8</v>
          </cell>
          <cell r="BF497">
            <v>53</v>
          </cell>
          <cell r="BG497">
            <v>112.4</v>
          </cell>
          <cell r="BH497">
            <v>22</v>
          </cell>
          <cell r="BI497">
            <v>54.7</v>
          </cell>
          <cell r="BJ497">
            <v>7</v>
          </cell>
          <cell r="BK497">
            <v>1.8</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cell r="CE497">
            <v>0</v>
          </cell>
          <cell r="CF497">
            <v>0</v>
          </cell>
          <cell r="CG497">
            <v>0</v>
          </cell>
          <cell r="CH497">
            <v>0</v>
          </cell>
          <cell r="CI497">
            <v>0</v>
          </cell>
          <cell r="CJ497">
            <v>0</v>
          </cell>
          <cell r="CK497">
            <v>0</v>
          </cell>
          <cell r="CL497"/>
          <cell r="CM497"/>
          <cell r="CN497" t="str">
            <v>Faol</v>
          </cell>
          <cell r="CO497"/>
          <cell r="CP497"/>
          <cell r="CQ497"/>
          <cell r="CR497"/>
          <cell r="CS497"/>
          <cell r="CT497"/>
          <cell r="CU497"/>
          <cell r="CV497"/>
          <cell r="CW497"/>
          <cell r="CX497"/>
          <cell r="CY497"/>
          <cell r="CZ497"/>
          <cell r="DA497">
            <v>0</v>
          </cell>
          <cell r="DB497">
            <v>0.7</v>
          </cell>
          <cell r="DC497">
            <v>0</v>
          </cell>
          <cell r="DD497">
            <v>0</v>
          </cell>
          <cell r="DE497">
            <v>191.7</v>
          </cell>
          <cell r="DF497">
            <v>51.3</v>
          </cell>
          <cell r="DG497"/>
          <cell r="DH497">
            <v>0</v>
          </cell>
          <cell r="DI497">
            <v>82.7</v>
          </cell>
          <cell r="DJ497">
            <v>54.7</v>
          </cell>
          <cell r="DK497">
            <v>0</v>
          </cell>
          <cell r="DL497">
            <v>0</v>
          </cell>
          <cell r="DM497">
            <v>0</v>
          </cell>
          <cell r="DN497">
            <v>0.5</v>
          </cell>
          <cell r="DO497"/>
          <cell r="DP497">
            <v>1.8</v>
          </cell>
          <cell r="DQ497">
            <v>3.8</v>
          </cell>
          <cell r="DR497">
            <v>0.3</v>
          </cell>
          <cell r="DS497">
            <v>0.3</v>
          </cell>
          <cell r="DT497">
            <v>0.4</v>
          </cell>
          <cell r="DU497">
            <v>217.7</v>
          </cell>
          <cell r="DV497" t="str">
            <v>114</v>
          </cell>
          <cell r="DW497"/>
          <cell r="DX497">
            <v>23.94</v>
          </cell>
          <cell r="DY497">
            <v>8.8000000000000007</v>
          </cell>
          <cell r="DZ497" t="str">
            <v>21</v>
          </cell>
          <cell r="EA497"/>
          <cell r="EB497">
            <v>0.11</v>
          </cell>
        </row>
        <row r="498">
          <cell r="P498">
            <v>30104920171846</v>
          </cell>
          <cell r="Q498">
            <v>1</v>
          </cell>
          <cell r="R498" t="str">
            <v xml:space="preserve">OQILOV JALOLXON JAMOL O‘G‘LI </v>
          </cell>
          <cell r="S498">
            <v>30104920171846</v>
          </cell>
          <cell r="T498">
            <v>977537113</v>
          </cell>
          <cell r="U498" t="str">
            <v>YTT</v>
          </cell>
          <cell r="V498" t="str">
            <v>AOS</v>
          </cell>
          <cell r="W498" t="str">
            <v>LG420211635107</v>
          </cell>
          <cell r="X498">
            <v>0</v>
          </cell>
          <cell r="Y498">
            <v>0</v>
          </cell>
          <cell r="Z498">
            <v>0</v>
          </cell>
          <cell r="AA498">
            <v>0</v>
          </cell>
          <cell r="AB498">
            <v>0</v>
          </cell>
          <cell r="AC498">
            <v>20.2</v>
          </cell>
          <cell r="AD498">
            <v>0</v>
          </cell>
          <cell r="AE498">
            <v>0</v>
          </cell>
          <cell r="AF498">
            <v>0</v>
          </cell>
          <cell r="AG498">
            <v>0</v>
          </cell>
          <cell r="AH498">
            <v>0</v>
          </cell>
          <cell r="AI498">
            <v>0</v>
          </cell>
          <cell r="AJ498">
            <v>0</v>
          </cell>
          <cell r="AK498">
            <v>0</v>
          </cell>
          <cell r="AL498">
            <v>0</v>
          </cell>
          <cell r="AM498">
            <v>0</v>
          </cell>
          <cell r="AN498">
            <v>0</v>
          </cell>
          <cell r="AO498">
            <v>20</v>
          </cell>
          <cell r="AP498">
            <v>0</v>
          </cell>
          <cell r="AQ498">
            <v>0</v>
          </cell>
          <cell r="AR498">
            <v>0</v>
          </cell>
          <cell r="AS498">
            <v>0</v>
          </cell>
          <cell r="AT498">
            <v>0</v>
          </cell>
          <cell r="AU498">
            <v>0</v>
          </cell>
          <cell r="AV498">
            <v>0</v>
          </cell>
          <cell r="AW498">
            <v>0</v>
          </cell>
          <cell r="AX498">
            <v>0</v>
          </cell>
          <cell r="AY498">
            <v>0</v>
          </cell>
          <cell r="AZ498"/>
          <cell r="BA498"/>
          <cell r="BB498">
            <v>0</v>
          </cell>
          <cell r="BC498">
            <v>0</v>
          </cell>
          <cell r="BD498">
            <v>0</v>
          </cell>
          <cell r="BE498">
            <v>0</v>
          </cell>
          <cell r="BF498">
            <v>3</v>
          </cell>
          <cell r="BG498">
            <v>19.899999999999999</v>
          </cell>
          <cell r="BH498">
            <v>3</v>
          </cell>
          <cell r="BI498">
            <v>19.899999999999999</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cell r="CE498">
            <v>0</v>
          </cell>
          <cell r="CF498">
            <v>0</v>
          </cell>
          <cell r="CG498">
            <v>0</v>
          </cell>
          <cell r="CH498">
            <v>0</v>
          </cell>
          <cell r="CI498">
            <v>0</v>
          </cell>
          <cell r="CJ498">
            <v>0</v>
          </cell>
          <cell r="CK498">
            <v>0</v>
          </cell>
          <cell r="CL498"/>
          <cell r="CM498"/>
          <cell r="CN498" t="str">
            <v>Faol</v>
          </cell>
          <cell r="CO498"/>
          <cell r="CP498"/>
          <cell r="CQ498"/>
          <cell r="CR498"/>
          <cell r="CS498"/>
          <cell r="CT498"/>
          <cell r="CU498"/>
          <cell r="CV498"/>
          <cell r="CW498"/>
          <cell r="CX498"/>
          <cell r="CY498"/>
          <cell r="CZ498"/>
          <cell r="DA498">
            <v>0</v>
          </cell>
          <cell r="DB498">
            <v>0.5</v>
          </cell>
          <cell r="DC498">
            <v>0</v>
          </cell>
          <cell r="DD498">
            <v>0</v>
          </cell>
          <cell r="DE498">
            <v>65.400000000000006</v>
          </cell>
          <cell r="DF498">
            <v>40.6</v>
          </cell>
          <cell r="DG498"/>
          <cell r="DH498">
            <v>0</v>
          </cell>
          <cell r="DI498">
            <v>24.8</v>
          </cell>
          <cell r="DJ498">
            <v>19.899999999999999</v>
          </cell>
          <cell r="DK498">
            <v>0</v>
          </cell>
          <cell r="DL498">
            <v>18.600000000000001</v>
          </cell>
          <cell r="DM498">
            <v>0</v>
          </cell>
          <cell r="DN498">
            <v>18</v>
          </cell>
          <cell r="DO498"/>
          <cell r="DP498">
            <v>0</v>
          </cell>
          <cell r="DQ498">
            <v>2</v>
          </cell>
          <cell r="DR498">
            <v>0</v>
          </cell>
          <cell r="DS498">
            <v>3.4</v>
          </cell>
          <cell r="DT498">
            <v>0</v>
          </cell>
          <cell r="DU498">
            <v>169</v>
          </cell>
          <cell r="DV498" t="str">
            <v>23</v>
          </cell>
          <cell r="DW498"/>
          <cell r="DX498">
            <v>2.4</v>
          </cell>
          <cell r="DY498">
            <v>63.6</v>
          </cell>
          <cell r="DZ498" t="str">
            <v>8</v>
          </cell>
          <cell r="EA498"/>
          <cell r="EB498">
            <v>0</v>
          </cell>
        </row>
        <row r="499">
          <cell r="P499">
            <v>30908910211329</v>
          </cell>
          <cell r="Q499">
            <v>1</v>
          </cell>
          <cell r="R499" t="str">
            <v xml:space="preserve">MIRZARAIMOV MIRAZIZ MIRVOSIT O‘G‘LI </v>
          </cell>
          <cell r="S499">
            <v>30908910211329</v>
          </cell>
          <cell r="T499">
            <v>909834545</v>
          </cell>
          <cell r="U499" t="str">
            <v>YTT</v>
          </cell>
          <cell r="V499" t="str">
            <v>AOS</v>
          </cell>
          <cell r="W499" t="str">
            <v>LG420211629137</v>
          </cell>
          <cell r="X499">
            <v>0</v>
          </cell>
          <cell r="Y499">
            <v>0</v>
          </cell>
          <cell r="Z499">
            <v>0</v>
          </cell>
          <cell r="AA499">
            <v>0</v>
          </cell>
          <cell r="AB499">
            <v>0</v>
          </cell>
          <cell r="AC499">
            <v>4</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0.7</v>
          </cell>
          <cell r="AT499">
            <v>0</v>
          </cell>
          <cell r="AU499">
            <v>0</v>
          </cell>
          <cell r="AV499">
            <v>0</v>
          </cell>
          <cell r="AW499">
            <v>0</v>
          </cell>
          <cell r="AX499">
            <v>0</v>
          </cell>
          <cell r="AY499">
            <v>0</v>
          </cell>
          <cell r="AZ499"/>
          <cell r="BA499"/>
          <cell r="BB499">
            <v>1</v>
          </cell>
          <cell r="BC499">
            <v>0</v>
          </cell>
          <cell r="BD499">
            <v>2</v>
          </cell>
          <cell r="BE499">
            <v>2.8</v>
          </cell>
          <cell r="BF499">
            <v>7</v>
          </cell>
          <cell r="BG499">
            <v>8</v>
          </cell>
          <cell r="BH499">
            <v>4</v>
          </cell>
          <cell r="BI499">
            <v>5.3</v>
          </cell>
          <cell r="BJ499">
            <v>2</v>
          </cell>
          <cell r="BK499">
            <v>2.9</v>
          </cell>
          <cell r="BL499">
            <v>1</v>
          </cell>
          <cell r="BM499">
            <v>2</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cell r="CE499">
            <v>0</v>
          </cell>
          <cell r="CF499">
            <v>0</v>
          </cell>
          <cell r="CG499">
            <v>0</v>
          </cell>
          <cell r="CH499">
            <v>0</v>
          </cell>
          <cell r="CI499">
            <v>0</v>
          </cell>
          <cell r="CJ499">
            <v>0</v>
          </cell>
          <cell r="CK499">
            <v>0</v>
          </cell>
          <cell r="CL499"/>
          <cell r="CM499"/>
          <cell r="CN499" t="str">
            <v>Faol</v>
          </cell>
          <cell r="CO499"/>
          <cell r="CP499"/>
          <cell r="CQ499"/>
          <cell r="CR499"/>
          <cell r="CS499"/>
          <cell r="CT499"/>
          <cell r="CU499"/>
          <cell r="CV499"/>
          <cell r="CW499"/>
          <cell r="CX499"/>
          <cell r="CY499"/>
          <cell r="CZ499"/>
          <cell r="DA499">
            <v>0</v>
          </cell>
          <cell r="DB499">
            <v>2.4</v>
          </cell>
          <cell r="DC499">
            <v>0</v>
          </cell>
          <cell r="DD499">
            <v>0</v>
          </cell>
          <cell r="DE499">
            <v>18.3</v>
          </cell>
          <cell r="DF499">
            <v>7.1</v>
          </cell>
          <cell r="DG499"/>
          <cell r="DH499">
            <v>0</v>
          </cell>
          <cell r="DI499">
            <v>8.5</v>
          </cell>
          <cell r="DJ499">
            <v>3.3</v>
          </cell>
          <cell r="DK499">
            <v>0</v>
          </cell>
          <cell r="DL499">
            <v>0</v>
          </cell>
          <cell r="DM499">
            <v>0</v>
          </cell>
          <cell r="DN499">
            <v>0</v>
          </cell>
          <cell r="DO499"/>
          <cell r="DP499">
            <v>0</v>
          </cell>
          <cell r="DQ499">
            <v>5.7</v>
          </cell>
          <cell r="DR499">
            <v>0</v>
          </cell>
          <cell r="DS499">
            <v>0</v>
          </cell>
          <cell r="DT499">
            <v>2.9</v>
          </cell>
          <cell r="DU499">
            <v>32.6</v>
          </cell>
          <cell r="DV499" t="str">
            <v>21</v>
          </cell>
          <cell r="DW499"/>
          <cell r="DX499">
            <v>0</v>
          </cell>
          <cell r="DY499">
            <v>14.3</v>
          </cell>
          <cell r="DZ499" t="str">
            <v>9</v>
          </cell>
          <cell r="EA499"/>
          <cell r="EB499">
            <v>0</v>
          </cell>
        </row>
        <row r="500">
          <cell r="P500">
            <v>32005920211425</v>
          </cell>
          <cell r="Q500">
            <v>1</v>
          </cell>
          <cell r="R500" t="str">
            <v>NOSIROV A’ZAMJON AZIMJON O‘G‘LI</v>
          </cell>
          <cell r="S500" t="str">
            <v>30306900171895</v>
          </cell>
          <cell r="T500" t="str">
            <v>998998623993</v>
          </cell>
          <cell r="U500" t="str">
            <v>YTT</v>
          </cell>
          <cell r="V500" t="str">
            <v>AOS</v>
          </cell>
          <cell r="W500" t="str">
            <v>VG343420031880</v>
          </cell>
          <cell r="X500">
            <v>0</v>
          </cell>
          <cell r="Y500">
            <v>0</v>
          </cell>
          <cell r="Z500">
            <v>0</v>
          </cell>
          <cell r="AA500">
            <v>6.5</v>
          </cell>
          <cell r="AB500">
            <v>0</v>
          </cell>
          <cell r="AC500">
            <v>0</v>
          </cell>
          <cell r="AD500">
            <v>0</v>
          </cell>
          <cell r="AE500">
            <v>7.8</v>
          </cell>
          <cell r="AF500">
            <v>0</v>
          </cell>
          <cell r="AG500">
            <v>0</v>
          </cell>
          <cell r="AH500">
            <v>0</v>
          </cell>
          <cell r="AI500">
            <v>0</v>
          </cell>
          <cell r="AJ500">
            <v>0.9</v>
          </cell>
          <cell r="AK500">
            <v>0</v>
          </cell>
          <cell r="AL500">
            <v>0</v>
          </cell>
          <cell r="AM500">
            <v>0</v>
          </cell>
          <cell r="AN500">
            <v>0</v>
          </cell>
          <cell r="AO500">
            <v>1</v>
          </cell>
          <cell r="AP500">
            <v>0.7</v>
          </cell>
          <cell r="AQ500">
            <v>3</v>
          </cell>
          <cell r="AR500">
            <v>0</v>
          </cell>
          <cell r="AS500">
            <v>0</v>
          </cell>
          <cell r="AT500">
            <v>0</v>
          </cell>
          <cell r="AU500">
            <v>1.9</v>
          </cell>
          <cell r="AV500">
            <v>0</v>
          </cell>
          <cell r="AW500">
            <v>1.9</v>
          </cell>
          <cell r="AX500">
            <v>0</v>
          </cell>
          <cell r="AY500">
            <v>0</v>
          </cell>
          <cell r="AZ500"/>
          <cell r="BA500"/>
          <cell r="BB500">
            <v>6</v>
          </cell>
          <cell r="BC500">
            <v>4.7</v>
          </cell>
          <cell r="BD500">
            <v>12</v>
          </cell>
          <cell r="BE500">
            <v>16.399999999999999</v>
          </cell>
          <cell r="BF500">
            <v>22</v>
          </cell>
          <cell r="BG500">
            <v>26.4</v>
          </cell>
          <cell r="BH500">
            <v>4</v>
          </cell>
          <cell r="BI500">
            <v>5.4</v>
          </cell>
          <cell r="BJ500">
            <v>2</v>
          </cell>
          <cell r="BK500">
            <v>3.7</v>
          </cell>
          <cell r="BL500">
            <v>1</v>
          </cell>
          <cell r="BM500">
            <v>0.6</v>
          </cell>
          <cell r="BN500">
            <v>4</v>
          </cell>
          <cell r="BO500">
            <v>18.129000000000001</v>
          </cell>
          <cell r="BP500">
            <v>6</v>
          </cell>
          <cell r="BQ500">
            <v>18.024000000000001</v>
          </cell>
          <cell r="BR500">
            <v>10</v>
          </cell>
          <cell r="BS500">
            <v>36.153000000000006</v>
          </cell>
          <cell r="BT500">
            <v>90</v>
          </cell>
          <cell r="BU500">
            <v>6.7</v>
          </cell>
          <cell r="BV500">
            <v>94</v>
          </cell>
          <cell r="BW500">
            <v>11.4</v>
          </cell>
          <cell r="BX500">
            <v>184</v>
          </cell>
          <cell r="BY500">
            <v>18</v>
          </cell>
          <cell r="BZ500">
            <v>0</v>
          </cell>
          <cell r="CA500">
            <v>0</v>
          </cell>
          <cell r="CB500">
            <v>0</v>
          </cell>
          <cell r="CC500">
            <v>0</v>
          </cell>
          <cell r="CD500">
            <v>0</v>
          </cell>
          <cell r="CE500">
            <v>0</v>
          </cell>
          <cell r="CF500">
            <v>2</v>
          </cell>
          <cell r="CG500">
            <v>1.74</v>
          </cell>
          <cell r="CH500">
            <v>5</v>
          </cell>
          <cell r="CI500">
            <v>20.0565</v>
          </cell>
          <cell r="CJ500">
            <v>7</v>
          </cell>
          <cell r="CK500">
            <v>21.796499999999998</v>
          </cell>
          <cell r="CL500"/>
          <cell r="CM500"/>
          <cell r="CN500" t="str">
            <v>Faol</v>
          </cell>
          <cell r="CO500"/>
          <cell r="CP500"/>
          <cell r="CQ500"/>
          <cell r="CR500"/>
          <cell r="CS500"/>
          <cell r="CT500"/>
          <cell r="CU500"/>
          <cell r="CV500"/>
          <cell r="CW500"/>
          <cell r="CX500"/>
          <cell r="CY500"/>
          <cell r="CZ500"/>
          <cell r="DA500">
            <v>1.6</v>
          </cell>
          <cell r="DB500">
            <v>0</v>
          </cell>
          <cell r="DC500">
            <v>0</v>
          </cell>
          <cell r="DD500">
            <v>0</v>
          </cell>
          <cell r="DE500">
            <v>60.6</v>
          </cell>
          <cell r="DF500">
            <v>21.5</v>
          </cell>
          <cell r="DG500"/>
          <cell r="DH500">
            <v>0</v>
          </cell>
          <cell r="DI500">
            <v>18.2</v>
          </cell>
          <cell r="DJ500">
            <v>4.8</v>
          </cell>
          <cell r="DK500">
            <v>0</v>
          </cell>
          <cell r="DL500">
            <v>0</v>
          </cell>
          <cell r="DM500">
            <v>0</v>
          </cell>
          <cell r="DN500">
            <v>0</v>
          </cell>
          <cell r="DO500"/>
          <cell r="DP500">
            <v>0</v>
          </cell>
          <cell r="DQ500">
            <v>4.2</v>
          </cell>
          <cell r="DR500">
            <v>0</v>
          </cell>
          <cell r="DS500">
            <v>0</v>
          </cell>
          <cell r="DT500">
            <v>0</v>
          </cell>
          <cell r="DU500">
            <v>67</v>
          </cell>
          <cell r="DV500" t="str">
            <v>38</v>
          </cell>
          <cell r="DW500"/>
          <cell r="DX500">
            <v>50.08</v>
          </cell>
          <cell r="DY500">
            <v>5.9</v>
          </cell>
          <cell r="DZ500" t="str">
            <v>4</v>
          </cell>
          <cell r="EA500"/>
          <cell r="EB500">
            <v>0</v>
          </cell>
        </row>
        <row r="501">
          <cell r="P501">
            <v>32608890222435</v>
          </cell>
          <cell r="Q501">
            <v>1</v>
          </cell>
          <cell r="R501" t="str">
            <v xml:space="preserve">ISKAKOV BAXTIYOR ABDULLAYEVICH </v>
          </cell>
          <cell r="S501">
            <v>32608890222435</v>
          </cell>
          <cell r="T501">
            <v>945135222</v>
          </cell>
          <cell r="U501" t="str">
            <v>YTT</v>
          </cell>
          <cell r="V501" t="str">
            <v>AOS</v>
          </cell>
          <cell r="W501" t="str">
            <v>VG544170010406</v>
          </cell>
          <cell r="X501">
            <v>0</v>
          </cell>
          <cell r="Y501">
            <v>0</v>
          </cell>
          <cell r="Z501">
            <v>0</v>
          </cell>
          <cell r="AA501">
            <v>0</v>
          </cell>
          <cell r="AB501">
            <v>0</v>
          </cell>
          <cell r="AC501">
            <v>0</v>
          </cell>
          <cell r="AD501">
            <v>0</v>
          </cell>
          <cell r="AE501">
            <v>0</v>
          </cell>
          <cell r="AF501">
            <v>0</v>
          </cell>
          <cell r="AG501">
            <v>1.5</v>
          </cell>
          <cell r="AH501">
            <v>0</v>
          </cell>
          <cell r="AI501">
            <v>0</v>
          </cell>
          <cell r="AJ501">
            <v>1.2</v>
          </cell>
          <cell r="AK501">
            <v>0</v>
          </cell>
          <cell r="AL501">
            <v>0</v>
          </cell>
          <cell r="AM501">
            <v>0</v>
          </cell>
          <cell r="AN501">
            <v>0</v>
          </cell>
          <cell r="AO501">
            <v>0</v>
          </cell>
          <cell r="AP501">
            <v>0</v>
          </cell>
          <cell r="AQ501">
            <v>1.6</v>
          </cell>
          <cell r="AR501">
            <v>0</v>
          </cell>
          <cell r="AS501">
            <v>0</v>
          </cell>
          <cell r="AT501">
            <v>0</v>
          </cell>
          <cell r="AU501">
            <v>0</v>
          </cell>
          <cell r="AV501">
            <v>0</v>
          </cell>
          <cell r="AW501">
            <v>0</v>
          </cell>
          <cell r="AX501">
            <v>0</v>
          </cell>
          <cell r="AY501">
            <v>0</v>
          </cell>
          <cell r="AZ501"/>
          <cell r="BA501"/>
          <cell r="BB501">
            <v>0</v>
          </cell>
          <cell r="BC501">
            <v>0</v>
          </cell>
          <cell r="BD501">
            <v>0</v>
          </cell>
          <cell r="BE501">
            <v>0</v>
          </cell>
          <cell r="BF501">
            <v>0</v>
          </cell>
          <cell r="BG501">
            <v>0</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cell r="CE501">
            <v>0</v>
          </cell>
          <cell r="CF501">
            <v>0</v>
          </cell>
          <cell r="CG501">
            <v>0</v>
          </cell>
          <cell r="CH501">
            <v>0</v>
          </cell>
          <cell r="CI501">
            <v>0</v>
          </cell>
          <cell r="CJ501">
            <v>0</v>
          </cell>
          <cell r="CK501">
            <v>0</v>
          </cell>
          <cell r="CL501"/>
          <cell r="CM501"/>
          <cell r="CN501" t="str">
            <v>Faol</v>
          </cell>
          <cell r="CO501"/>
          <cell r="CP501"/>
          <cell r="CQ501"/>
          <cell r="CR501"/>
          <cell r="CS501"/>
          <cell r="CT501"/>
          <cell r="CU501"/>
          <cell r="CV501"/>
          <cell r="CW501"/>
          <cell r="CX501"/>
          <cell r="CY501"/>
          <cell r="CZ501"/>
          <cell r="DA501">
            <v>0</v>
          </cell>
          <cell r="DB501">
            <v>1.5</v>
          </cell>
          <cell r="DC501">
            <v>0</v>
          </cell>
          <cell r="DD501">
            <v>0</v>
          </cell>
          <cell r="DE501">
            <v>12.8</v>
          </cell>
          <cell r="DF501">
            <v>10.7</v>
          </cell>
          <cell r="DG501"/>
          <cell r="DH501">
            <v>2.2000000000000002</v>
          </cell>
          <cell r="DI501">
            <v>0</v>
          </cell>
          <cell r="DJ501">
            <v>0</v>
          </cell>
          <cell r="DK501">
            <v>0</v>
          </cell>
          <cell r="DL501">
            <v>0.6</v>
          </cell>
          <cell r="DM501">
            <v>0</v>
          </cell>
          <cell r="DN501">
            <v>0</v>
          </cell>
          <cell r="DO501"/>
          <cell r="DP501">
            <v>1.4</v>
          </cell>
          <cell r="DQ501">
            <v>3.1</v>
          </cell>
          <cell r="DR501">
            <v>0</v>
          </cell>
          <cell r="DS501">
            <v>0.3</v>
          </cell>
          <cell r="DT501">
            <v>0</v>
          </cell>
          <cell r="DU501">
            <v>24.9</v>
          </cell>
          <cell r="DV501" t="str">
            <v>17</v>
          </cell>
          <cell r="DW501"/>
          <cell r="DX501">
            <v>0</v>
          </cell>
          <cell r="DY501">
            <v>7.5</v>
          </cell>
          <cell r="DZ501" t="str">
            <v>8</v>
          </cell>
          <cell r="EA501"/>
          <cell r="EB501">
            <v>0</v>
          </cell>
        </row>
        <row r="502">
          <cell r="P502">
            <v>50109046530050</v>
          </cell>
          <cell r="Q502">
            <v>1</v>
          </cell>
          <cell r="R502" t="str">
            <v xml:space="preserve">OTANAZAROV MAQSUDXO‘JA ZOXID O‘G‘LI </v>
          </cell>
          <cell r="S502">
            <v>50109046530050</v>
          </cell>
          <cell r="T502">
            <v>990046655</v>
          </cell>
          <cell r="U502" t="str">
            <v>YTT</v>
          </cell>
          <cell r="V502" t="str">
            <v>AOS</v>
          </cell>
          <cell r="W502" t="str">
            <v>LG420211635193</v>
          </cell>
          <cell r="X502">
            <v>0</v>
          </cell>
          <cell r="Y502">
            <v>1.6</v>
          </cell>
          <cell r="Z502">
            <v>0</v>
          </cell>
          <cell r="AA502">
            <v>1</v>
          </cell>
          <cell r="AB502">
            <v>0</v>
          </cell>
          <cell r="AC502">
            <v>0</v>
          </cell>
          <cell r="AD502">
            <v>0</v>
          </cell>
          <cell r="AE502">
            <v>1.5</v>
          </cell>
          <cell r="AF502">
            <v>0</v>
          </cell>
          <cell r="AG502">
            <v>1.7</v>
          </cell>
          <cell r="AH502">
            <v>0</v>
          </cell>
          <cell r="AI502">
            <v>0</v>
          </cell>
          <cell r="AJ502">
            <v>1.2</v>
          </cell>
          <cell r="AK502">
            <v>0</v>
          </cell>
          <cell r="AL502">
            <v>0</v>
          </cell>
          <cell r="AM502">
            <v>0</v>
          </cell>
          <cell r="AN502">
            <v>0</v>
          </cell>
          <cell r="AO502">
            <v>1.2</v>
          </cell>
          <cell r="AP502">
            <v>0</v>
          </cell>
          <cell r="AQ502">
            <v>1.8</v>
          </cell>
          <cell r="AR502">
            <v>0</v>
          </cell>
          <cell r="AS502">
            <v>1.5</v>
          </cell>
          <cell r="AT502">
            <v>0</v>
          </cell>
          <cell r="AU502">
            <v>1.6</v>
          </cell>
          <cell r="AV502">
            <v>0</v>
          </cell>
          <cell r="AW502">
            <v>1.6</v>
          </cell>
          <cell r="AX502">
            <v>0</v>
          </cell>
          <cell r="AY502">
            <v>1</v>
          </cell>
          <cell r="AZ502"/>
          <cell r="BA502"/>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cell r="CE502">
            <v>0</v>
          </cell>
          <cell r="CF502">
            <v>0</v>
          </cell>
          <cell r="CG502">
            <v>0</v>
          </cell>
          <cell r="CH502">
            <v>0</v>
          </cell>
          <cell r="CI502">
            <v>0</v>
          </cell>
          <cell r="CJ502">
            <v>0</v>
          </cell>
          <cell r="CK502">
            <v>0</v>
          </cell>
          <cell r="CL502"/>
          <cell r="CM502"/>
          <cell r="CN502" t="str">
            <v>Faol</v>
          </cell>
          <cell r="CO502"/>
          <cell r="CP502"/>
          <cell r="CQ502"/>
          <cell r="CR502"/>
          <cell r="CS502"/>
          <cell r="CT502"/>
          <cell r="CU502"/>
          <cell r="CV502"/>
          <cell r="CW502"/>
          <cell r="CX502"/>
          <cell r="CY502"/>
          <cell r="CZ502"/>
          <cell r="DA502">
            <v>0</v>
          </cell>
          <cell r="DB502">
            <v>5.9</v>
          </cell>
          <cell r="DC502">
            <v>0</v>
          </cell>
          <cell r="DD502">
            <v>0</v>
          </cell>
          <cell r="DE502">
            <v>30.7</v>
          </cell>
          <cell r="DF502">
            <v>22.7</v>
          </cell>
          <cell r="DG502"/>
          <cell r="DH502">
            <v>1</v>
          </cell>
          <cell r="DI502">
            <v>7</v>
          </cell>
          <cell r="DJ502">
            <v>0</v>
          </cell>
          <cell r="DK502">
            <v>0</v>
          </cell>
          <cell r="DL502">
            <v>1.9</v>
          </cell>
          <cell r="DM502">
            <v>0</v>
          </cell>
          <cell r="DN502">
            <v>1.8</v>
          </cell>
          <cell r="DO502"/>
          <cell r="DP502">
            <v>0</v>
          </cell>
          <cell r="DQ502">
            <v>8</v>
          </cell>
          <cell r="DR502">
            <v>1.4</v>
          </cell>
          <cell r="DS502">
            <v>2.5</v>
          </cell>
          <cell r="DT502">
            <v>0</v>
          </cell>
          <cell r="DU502">
            <v>52.3</v>
          </cell>
          <cell r="DV502" t="str">
            <v>73</v>
          </cell>
          <cell r="DW502"/>
          <cell r="DX502">
            <v>33.17</v>
          </cell>
          <cell r="DY502">
            <v>16.8</v>
          </cell>
          <cell r="DZ502" t="str">
            <v>20</v>
          </cell>
          <cell r="EA502"/>
          <cell r="EB502">
            <v>0</v>
          </cell>
        </row>
        <row r="503">
          <cell r="P503">
            <v>305738778</v>
          </cell>
          <cell r="Q503">
            <v>1</v>
          </cell>
          <cell r="R503" t="str">
            <v>Saydaliyev Sardorjon Irkinovich</v>
          </cell>
          <cell r="S503">
            <v>33001890221685</v>
          </cell>
          <cell r="T503">
            <v>990046666</v>
          </cell>
          <cell r="U503" t="str">
            <v>Yuridik</v>
          </cell>
          <cell r="V503" t="str">
            <v>AOS</v>
          </cell>
          <cell r="W503" t="str">
            <v>UZ200715079351</v>
          </cell>
          <cell r="X503">
            <v>0.2</v>
          </cell>
          <cell r="Y503">
            <v>9.9</v>
          </cell>
          <cell r="Z503">
            <v>0.3</v>
          </cell>
          <cell r="AA503">
            <v>6.2</v>
          </cell>
          <cell r="AB503">
            <v>0.2</v>
          </cell>
          <cell r="AC503">
            <v>4.0999999999999996</v>
          </cell>
          <cell r="AD503">
            <v>7.1</v>
          </cell>
          <cell r="AE503">
            <v>1.1000000000000001</v>
          </cell>
          <cell r="AF503">
            <v>1.3</v>
          </cell>
          <cell r="AG503">
            <v>0</v>
          </cell>
          <cell r="AH503">
            <v>0</v>
          </cell>
          <cell r="AI503">
            <v>0.2</v>
          </cell>
          <cell r="AJ503">
            <v>1.1000000000000001</v>
          </cell>
          <cell r="AK503">
            <v>2.9</v>
          </cell>
          <cell r="AL503">
            <v>0.8</v>
          </cell>
          <cell r="AM503">
            <v>0.2</v>
          </cell>
          <cell r="AN503">
            <v>0.3</v>
          </cell>
          <cell r="AO503">
            <v>1.2</v>
          </cell>
          <cell r="AP503">
            <v>0.3</v>
          </cell>
          <cell r="AQ503">
            <v>1</v>
          </cell>
          <cell r="AR503">
            <v>0.5</v>
          </cell>
          <cell r="AS503">
            <v>2.6</v>
          </cell>
          <cell r="AT503">
            <v>0.3</v>
          </cell>
          <cell r="AU503">
            <v>0.9</v>
          </cell>
          <cell r="AV503">
            <v>0.5</v>
          </cell>
          <cell r="AW503">
            <v>0.9</v>
          </cell>
          <cell r="AX503">
            <v>0.2</v>
          </cell>
          <cell r="AY503">
            <v>0.8</v>
          </cell>
          <cell r="AZ503"/>
          <cell r="BA503"/>
          <cell r="BB503">
            <v>48</v>
          </cell>
          <cell r="BC503">
            <v>28.5</v>
          </cell>
          <cell r="BD503">
            <v>41</v>
          </cell>
          <cell r="BE503">
            <v>73</v>
          </cell>
          <cell r="BF503">
            <v>107</v>
          </cell>
          <cell r="BG503">
            <v>125</v>
          </cell>
          <cell r="BH503">
            <v>18</v>
          </cell>
          <cell r="BI503">
            <v>23.6</v>
          </cell>
          <cell r="BJ503">
            <v>5</v>
          </cell>
          <cell r="BK503">
            <v>1.8</v>
          </cell>
          <cell r="BL503">
            <v>1</v>
          </cell>
          <cell r="BM503">
            <v>0.8</v>
          </cell>
          <cell r="BN503">
            <v>0</v>
          </cell>
          <cell r="BO503">
            <v>0.85590234999999992</v>
          </cell>
          <cell r="BP503">
            <v>2</v>
          </cell>
          <cell r="BQ503">
            <v>0.86008750000000012</v>
          </cell>
          <cell r="BR503">
            <v>2</v>
          </cell>
          <cell r="BS503">
            <v>1.7159898500000001</v>
          </cell>
          <cell r="BT503">
            <v>26</v>
          </cell>
          <cell r="BU503">
            <v>43.4</v>
          </cell>
          <cell r="BV503">
            <v>33</v>
          </cell>
          <cell r="BW503">
            <v>62.5</v>
          </cell>
          <cell r="BX503">
            <v>78</v>
          </cell>
          <cell r="BY503">
            <v>112.5</v>
          </cell>
          <cell r="BZ503">
            <v>19</v>
          </cell>
          <cell r="CA503">
            <v>6.7</v>
          </cell>
          <cell r="CB503">
            <v>6</v>
          </cell>
          <cell r="CC503">
            <v>2</v>
          </cell>
          <cell r="CD503">
            <v>1</v>
          </cell>
          <cell r="CE503">
            <v>0.5</v>
          </cell>
          <cell r="CF503">
            <v>1</v>
          </cell>
          <cell r="CG503">
            <v>0.90229925</v>
          </cell>
          <cell r="CH503">
            <v>2</v>
          </cell>
          <cell r="CI503">
            <v>0.71734078000000001</v>
          </cell>
          <cell r="CJ503">
            <v>3</v>
          </cell>
          <cell r="CK503">
            <v>1.61964003</v>
          </cell>
          <cell r="CL503"/>
          <cell r="CM503"/>
          <cell r="CN503" t="str">
            <v>Faol</v>
          </cell>
          <cell r="CO503"/>
          <cell r="CP503"/>
          <cell r="CQ503"/>
          <cell r="CR503"/>
          <cell r="CS503"/>
          <cell r="CT503"/>
          <cell r="CU503"/>
          <cell r="CV503"/>
          <cell r="CW503"/>
          <cell r="CX503"/>
          <cell r="CY503"/>
          <cell r="CZ503"/>
          <cell r="DA503">
            <v>1.7</v>
          </cell>
          <cell r="DB503">
            <v>2.9</v>
          </cell>
          <cell r="DC503">
            <v>0.3</v>
          </cell>
          <cell r="DD503">
            <v>0.9</v>
          </cell>
          <cell r="DE503">
            <v>165.7</v>
          </cell>
          <cell r="DF503">
            <v>35.1</v>
          </cell>
          <cell r="DG503"/>
          <cell r="DH503">
            <v>1.2</v>
          </cell>
          <cell r="DI503">
            <v>28.1</v>
          </cell>
          <cell r="DJ503">
            <v>22.8</v>
          </cell>
          <cell r="DK503">
            <v>0.3</v>
          </cell>
          <cell r="DL503">
            <v>0.2</v>
          </cell>
          <cell r="DM503">
            <v>6</v>
          </cell>
          <cell r="DN503">
            <v>0.9</v>
          </cell>
          <cell r="DO503"/>
          <cell r="DP503">
            <v>3.2</v>
          </cell>
          <cell r="DQ503">
            <v>12.8</v>
          </cell>
          <cell r="DR503">
            <v>0.8</v>
          </cell>
          <cell r="DS503">
            <v>0.8</v>
          </cell>
          <cell r="DT503">
            <v>0.8</v>
          </cell>
          <cell r="DU503">
            <v>189.9</v>
          </cell>
          <cell r="DV503" t="str">
            <v>172</v>
          </cell>
          <cell r="DW503"/>
          <cell r="DX503">
            <v>0</v>
          </cell>
          <cell r="DY503">
            <v>21.3</v>
          </cell>
          <cell r="DZ503" t="str">
            <v>16</v>
          </cell>
          <cell r="EA503"/>
          <cell r="EB503">
            <v>0</v>
          </cell>
        </row>
        <row r="504">
          <cell r="P504">
            <v>202934279</v>
          </cell>
          <cell r="Q504">
            <v>22</v>
          </cell>
          <cell r="R504" t="str">
            <v xml:space="preserve">
Meliboyeva Maryam Botirjon Qizi                       Nurmatov A'zamjon Shermatovich
Mingbayev Shuxrat Amirkulovich
Nurmatov Ikromjon Usmonovich
Qoraboyev Akramboy Maxkamboyevich
Sadikova Munojat Nasidjanovna
Saparov San'at Kadamovich
Talasova Aruna Berkinovna
Toraboyev Azimjon Xoshimovich
Xolmirzayev Olimjon Validjonovich
Yodgorov Jaxongir Botirali O'g'li
Axmedov Abdulaziz Kodirjonovich
Axmedov Baxtiyor Meliboevich
Qadamboyev Asadbek Umid O'gli
Makarov Konstantin Yurevich
Martov Nikita Yurevich
Rudenko Nikolay Borisovich
Tulaboev Utkirjon Xakimjonovich
Xudoyberdiev Muxammadjon Iskanderbek Ugli
Mirzaabdullaev Jasurbek Yashnar Ugli
</v>
          </cell>
          <cell r="S504" t="str">
            <v xml:space="preserve">62012046610024
32611672160014
32507670220042
31703752160063
32402722160021
41802816520021
32401813140038
42307920252307
30102685950016
30810712160016
31802920222971
30301882160024
32807712160030
52507017170029
31710860100030
32704890231452
30108796570015
31412735950022
50908065950054
51412065950082
</v>
          </cell>
          <cell r="T504" t="str">
            <v xml:space="preserve">990103233  000000000  998556505  998586528  941545877  935823422  903500262  998404848  000000000  945907671  977718723  917802090  000000000  991611166  903152990  000000000  000000000  000000000  934206787  932343006
</v>
          </cell>
          <cell r="U504" t="str">
            <v>Yuridik</v>
          </cell>
          <cell r="V504" t="str">
            <v>QQS</v>
          </cell>
          <cell r="W504" t="str">
            <v>UZ420211618017</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cell r="BA504"/>
          <cell r="BB504">
            <v>0</v>
          </cell>
          <cell r="BC504">
            <v>0</v>
          </cell>
          <cell r="BD504">
            <v>0</v>
          </cell>
          <cell r="BE504">
            <v>0</v>
          </cell>
          <cell r="BF504">
            <v>0</v>
          </cell>
          <cell r="BG504">
            <v>0</v>
          </cell>
          <cell r="BH504">
            <v>0</v>
          </cell>
          <cell r="BI504">
            <v>0</v>
          </cell>
          <cell r="BJ504">
            <v>0</v>
          </cell>
          <cell r="BK504">
            <v>0</v>
          </cell>
          <cell r="BL504">
            <v>0</v>
          </cell>
          <cell r="BM504">
            <v>0</v>
          </cell>
          <cell r="BN504">
            <v>178</v>
          </cell>
          <cell r="BO504">
            <v>5630.4581539999999</v>
          </cell>
          <cell r="BP504">
            <v>269</v>
          </cell>
          <cell r="BQ504">
            <v>5578.4331270000002</v>
          </cell>
          <cell r="BR504">
            <v>447</v>
          </cell>
          <cell r="BS504">
            <v>11208.891281</v>
          </cell>
          <cell r="BT504">
            <v>0</v>
          </cell>
          <cell r="BU504">
            <v>0</v>
          </cell>
          <cell r="BV504">
            <v>0</v>
          </cell>
          <cell r="BW504">
            <v>0</v>
          </cell>
          <cell r="BX504">
            <v>0</v>
          </cell>
          <cell r="BY504">
            <v>0</v>
          </cell>
          <cell r="BZ504">
            <v>0</v>
          </cell>
          <cell r="CA504">
            <v>0</v>
          </cell>
          <cell r="CB504">
            <v>0</v>
          </cell>
          <cell r="CC504">
            <v>0</v>
          </cell>
          <cell r="CD504">
            <v>0</v>
          </cell>
          <cell r="CE504">
            <v>0</v>
          </cell>
          <cell r="CF504">
            <v>199</v>
          </cell>
          <cell r="CG504">
            <v>5079.5248579999998</v>
          </cell>
          <cell r="CH504">
            <v>299</v>
          </cell>
          <cell r="CI504">
            <v>5309.5464160000001</v>
          </cell>
          <cell r="CJ504">
            <v>498</v>
          </cell>
          <cell r="CK504">
            <v>10389.071274</v>
          </cell>
          <cell r="CL504"/>
          <cell r="CM504"/>
          <cell r="CN504" t="str">
            <v>Faol</v>
          </cell>
          <cell r="CO504"/>
          <cell r="CP504"/>
          <cell r="CQ504"/>
          <cell r="CR504"/>
          <cell r="CS504"/>
          <cell r="CT504"/>
          <cell r="CU504"/>
          <cell r="CV504"/>
          <cell r="CW504"/>
          <cell r="CX504"/>
          <cell r="CY504"/>
          <cell r="CZ504"/>
          <cell r="DA504">
            <v>0</v>
          </cell>
          <cell r="DB504">
            <v>0</v>
          </cell>
          <cell r="DC504">
            <v>0</v>
          </cell>
          <cell r="DD504">
            <v>0</v>
          </cell>
          <cell r="DE504">
            <v>0</v>
          </cell>
          <cell r="DF504">
            <v>0</v>
          </cell>
          <cell r="DG504"/>
          <cell r="DH504">
            <v>0</v>
          </cell>
          <cell r="DI504">
            <v>0</v>
          </cell>
          <cell r="DJ504">
            <v>0</v>
          </cell>
          <cell r="DK504">
            <v>0</v>
          </cell>
          <cell r="DL504">
            <v>0</v>
          </cell>
          <cell r="DM504">
            <v>0</v>
          </cell>
          <cell r="DN504">
            <v>0</v>
          </cell>
          <cell r="DO504"/>
          <cell r="DP504">
            <v>0</v>
          </cell>
          <cell r="DQ504">
            <v>0</v>
          </cell>
          <cell r="DR504">
            <v>0</v>
          </cell>
          <cell r="DS504">
            <v>0</v>
          </cell>
          <cell r="DT504">
            <v>0</v>
          </cell>
          <cell r="DU504" t="e">
            <v>#N/A</v>
          </cell>
          <cell r="DV504" t="e">
            <v>#N/A</v>
          </cell>
          <cell r="DW504"/>
          <cell r="DX504">
            <v>0</v>
          </cell>
          <cell r="DY504">
            <v>0</v>
          </cell>
          <cell r="DZ504">
            <v>0</v>
          </cell>
          <cell r="EA504"/>
          <cell r="EB504">
            <v>0</v>
          </cell>
        </row>
        <row r="505">
          <cell r="P505">
            <v>30308860530042</v>
          </cell>
          <cell r="Q505">
            <v>1</v>
          </cell>
          <cell r="R505" t="str">
            <v>Samikov Sunnatilla Raufovich</v>
          </cell>
          <cell r="S505">
            <v>30308860530042</v>
          </cell>
          <cell r="T505">
            <v>909595759</v>
          </cell>
          <cell r="U505" t="str">
            <v>YTT</v>
          </cell>
          <cell r="V505" t="str">
            <v>AOS</v>
          </cell>
          <cell r="W505" t="str">
            <v>LG420211633054</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0.6</v>
          </cell>
          <cell r="AT505">
            <v>0</v>
          </cell>
          <cell r="AU505">
            <v>0</v>
          </cell>
          <cell r="AV505">
            <v>0</v>
          </cell>
          <cell r="AW505">
            <v>1.6</v>
          </cell>
          <cell r="AX505">
            <v>0</v>
          </cell>
          <cell r="AY505">
            <v>0</v>
          </cell>
          <cell r="AZ505"/>
          <cell r="BA505"/>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cell r="CE505">
            <v>0</v>
          </cell>
          <cell r="CF505">
            <v>0</v>
          </cell>
          <cell r="CG505">
            <v>0</v>
          </cell>
          <cell r="CH505">
            <v>0</v>
          </cell>
          <cell r="CI505">
            <v>0</v>
          </cell>
          <cell r="CJ505">
            <v>0</v>
          </cell>
          <cell r="CK505">
            <v>0</v>
          </cell>
          <cell r="CL505"/>
          <cell r="CM505"/>
          <cell r="CN505" t="str">
            <v>Faol</v>
          </cell>
          <cell r="CO505"/>
          <cell r="CP505"/>
          <cell r="CQ505"/>
          <cell r="CR505"/>
          <cell r="CS505"/>
          <cell r="CT505"/>
          <cell r="CU505"/>
          <cell r="CV505"/>
          <cell r="CW505"/>
          <cell r="CX505"/>
          <cell r="CY505"/>
          <cell r="CZ505"/>
          <cell r="DA505">
            <v>0</v>
          </cell>
          <cell r="DB505">
            <v>4.4000000000000004</v>
          </cell>
          <cell r="DC505">
            <v>0</v>
          </cell>
          <cell r="DD505">
            <v>1</v>
          </cell>
          <cell r="DE505">
            <v>43</v>
          </cell>
          <cell r="DF505">
            <v>39.200000000000003</v>
          </cell>
          <cell r="DG505"/>
          <cell r="DH505">
            <v>0.8</v>
          </cell>
          <cell r="DI505">
            <v>3.1</v>
          </cell>
          <cell r="DJ505">
            <v>0</v>
          </cell>
          <cell r="DK505">
            <v>0</v>
          </cell>
          <cell r="DL505">
            <v>0</v>
          </cell>
          <cell r="DM505">
            <v>0</v>
          </cell>
          <cell r="DN505">
            <v>0.8</v>
          </cell>
          <cell r="DO505"/>
          <cell r="DP505">
            <v>0.1</v>
          </cell>
          <cell r="DQ505">
            <v>11.4</v>
          </cell>
          <cell r="DR505">
            <v>0</v>
          </cell>
          <cell r="DS505">
            <v>0</v>
          </cell>
          <cell r="DT505">
            <v>1.9</v>
          </cell>
          <cell r="DU505">
            <v>84</v>
          </cell>
          <cell r="DV505" t="str">
            <v>34</v>
          </cell>
          <cell r="DW505"/>
          <cell r="DX505">
            <v>78.27</v>
          </cell>
          <cell r="DY505">
            <v>16.600000000000001</v>
          </cell>
          <cell r="DZ505" t="str">
            <v>9</v>
          </cell>
          <cell r="EA505"/>
          <cell r="EB505">
            <v>1.2</v>
          </cell>
        </row>
        <row r="506">
          <cell r="P506">
            <v>30406870100018</v>
          </cell>
          <cell r="Q506">
            <v>1</v>
          </cell>
          <cell r="R506" t="str">
            <v>Batirgareyev Aleksandr Vladimirovich</v>
          </cell>
          <cell r="S506">
            <v>30406870100018</v>
          </cell>
          <cell r="T506">
            <v>903576787</v>
          </cell>
          <cell r="U506" t="str">
            <v>YTT</v>
          </cell>
          <cell r="V506" t="str">
            <v>AOS</v>
          </cell>
          <cell r="W506" t="str">
            <v>LG420211628796</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8.9</v>
          </cell>
          <cell r="AZ506"/>
          <cell r="BA506"/>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cell r="CE506">
            <v>0</v>
          </cell>
          <cell r="CF506">
            <v>0</v>
          </cell>
          <cell r="CG506">
            <v>0</v>
          </cell>
          <cell r="CH506">
            <v>0</v>
          </cell>
          <cell r="CI506">
            <v>0</v>
          </cell>
          <cell r="CJ506">
            <v>0</v>
          </cell>
          <cell r="CK506">
            <v>0</v>
          </cell>
          <cell r="CL506"/>
          <cell r="CM506"/>
          <cell r="CN506" t="str">
            <v>Faol</v>
          </cell>
          <cell r="CO506"/>
          <cell r="CP506"/>
          <cell r="CQ506"/>
          <cell r="CR506"/>
          <cell r="CS506"/>
          <cell r="CT506"/>
          <cell r="CU506"/>
          <cell r="CV506"/>
          <cell r="CW506"/>
          <cell r="CX506"/>
          <cell r="CY506"/>
          <cell r="CZ506"/>
          <cell r="DA506">
            <v>0</v>
          </cell>
          <cell r="DB506">
            <v>0.1</v>
          </cell>
          <cell r="DC506">
            <v>0</v>
          </cell>
          <cell r="DD506">
            <v>0</v>
          </cell>
          <cell r="DE506">
            <v>67.7</v>
          </cell>
          <cell r="DF506">
            <v>23</v>
          </cell>
          <cell r="DG506"/>
          <cell r="DH506">
            <v>1.1000000000000001</v>
          </cell>
          <cell r="DI506">
            <v>40.700000000000003</v>
          </cell>
          <cell r="DJ506">
            <v>8.4</v>
          </cell>
          <cell r="DK506">
            <v>0.1</v>
          </cell>
          <cell r="DL506">
            <v>6</v>
          </cell>
          <cell r="DM506">
            <v>0</v>
          </cell>
          <cell r="DN506">
            <v>0</v>
          </cell>
          <cell r="DO506"/>
          <cell r="DP506">
            <v>0</v>
          </cell>
          <cell r="DQ506">
            <v>5.9</v>
          </cell>
          <cell r="DR506">
            <v>5.8</v>
          </cell>
          <cell r="DS506">
            <v>0</v>
          </cell>
          <cell r="DT506">
            <v>0</v>
          </cell>
          <cell r="DU506">
            <v>104.7</v>
          </cell>
          <cell r="DV506" t="str">
            <v>24</v>
          </cell>
          <cell r="DW506"/>
          <cell r="DX506">
            <v>0</v>
          </cell>
          <cell r="DY506">
            <v>24</v>
          </cell>
          <cell r="DZ506" t="str">
            <v>5</v>
          </cell>
          <cell r="EA506"/>
          <cell r="EB506">
            <v>0</v>
          </cell>
        </row>
        <row r="507">
          <cell r="P507">
            <v>32804890410016</v>
          </cell>
          <cell r="Q507">
            <v>1</v>
          </cell>
          <cell r="R507" t="str">
            <v>Toshmatov Bekzod Valijon O'g'li</v>
          </cell>
          <cell r="S507">
            <v>32804890410016</v>
          </cell>
          <cell r="T507">
            <v>933184444</v>
          </cell>
          <cell r="U507" t="str">
            <v>YTT</v>
          </cell>
          <cell r="V507" t="str">
            <v>AOS</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cell r="BA507"/>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v>0</v>
          </cell>
          <cell r="CC507">
            <v>0</v>
          </cell>
          <cell r="CD507">
            <v>0</v>
          </cell>
          <cell r="CE507">
            <v>0</v>
          </cell>
          <cell r="CF507">
            <v>0</v>
          </cell>
          <cell r="CG507">
            <v>0</v>
          </cell>
          <cell r="CH507">
            <v>0</v>
          </cell>
          <cell r="CI507">
            <v>0</v>
          </cell>
          <cell r="CJ507">
            <v>0</v>
          </cell>
          <cell r="CK507">
            <v>0</v>
          </cell>
          <cell r="CL507"/>
          <cell r="CM507"/>
          <cell r="CN507" t="str">
            <v>Faol</v>
          </cell>
          <cell r="CO507"/>
          <cell r="CP507"/>
          <cell r="CQ507"/>
          <cell r="CR507"/>
          <cell r="CS507"/>
          <cell r="CT507"/>
          <cell r="CU507"/>
          <cell r="CV507"/>
          <cell r="CW507"/>
          <cell r="CX507"/>
          <cell r="CY507"/>
          <cell r="CZ507"/>
          <cell r="DA507">
            <v>0</v>
          </cell>
          <cell r="DB507">
            <v>0</v>
          </cell>
          <cell r="DC507">
            <v>0</v>
          </cell>
          <cell r="DD507">
            <v>0</v>
          </cell>
          <cell r="DE507">
            <v>0</v>
          </cell>
          <cell r="DF507">
            <v>0</v>
          </cell>
          <cell r="DG507"/>
          <cell r="DH507">
            <v>0</v>
          </cell>
          <cell r="DI507">
            <v>0</v>
          </cell>
          <cell r="DJ507">
            <v>0</v>
          </cell>
          <cell r="DK507">
            <v>0</v>
          </cell>
          <cell r="DL507">
            <v>0</v>
          </cell>
          <cell r="DM507">
            <v>0</v>
          </cell>
          <cell r="DN507">
            <v>0</v>
          </cell>
          <cell r="DO507"/>
          <cell r="DP507">
            <v>0</v>
          </cell>
          <cell r="DQ507">
            <v>0</v>
          </cell>
          <cell r="DR507">
            <v>0</v>
          </cell>
          <cell r="DS507">
            <v>0</v>
          </cell>
          <cell r="DT507">
            <v>0</v>
          </cell>
          <cell r="DU507" t="e">
            <v>#N/A</v>
          </cell>
          <cell r="DV507" t="e">
            <v>#N/A</v>
          </cell>
          <cell r="DW507"/>
          <cell r="DX507">
            <v>81.89</v>
          </cell>
          <cell r="DY507">
            <v>0</v>
          </cell>
          <cell r="DZ507">
            <v>0</v>
          </cell>
          <cell r="EA507"/>
          <cell r="EB507">
            <v>0</v>
          </cell>
        </row>
        <row r="508">
          <cell r="P508">
            <v>33105880270304</v>
          </cell>
          <cell r="Q508">
            <v>1</v>
          </cell>
          <cell r="R508" t="str">
            <v>SULTONOV BEKZOD MAXAMAD O‘G‘LI</v>
          </cell>
          <cell r="S508" t="str">
            <v>30404910211137</v>
          </cell>
          <cell r="T508" t="str">
            <v>998935388488</v>
          </cell>
          <cell r="U508" t="str">
            <v>YTT</v>
          </cell>
          <cell r="V508" t="str">
            <v>AOS</v>
          </cell>
          <cell r="W508" t="str">
            <v>LG420211635191</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3.4</v>
          </cell>
          <cell r="AR508">
            <v>0</v>
          </cell>
          <cell r="AS508">
            <v>0.4</v>
          </cell>
          <cell r="AT508">
            <v>0</v>
          </cell>
          <cell r="AU508">
            <v>0.3</v>
          </cell>
          <cell r="AV508">
            <v>0</v>
          </cell>
          <cell r="AW508">
            <v>0.6</v>
          </cell>
          <cell r="AX508">
            <v>0</v>
          </cell>
          <cell r="AY508">
            <v>0.3</v>
          </cell>
          <cell r="AZ508"/>
          <cell r="BA508"/>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cell r="CE508">
            <v>0</v>
          </cell>
          <cell r="CF508">
            <v>0</v>
          </cell>
          <cell r="CG508">
            <v>0</v>
          </cell>
          <cell r="CH508">
            <v>0</v>
          </cell>
          <cell r="CI508">
            <v>0</v>
          </cell>
          <cell r="CJ508">
            <v>0</v>
          </cell>
          <cell r="CK508">
            <v>0</v>
          </cell>
          <cell r="CL508"/>
          <cell r="CM508"/>
          <cell r="CN508" t="str">
            <v>Faol</v>
          </cell>
          <cell r="CO508"/>
          <cell r="CP508"/>
          <cell r="CQ508"/>
          <cell r="CR508"/>
          <cell r="CS508"/>
          <cell r="CT508"/>
          <cell r="CU508"/>
          <cell r="CV508"/>
          <cell r="CW508"/>
          <cell r="CX508"/>
          <cell r="CY508"/>
          <cell r="CZ508"/>
          <cell r="DA508">
            <v>0</v>
          </cell>
          <cell r="DB508">
            <v>3.8</v>
          </cell>
          <cell r="DC508">
            <v>0</v>
          </cell>
          <cell r="DD508">
            <v>0.1</v>
          </cell>
          <cell r="DE508">
            <v>26.1</v>
          </cell>
          <cell r="DF508">
            <v>21.8</v>
          </cell>
          <cell r="DG508"/>
          <cell r="DH508">
            <v>0.3</v>
          </cell>
          <cell r="DI508">
            <v>4.0999999999999996</v>
          </cell>
          <cell r="DJ508">
            <v>0.6</v>
          </cell>
          <cell r="DK508">
            <v>1.1000000000000001</v>
          </cell>
          <cell r="DL508">
            <v>0.7</v>
          </cell>
          <cell r="DM508">
            <v>0</v>
          </cell>
          <cell r="DN508">
            <v>0.3</v>
          </cell>
          <cell r="DO508"/>
          <cell r="DP508">
            <v>0.4</v>
          </cell>
          <cell r="DQ508">
            <v>6.4</v>
          </cell>
          <cell r="DR508">
            <v>0.6</v>
          </cell>
          <cell r="DS508">
            <v>0</v>
          </cell>
          <cell r="DT508">
            <v>1.8</v>
          </cell>
          <cell r="DU508">
            <v>51.5</v>
          </cell>
          <cell r="DV508" t="str">
            <v>56</v>
          </cell>
          <cell r="DW508"/>
          <cell r="DX508">
            <v>75.319999999999993</v>
          </cell>
          <cell r="DY508">
            <v>21.5</v>
          </cell>
          <cell r="DZ508" t="str">
            <v>18</v>
          </cell>
          <cell r="EA508"/>
          <cell r="EB508">
            <v>0</v>
          </cell>
        </row>
        <row r="509">
          <cell r="P509">
            <v>50811056610054</v>
          </cell>
          <cell r="Q509">
            <v>1</v>
          </cell>
          <cell r="R509" t="str">
            <v>Komilov Bekzodjon Nodir O'g'li</v>
          </cell>
          <cell r="S509">
            <v>50811056610054</v>
          </cell>
          <cell r="T509">
            <v>952444224</v>
          </cell>
          <cell r="U509" t="str">
            <v>YTT</v>
          </cell>
          <cell r="V509" t="str">
            <v>AOS</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cell r="BA509"/>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cell r="CE509">
            <v>0</v>
          </cell>
          <cell r="CF509">
            <v>0</v>
          </cell>
          <cell r="CG509">
            <v>0</v>
          </cell>
          <cell r="CH509">
            <v>0</v>
          </cell>
          <cell r="CI509">
            <v>0</v>
          </cell>
          <cell r="CJ509">
            <v>0</v>
          </cell>
          <cell r="CK509">
            <v>0</v>
          </cell>
          <cell r="CL509"/>
          <cell r="CM509"/>
          <cell r="CN509" t="str">
            <v>Faol</v>
          </cell>
          <cell r="CO509"/>
          <cell r="CP509"/>
          <cell r="CQ509"/>
          <cell r="CR509"/>
          <cell r="CS509"/>
          <cell r="CT509"/>
          <cell r="CU509"/>
          <cell r="CV509"/>
          <cell r="CW509"/>
          <cell r="CX509"/>
          <cell r="CY509"/>
          <cell r="CZ509"/>
          <cell r="DA509">
            <v>0</v>
          </cell>
          <cell r="DB509">
            <v>0</v>
          </cell>
          <cell r="DC509">
            <v>0</v>
          </cell>
          <cell r="DD509">
            <v>0</v>
          </cell>
          <cell r="DE509">
            <v>0</v>
          </cell>
          <cell r="DF509">
            <v>0</v>
          </cell>
          <cell r="DG509"/>
          <cell r="DH509">
            <v>0</v>
          </cell>
          <cell r="DI509">
            <v>0</v>
          </cell>
          <cell r="DJ509">
            <v>0</v>
          </cell>
          <cell r="DK509">
            <v>0</v>
          </cell>
          <cell r="DL509">
            <v>0</v>
          </cell>
          <cell r="DM509">
            <v>0</v>
          </cell>
          <cell r="DN509">
            <v>0</v>
          </cell>
          <cell r="DO509"/>
          <cell r="DP509">
            <v>0</v>
          </cell>
          <cell r="DQ509">
            <v>0</v>
          </cell>
          <cell r="DR509">
            <v>0</v>
          </cell>
          <cell r="DS509">
            <v>0</v>
          </cell>
          <cell r="DT509">
            <v>0</v>
          </cell>
          <cell r="DU509" t="e">
            <v>#N/A</v>
          </cell>
          <cell r="DV509" t="e">
            <v>#N/A</v>
          </cell>
          <cell r="DW509"/>
          <cell r="DX509">
            <v>57.55</v>
          </cell>
          <cell r="DY509">
            <v>0</v>
          </cell>
          <cell r="DZ509">
            <v>0</v>
          </cell>
          <cell r="EA509"/>
          <cell r="EB509">
            <v>0</v>
          </cell>
        </row>
        <row r="510">
          <cell r="P510">
            <v>52801066540113</v>
          </cell>
          <cell r="Q510">
            <v>1</v>
          </cell>
          <cell r="R510" t="str">
            <v>Xamidullayev Xusan Xikmatilla O'g'li</v>
          </cell>
          <cell r="S510">
            <v>52801066540113</v>
          </cell>
          <cell r="T510">
            <v>979000044</v>
          </cell>
          <cell r="U510" t="str">
            <v>YTT</v>
          </cell>
          <cell r="V510" t="str">
            <v>AOS</v>
          </cell>
          <cell r="W510" t="str">
            <v>VG496170002899</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cell r="BA510"/>
          <cell r="BB510">
            <v>0</v>
          </cell>
          <cell r="BC510">
            <v>0</v>
          </cell>
          <cell r="BD510">
            <v>0</v>
          </cell>
          <cell r="BE510">
            <v>0</v>
          </cell>
          <cell r="BF510">
            <v>0</v>
          </cell>
          <cell r="BG510">
            <v>0</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v>0</v>
          </cell>
          <cell r="CC510">
            <v>0</v>
          </cell>
          <cell r="CD510">
            <v>0</v>
          </cell>
          <cell r="CE510">
            <v>0</v>
          </cell>
          <cell r="CF510">
            <v>0</v>
          </cell>
          <cell r="CG510">
            <v>0</v>
          </cell>
          <cell r="CH510">
            <v>0</v>
          </cell>
          <cell r="CI510">
            <v>0</v>
          </cell>
          <cell r="CJ510">
            <v>0</v>
          </cell>
          <cell r="CK510">
            <v>0</v>
          </cell>
          <cell r="CL510"/>
          <cell r="CM510"/>
          <cell r="CN510" t="str">
            <v>Faol</v>
          </cell>
          <cell r="CO510"/>
          <cell r="CP510"/>
          <cell r="CQ510"/>
          <cell r="CR510"/>
          <cell r="CS510"/>
          <cell r="CT510"/>
          <cell r="CU510"/>
          <cell r="CV510"/>
          <cell r="CW510"/>
          <cell r="CX510"/>
          <cell r="CY510"/>
          <cell r="CZ510"/>
          <cell r="DA510">
            <v>0</v>
          </cell>
          <cell r="DB510">
            <v>0</v>
          </cell>
          <cell r="DC510">
            <v>0</v>
          </cell>
          <cell r="DD510">
            <v>0</v>
          </cell>
          <cell r="DE510">
            <v>0</v>
          </cell>
          <cell r="DF510">
            <v>0</v>
          </cell>
          <cell r="DG510"/>
          <cell r="DH510">
            <v>0</v>
          </cell>
          <cell r="DI510">
            <v>0</v>
          </cell>
          <cell r="DJ510">
            <v>0</v>
          </cell>
          <cell r="DK510">
            <v>0</v>
          </cell>
          <cell r="DL510">
            <v>0</v>
          </cell>
          <cell r="DM510">
            <v>0</v>
          </cell>
          <cell r="DN510">
            <v>0</v>
          </cell>
          <cell r="DO510"/>
          <cell r="DP510">
            <v>0</v>
          </cell>
          <cell r="DQ510">
            <v>0</v>
          </cell>
          <cell r="DR510">
            <v>0</v>
          </cell>
          <cell r="DS510">
            <v>0</v>
          </cell>
          <cell r="DT510">
            <v>0</v>
          </cell>
          <cell r="DU510">
            <v>0</v>
          </cell>
          <cell r="DV510" t="str">
            <v>0</v>
          </cell>
          <cell r="DW510"/>
          <cell r="DX510">
            <v>122.95</v>
          </cell>
          <cell r="DY510">
            <v>0</v>
          </cell>
          <cell r="DZ510" t="str">
            <v>0</v>
          </cell>
          <cell r="EA510"/>
          <cell r="EB510">
            <v>0</v>
          </cell>
        </row>
        <row r="511">
          <cell r="P511">
            <v>30404910211137</v>
          </cell>
          <cell r="Q511">
            <v>1</v>
          </cell>
          <cell r="R511" t="str">
            <v>SULTONOV BEKZOD MAXAMAD O‘G‘LI</v>
          </cell>
          <cell r="S511">
            <v>30404910211137</v>
          </cell>
          <cell r="T511">
            <v>939888899</v>
          </cell>
          <cell r="U511" t="str">
            <v>YTT</v>
          </cell>
          <cell r="V511" t="str">
            <v>AOS</v>
          </cell>
          <cell r="W511" t="str">
            <v>LG420211635194</v>
          </cell>
          <cell r="X511">
            <v>0</v>
          </cell>
          <cell r="Y511">
            <v>1.1000000000000001</v>
          </cell>
          <cell r="Z511">
            <v>0</v>
          </cell>
          <cell r="AA511">
            <v>1.6</v>
          </cell>
          <cell r="AB511">
            <v>0</v>
          </cell>
          <cell r="AC511">
            <v>0</v>
          </cell>
          <cell r="AD511">
            <v>0</v>
          </cell>
          <cell r="AE511">
            <v>1.2</v>
          </cell>
          <cell r="AF511">
            <v>0</v>
          </cell>
          <cell r="AG511">
            <v>0.7</v>
          </cell>
          <cell r="AH511">
            <v>3.7</v>
          </cell>
          <cell r="AI511">
            <v>0</v>
          </cell>
          <cell r="AJ511">
            <v>0</v>
          </cell>
          <cell r="AK511">
            <v>0</v>
          </cell>
          <cell r="AL511">
            <v>0.7</v>
          </cell>
          <cell r="AM511">
            <v>0</v>
          </cell>
          <cell r="AN511">
            <v>0</v>
          </cell>
          <cell r="AO511">
            <v>0</v>
          </cell>
          <cell r="AP511">
            <v>0</v>
          </cell>
          <cell r="AQ511">
            <v>1.1000000000000001</v>
          </cell>
          <cell r="AR511">
            <v>0</v>
          </cell>
          <cell r="AS511">
            <v>2.7</v>
          </cell>
          <cell r="AT511">
            <v>0</v>
          </cell>
          <cell r="AU511">
            <v>0.9</v>
          </cell>
          <cell r="AV511">
            <v>0</v>
          </cell>
          <cell r="AW511">
            <v>0.9</v>
          </cell>
          <cell r="AX511">
            <v>0</v>
          </cell>
          <cell r="AY511">
            <v>1.2</v>
          </cell>
          <cell r="AZ511"/>
          <cell r="BA511"/>
          <cell r="BB511">
            <v>0</v>
          </cell>
          <cell r="BC511">
            <v>0</v>
          </cell>
          <cell r="BD511">
            <v>0</v>
          </cell>
          <cell r="BE511">
            <v>0</v>
          </cell>
          <cell r="BF511">
            <v>2</v>
          </cell>
          <cell r="BG511">
            <v>1.5</v>
          </cell>
          <cell r="BH511">
            <v>2</v>
          </cell>
          <cell r="BI511">
            <v>1.5</v>
          </cell>
          <cell r="BJ511">
            <v>1</v>
          </cell>
          <cell r="BK511">
            <v>1.5</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cell r="CE511">
            <v>0</v>
          </cell>
          <cell r="CF511">
            <v>0</v>
          </cell>
          <cell r="CG511">
            <v>0</v>
          </cell>
          <cell r="CH511">
            <v>0</v>
          </cell>
          <cell r="CI511">
            <v>0</v>
          </cell>
          <cell r="CJ511">
            <v>0</v>
          </cell>
          <cell r="CK511">
            <v>0</v>
          </cell>
          <cell r="CL511"/>
          <cell r="CM511"/>
          <cell r="CN511" t="str">
            <v>Faol</v>
          </cell>
          <cell r="CO511"/>
          <cell r="CP511"/>
          <cell r="CQ511"/>
          <cell r="CR511"/>
          <cell r="CS511"/>
          <cell r="CT511"/>
          <cell r="CU511"/>
          <cell r="CV511"/>
          <cell r="CW511"/>
          <cell r="CX511"/>
          <cell r="CY511"/>
          <cell r="CZ511"/>
          <cell r="DA511">
            <v>0</v>
          </cell>
          <cell r="DB511">
            <v>9.3000000000000007</v>
          </cell>
          <cell r="DC511">
            <v>0</v>
          </cell>
          <cell r="DD511">
            <v>0.2</v>
          </cell>
          <cell r="DE511">
            <v>34.4</v>
          </cell>
          <cell r="DF511">
            <v>26.7</v>
          </cell>
          <cell r="DG511"/>
          <cell r="DH511">
            <v>1.4</v>
          </cell>
          <cell r="DI511">
            <v>6.4</v>
          </cell>
          <cell r="DJ511">
            <v>1.5</v>
          </cell>
          <cell r="DK511">
            <v>0</v>
          </cell>
          <cell r="DL511">
            <v>0</v>
          </cell>
          <cell r="DM511">
            <v>0</v>
          </cell>
          <cell r="DN511">
            <v>0.6</v>
          </cell>
          <cell r="DO511"/>
          <cell r="DP511">
            <v>0</v>
          </cell>
          <cell r="DQ511">
            <v>7.4</v>
          </cell>
          <cell r="DR511">
            <v>1.6</v>
          </cell>
          <cell r="DS511">
            <v>0.9</v>
          </cell>
          <cell r="DT511">
            <v>1.5</v>
          </cell>
          <cell r="DU511">
            <v>49.7</v>
          </cell>
          <cell r="DV511" t="str">
            <v>66</v>
          </cell>
          <cell r="DW511"/>
          <cell r="DX511">
            <v>40.799999999999997</v>
          </cell>
          <cell r="DY511">
            <v>13.5</v>
          </cell>
          <cell r="DZ511" t="str">
            <v>14</v>
          </cell>
          <cell r="EA511"/>
          <cell r="EB511">
            <v>0</v>
          </cell>
        </row>
        <row r="512">
          <cell r="P512">
            <v>305471258</v>
          </cell>
          <cell r="Q512">
            <v>1</v>
          </cell>
          <cell r="R512" t="str">
            <v>Satvaldiyev Sardor Faxritdinovich</v>
          </cell>
          <cell r="S512">
            <v>31111900231581</v>
          </cell>
          <cell r="T512">
            <v>909710707</v>
          </cell>
          <cell r="U512" t="str">
            <v>Yuridik</v>
          </cell>
          <cell r="V512" t="str">
            <v>AOS</v>
          </cell>
          <cell r="W512" t="str">
            <v>YZ231006044760</v>
          </cell>
          <cell r="X512">
            <v>0</v>
          </cell>
          <cell r="Y512">
            <v>0</v>
          </cell>
          <cell r="Z512">
            <v>1.3</v>
          </cell>
          <cell r="AA512">
            <v>0</v>
          </cell>
          <cell r="AB512">
            <v>0</v>
          </cell>
          <cell r="AC512">
            <v>0</v>
          </cell>
          <cell r="AD512">
            <v>21.5</v>
          </cell>
          <cell r="AE512">
            <v>0</v>
          </cell>
          <cell r="AF512">
            <v>0</v>
          </cell>
          <cell r="AG512">
            <v>0</v>
          </cell>
          <cell r="AH512">
            <v>0</v>
          </cell>
          <cell r="AI512">
            <v>1.7</v>
          </cell>
          <cell r="AJ512">
            <v>0</v>
          </cell>
          <cell r="AK512">
            <v>0</v>
          </cell>
          <cell r="AL512">
            <v>0.2</v>
          </cell>
          <cell r="AM512">
            <v>0</v>
          </cell>
          <cell r="AN512">
            <v>2.6</v>
          </cell>
          <cell r="AO512">
            <v>0</v>
          </cell>
          <cell r="AP512">
            <v>1</v>
          </cell>
          <cell r="AQ512">
            <v>0</v>
          </cell>
          <cell r="AR512">
            <v>1.6</v>
          </cell>
          <cell r="AS512">
            <v>0</v>
          </cell>
          <cell r="AT512">
            <v>0</v>
          </cell>
          <cell r="AU512">
            <v>1.3</v>
          </cell>
          <cell r="AV512">
            <v>20.8</v>
          </cell>
          <cell r="AW512">
            <v>1.3</v>
          </cell>
          <cell r="AX512">
            <v>0</v>
          </cell>
          <cell r="AY512">
            <v>0</v>
          </cell>
          <cell r="AZ512"/>
          <cell r="BA512"/>
          <cell r="BB512">
            <v>11</v>
          </cell>
          <cell r="BC512">
            <v>33.200000000000003</v>
          </cell>
          <cell r="BD512">
            <v>12</v>
          </cell>
          <cell r="BE512">
            <v>51.7</v>
          </cell>
          <cell r="BF512">
            <v>27</v>
          </cell>
          <cell r="BG512">
            <v>87.9</v>
          </cell>
          <cell r="BH512">
            <v>4</v>
          </cell>
          <cell r="BI512">
            <v>3.1</v>
          </cell>
          <cell r="BJ512">
            <v>1</v>
          </cell>
          <cell r="BK512">
            <v>1.4</v>
          </cell>
          <cell r="BL512">
            <v>0</v>
          </cell>
          <cell r="BM512">
            <v>0</v>
          </cell>
          <cell r="BN512">
            <v>0</v>
          </cell>
          <cell r="BO512">
            <v>0</v>
          </cell>
          <cell r="BP512">
            <v>3</v>
          </cell>
          <cell r="BQ512">
            <v>3.5067856900000001</v>
          </cell>
          <cell r="BR512">
            <v>3</v>
          </cell>
          <cell r="BS512">
            <v>3.5067856900000001</v>
          </cell>
          <cell r="BT512">
            <v>6</v>
          </cell>
          <cell r="BU512">
            <v>18.7</v>
          </cell>
          <cell r="BV512">
            <v>18</v>
          </cell>
          <cell r="BW512">
            <v>99.7</v>
          </cell>
          <cell r="BX512">
            <v>33</v>
          </cell>
          <cell r="BY512">
            <v>133</v>
          </cell>
          <cell r="BZ512">
            <v>9</v>
          </cell>
          <cell r="CA512">
            <v>14.7</v>
          </cell>
          <cell r="CB512">
            <v>5</v>
          </cell>
          <cell r="CC512">
            <v>7.8</v>
          </cell>
          <cell r="CD512">
            <v>3</v>
          </cell>
          <cell r="CE512">
            <v>3.8</v>
          </cell>
          <cell r="CF512">
            <v>1</v>
          </cell>
          <cell r="CG512">
            <v>0.26129032000000002</v>
          </cell>
          <cell r="CH512">
            <v>0</v>
          </cell>
          <cell r="CI512">
            <v>0</v>
          </cell>
          <cell r="CJ512">
            <v>1</v>
          </cell>
          <cell r="CK512">
            <v>0.26129032000000002</v>
          </cell>
          <cell r="CL512"/>
          <cell r="CM512"/>
          <cell r="CN512" t="str">
            <v>Faol</v>
          </cell>
          <cell r="CO512"/>
          <cell r="CP512"/>
          <cell r="CQ512"/>
          <cell r="CR512"/>
          <cell r="CS512"/>
          <cell r="CT512"/>
          <cell r="CU512"/>
          <cell r="CV512"/>
          <cell r="CW512"/>
          <cell r="CX512"/>
          <cell r="CY512"/>
          <cell r="CZ512"/>
          <cell r="DA512">
            <v>5.0999999999999996</v>
          </cell>
          <cell r="DB512">
            <v>0.2</v>
          </cell>
          <cell r="DC512">
            <v>0</v>
          </cell>
          <cell r="DD512">
            <v>0</v>
          </cell>
          <cell r="DE512">
            <v>95</v>
          </cell>
          <cell r="DF512">
            <v>4.5</v>
          </cell>
          <cell r="DG512"/>
          <cell r="DH512">
            <v>0</v>
          </cell>
          <cell r="DI512">
            <v>5.8</v>
          </cell>
          <cell r="DJ512">
            <v>3.1</v>
          </cell>
          <cell r="DK512">
            <v>0</v>
          </cell>
          <cell r="DL512">
            <v>0</v>
          </cell>
          <cell r="DM512">
            <v>0.4</v>
          </cell>
          <cell r="DN512">
            <v>1.7</v>
          </cell>
          <cell r="DO512"/>
          <cell r="DP512">
            <v>0</v>
          </cell>
          <cell r="DQ512">
            <v>5.2</v>
          </cell>
          <cell r="DR512">
            <v>0</v>
          </cell>
          <cell r="DS512">
            <v>0</v>
          </cell>
          <cell r="DT512">
            <v>0</v>
          </cell>
          <cell r="DU512">
            <v>110.7</v>
          </cell>
          <cell r="DV512" t="str">
            <v>43</v>
          </cell>
          <cell r="DW512"/>
          <cell r="DX512">
            <v>0</v>
          </cell>
          <cell r="DY512">
            <v>13.4</v>
          </cell>
          <cell r="DZ512" t="str">
            <v>5</v>
          </cell>
          <cell r="EA512"/>
          <cell r="EB512">
            <v>0</v>
          </cell>
        </row>
        <row r="513">
          <cell r="P513">
            <v>311719957</v>
          </cell>
          <cell r="Q513">
            <v>1</v>
          </cell>
          <cell r="R513" t="str">
            <v>Asilov Nazim Nasirjonovich</v>
          </cell>
          <cell r="S513">
            <v>31112911230017</v>
          </cell>
          <cell r="T513">
            <v>933000057</v>
          </cell>
          <cell r="U513" t="str">
            <v>Yuridik</v>
          </cell>
          <cell r="V513" t="str">
            <v>QQS</v>
          </cell>
          <cell r="W513" t="str">
            <v>LG420211622878</v>
          </cell>
          <cell r="X513">
            <v>0</v>
          </cell>
          <cell r="Y513">
            <v>0</v>
          </cell>
          <cell r="Z513">
            <v>0</v>
          </cell>
          <cell r="AA513">
            <v>0.1</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cell r="BA513"/>
          <cell r="BB513">
            <v>0</v>
          </cell>
          <cell r="BC513">
            <v>0</v>
          </cell>
          <cell r="BD513">
            <v>1</v>
          </cell>
          <cell r="BE513">
            <v>0</v>
          </cell>
          <cell r="BF513">
            <v>1</v>
          </cell>
          <cell r="BG513">
            <v>0</v>
          </cell>
          <cell r="BH513">
            <v>0</v>
          </cell>
          <cell r="BI513">
            <v>0</v>
          </cell>
          <cell r="BJ513">
            <v>0</v>
          </cell>
          <cell r="BK513">
            <v>0</v>
          </cell>
          <cell r="BL513">
            <v>0</v>
          </cell>
          <cell r="BM513">
            <v>0</v>
          </cell>
          <cell r="BN513">
            <v>2</v>
          </cell>
          <cell r="BO513">
            <v>297</v>
          </cell>
          <cell r="BP513">
            <v>3</v>
          </cell>
          <cell r="BQ513">
            <v>1384.5</v>
          </cell>
          <cell r="BR513">
            <v>5</v>
          </cell>
          <cell r="BS513">
            <v>1681.5</v>
          </cell>
          <cell r="BT513">
            <v>0</v>
          </cell>
          <cell r="BU513">
            <v>0</v>
          </cell>
          <cell r="BV513">
            <v>0</v>
          </cell>
          <cell r="BW513">
            <v>0</v>
          </cell>
          <cell r="BX513">
            <v>0</v>
          </cell>
          <cell r="BY513">
            <v>0</v>
          </cell>
          <cell r="BZ513">
            <v>0</v>
          </cell>
          <cell r="CA513">
            <v>0</v>
          </cell>
          <cell r="CB513">
            <v>0</v>
          </cell>
          <cell r="CC513">
            <v>0</v>
          </cell>
          <cell r="CD513">
            <v>0</v>
          </cell>
          <cell r="CE513">
            <v>0</v>
          </cell>
          <cell r="CF513">
            <v>0</v>
          </cell>
          <cell r="CG513">
            <v>0</v>
          </cell>
          <cell r="CH513">
            <v>0</v>
          </cell>
          <cell r="CI513">
            <v>0</v>
          </cell>
          <cell r="CJ513">
            <v>0</v>
          </cell>
          <cell r="CK513">
            <v>0</v>
          </cell>
          <cell r="CL513"/>
          <cell r="CM513"/>
          <cell r="CN513" t="str">
            <v>Faol</v>
          </cell>
          <cell r="CO513"/>
          <cell r="CP513"/>
          <cell r="CQ513"/>
          <cell r="CR513"/>
          <cell r="CS513"/>
          <cell r="CT513"/>
          <cell r="CU513"/>
          <cell r="CV513"/>
          <cell r="CW513"/>
          <cell r="CX513"/>
          <cell r="CY513"/>
          <cell r="CZ513"/>
          <cell r="DA513">
            <v>0</v>
          </cell>
          <cell r="DB513">
            <v>4</v>
          </cell>
          <cell r="DC513">
            <v>0</v>
          </cell>
          <cell r="DD513">
            <v>7.3</v>
          </cell>
          <cell r="DE513">
            <v>65.099999999999994</v>
          </cell>
          <cell r="DF513">
            <v>62.9</v>
          </cell>
          <cell r="DG513"/>
          <cell r="DH513">
            <v>2.2000000000000002</v>
          </cell>
          <cell r="DI513">
            <v>0</v>
          </cell>
          <cell r="DJ513">
            <v>0</v>
          </cell>
          <cell r="DK513">
            <v>1.2</v>
          </cell>
          <cell r="DL513">
            <v>3.5</v>
          </cell>
          <cell r="DM513">
            <v>0</v>
          </cell>
          <cell r="DN513">
            <v>1.2</v>
          </cell>
          <cell r="DO513"/>
          <cell r="DP513">
            <v>0</v>
          </cell>
          <cell r="DQ513">
            <v>30.3</v>
          </cell>
          <cell r="DR513">
            <v>3.4</v>
          </cell>
          <cell r="DS513">
            <v>3.4</v>
          </cell>
          <cell r="DT513">
            <v>4.5999999999999996</v>
          </cell>
          <cell r="DU513">
            <v>199.5</v>
          </cell>
          <cell r="DV513" t="str">
            <v>76</v>
          </cell>
          <cell r="DW513"/>
          <cell r="DX513">
            <v>0</v>
          </cell>
          <cell r="DY513">
            <v>72</v>
          </cell>
          <cell r="DZ513" t="str">
            <v>43</v>
          </cell>
          <cell r="EA513"/>
          <cell r="EB513">
            <v>0</v>
          </cell>
        </row>
        <row r="514">
          <cell r="P514">
            <v>30407870230037</v>
          </cell>
          <cell r="Q514">
            <v>1</v>
          </cell>
          <cell r="R514" t="str">
            <v>Razamatov Alisher Adiljanovich</v>
          </cell>
          <cell r="S514">
            <v>30407870230037</v>
          </cell>
          <cell r="T514">
            <v>939888899</v>
          </cell>
          <cell r="U514" t="str">
            <v>YTT</v>
          </cell>
          <cell r="V514" t="str">
            <v>AOS</v>
          </cell>
          <cell r="W514" t="str">
            <v>LG420211635988</v>
          </cell>
          <cell r="X514">
            <v>0</v>
          </cell>
          <cell r="Y514">
            <v>0</v>
          </cell>
          <cell r="Z514">
            <v>0</v>
          </cell>
          <cell r="AA514">
            <v>0.2</v>
          </cell>
          <cell r="AB514">
            <v>0</v>
          </cell>
          <cell r="AC514">
            <v>0.2</v>
          </cell>
          <cell r="AD514">
            <v>0</v>
          </cell>
          <cell r="AE514">
            <v>0</v>
          </cell>
          <cell r="AF514">
            <v>0</v>
          </cell>
          <cell r="AG514">
            <v>0</v>
          </cell>
          <cell r="AH514">
            <v>0</v>
          </cell>
          <cell r="AI514">
            <v>0</v>
          </cell>
          <cell r="AJ514">
            <v>0.5</v>
          </cell>
          <cell r="AK514">
            <v>0</v>
          </cell>
          <cell r="AL514">
            <v>0</v>
          </cell>
          <cell r="AM514">
            <v>0</v>
          </cell>
          <cell r="AN514">
            <v>0</v>
          </cell>
          <cell r="AO514">
            <v>0</v>
          </cell>
          <cell r="AP514">
            <v>0</v>
          </cell>
          <cell r="AQ514">
            <v>0</v>
          </cell>
          <cell r="AR514">
            <v>0</v>
          </cell>
          <cell r="AS514">
            <v>0.4</v>
          </cell>
          <cell r="AT514">
            <v>0</v>
          </cell>
          <cell r="AU514">
            <v>0</v>
          </cell>
          <cell r="AV514">
            <v>0</v>
          </cell>
          <cell r="AW514">
            <v>0</v>
          </cell>
          <cell r="AX514">
            <v>0</v>
          </cell>
          <cell r="AY514">
            <v>0</v>
          </cell>
          <cell r="AZ514"/>
          <cell r="BA514"/>
          <cell r="BB514">
            <v>0</v>
          </cell>
          <cell r="BC514">
            <v>0</v>
          </cell>
          <cell r="BD514">
            <v>0</v>
          </cell>
          <cell r="BE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cell r="CM514"/>
          <cell r="CN514" t="str">
            <v>Faol</v>
          </cell>
          <cell r="CO514"/>
          <cell r="CP514"/>
          <cell r="CQ514"/>
          <cell r="CR514"/>
          <cell r="CS514"/>
          <cell r="CT514"/>
          <cell r="CU514"/>
          <cell r="CV514"/>
          <cell r="CW514"/>
          <cell r="CX514"/>
          <cell r="CY514"/>
          <cell r="CZ514"/>
          <cell r="DA514">
            <v>0</v>
          </cell>
          <cell r="DB514">
            <v>2.1</v>
          </cell>
          <cell r="DC514">
            <v>0</v>
          </cell>
          <cell r="DD514">
            <v>0.3</v>
          </cell>
          <cell r="DE514">
            <v>3.5</v>
          </cell>
          <cell r="DF514">
            <v>3.5</v>
          </cell>
          <cell r="DG514"/>
          <cell r="DH514">
            <v>0</v>
          </cell>
          <cell r="DI514">
            <v>0</v>
          </cell>
          <cell r="DJ514">
            <v>0</v>
          </cell>
          <cell r="DK514">
            <v>0.3</v>
          </cell>
          <cell r="DL514">
            <v>0</v>
          </cell>
          <cell r="DM514">
            <v>0</v>
          </cell>
          <cell r="DN514">
            <v>0</v>
          </cell>
          <cell r="DO514"/>
          <cell r="DP514">
            <v>0</v>
          </cell>
          <cell r="DQ514">
            <v>39.200000000000003</v>
          </cell>
          <cell r="DR514">
            <v>3</v>
          </cell>
          <cell r="DS514">
            <v>0.3</v>
          </cell>
          <cell r="DT514">
            <v>0</v>
          </cell>
          <cell r="DU514">
            <v>48</v>
          </cell>
          <cell r="DV514" t="str">
            <v>17</v>
          </cell>
          <cell r="DW514"/>
          <cell r="DX514">
            <v>56.54</v>
          </cell>
          <cell r="DY514">
            <v>42.5</v>
          </cell>
          <cell r="DZ514" t="str">
            <v>7</v>
          </cell>
          <cell r="EA514"/>
          <cell r="EB514">
            <v>0</v>
          </cell>
        </row>
        <row r="515">
          <cell r="P515">
            <v>30902900201334</v>
          </cell>
          <cell r="Q515">
            <v>1</v>
          </cell>
          <cell r="R515" t="str">
            <v>Kurbanov Artem Olegovich</v>
          </cell>
          <cell r="S515">
            <v>30902900201334</v>
          </cell>
          <cell r="T515">
            <v>909668475</v>
          </cell>
          <cell r="U515" t="str">
            <v>YTT</v>
          </cell>
          <cell r="V515" t="str">
            <v>AOS</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cell r="BA515"/>
          <cell r="BB515">
            <v>0</v>
          </cell>
          <cell r="BC515">
            <v>0</v>
          </cell>
          <cell r="BD515">
            <v>0</v>
          </cell>
          <cell r="BE515">
            <v>0</v>
          </cell>
          <cell r="BF515">
            <v>0</v>
          </cell>
          <cell r="BG515">
            <v>0</v>
          </cell>
          <cell r="BH515">
            <v>0</v>
          </cell>
          <cell r="BI515">
            <v>0</v>
          </cell>
          <cell r="BJ515">
            <v>0</v>
          </cell>
          <cell r="BK515">
            <v>0</v>
          </cell>
          <cell r="BL515">
            <v>0</v>
          </cell>
          <cell r="BM515">
            <v>0</v>
          </cell>
          <cell r="BN515">
            <v>0</v>
          </cell>
          <cell r="BO515">
            <v>0</v>
          </cell>
          <cell r="BP515">
            <v>0</v>
          </cell>
          <cell r="BQ515">
            <v>0</v>
          </cell>
          <cell r="BR515">
            <v>0</v>
          </cell>
          <cell r="BS515">
            <v>0</v>
          </cell>
          <cell r="BT515">
            <v>0</v>
          </cell>
          <cell r="BU515">
            <v>0</v>
          </cell>
          <cell r="BV515">
            <v>0</v>
          </cell>
          <cell r="BW515">
            <v>0</v>
          </cell>
          <cell r="BX515">
            <v>0</v>
          </cell>
          <cell r="BY515">
            <v>0</v>
          </cell>
          <cell r="BZ515">
            <v>0</v>
          </cell>
          <cell r="CA515">
            <v>0</v>
          </cell>
          <cell r="CB515">
            <v>0</v>
          </cell>
          <cell r="CC515">
            <v>0</v>
          </cell>
          <cell r="CD515">
            <v>0</v>
          </cell>
          <cell r="CE515">
            <v>0</v>
          </cell>
          <cell r="CF515">
            <v>0</v>
          </cell>
          <cell r="CG515">
            <v>0</v>
          </cell>
          <cell r="CH515">
            <v>0</v>
          </cell>
          <cell r="CI515">
            <v>0</v>
          </cell>
          <cell r="CJ515">
            <v>0</v>
          </cell>
          <cell r="CK515">
            <v>0</v>
          </cell>
          <cell r="CL515"/>
          <cell r="CM515"/>
          <cell r="CN515" t="str">
            <v>Faol</v>
          </cell>
          <cell r="CO515"/>
          <cell r="CP515"/>
          <cell r="CQ515"/>
          <cell r="CR515"/>
          <cell r="CS515"/>
          <cell r="CT515"/>
          <cell r="CU515"/>
          <cell r="CV515"/>
          <cell r="CW515"/>
          <cell r="CX515"/>
          <cell r="CY515"/>
          <cell r="CZ515"/>
          <cell r="DA515">
            <v>0</v>
          </cell>
          <cell r="DB515">
            <v>0</v>
          </cell>
          <cell r="DC515">
            <v>0</v>
          </cell>
          <cell r="DD515">
            <v>0</v>
          </cell>
          <cell r="DE515">
            <v>0</v>
          </cell>
          <cell r="DF515">
            <v>0</v>
          </cell>
          <cell r="DG515"/>
          <cell r="DH515">
            <v>0</v>
          </cell>
          <cell r="DI515">
            <v>0</v>
          </cell>
          <cell r="DJ515">
            <v>0</v>
          </cell>
          <cell r="DK515">
            <v>0</v>
          </cell>
          <cell r="DL515">
            <v>0</v>
          </cell>
          <cell r="DM515">
            <v>0</v>
          </cell>
          <cell r="DN515">
            <v>0</v>
          </cell>
          <cell r="DO515"/>
          <cell r="DP515">
            <v>0</v>
          </cell>
          <cell r="DQ515">
            <v>0</v>
          </cell>
          <cell r="DR515">
            <v>0</v>
          </cell>
          <cell r="DS515">
            <v>0</v>
          </cell>
          <cell r="DT515">
            <v>0</v>
          </cell>
          <cell r="DU515" t="e">
            <v>#N/A</v>
          </cell>
          <cell r="DV515" t="e">
            <v>#N/A</v>
          </cell>
          <cell r="DW515"/>
          <cell r="DX515">
            <v>0</v>
          </cell>
          <cell r="DY515">
            <v>0</v>
          </cell>
          <cell r="DZ515">
            <v>0</v>
          </cell>
          <cell r="EA515"/>
          <cell r="EB515">
            <v>0</v>
          </cell>
        </row>
        <row r="516">
          <cell r="P516">
            <v>32705810210010</v>
          </cell>
          <cell r="Q516">
            <v>1</v>
          </cell>
          <cell r="R516" t="str">
            <v>Ernazarov Otabek Alisherovich</v>
          </cell>
          <cell r="S516">
            <v>32705810210010</v>
          </cell>
          <cell r="T516">
            <v>909710707</v>
          </cell>
          <cell r="U516" t="str">
            <v>YTT</v>
          </cell>
          <cell r="V516" t="str">
            <v>AOS</v>
          </cell>
          <cell r="W516" t="str">
            <v>LG420211635105</v>
          </cell>
          <cell r="X516">
            <v>0</v>
          </cell>
          <cell r="Y516">
            <v>0</v>
          </cell>
          <cell r="Z516">
            <v>0</v>
          </cell>
          <cell r="AA516">
            <v>0.3</v>
          </cell>
          <cell r="AB516">
            <v>0</v>
          </cell>
          <cell r="AC516">
            <v>0.3</v>
          </cell>
          <cell r="AD516">
            <v>0</v>
          </cell>
          <cell r="AE516">
            <v>0.2</v>
          </cell>
          <cell r="AF516">
            <v>0</v>
          </cell>
          <cell r="AG516">
            <v>0.4</v>
          </cell>
          <cell r="AH516">
            <v>0</v>
          </cell>
          <cell r="AI516">
            <v>0</v>
          </cell>
          <cell r="AJ516">
            <v>0</v>
          </cell>
          <cell r="AK516">
            <v>0</v>
          </cell>
          <cell r="AL516">
            <v>0.4</v>
          </cell>
          <cell r="AM516">
            <v>0</v>
          </cell>
          <cell r="AN516">
            <v>0</v>
          </cell>
          <cell r="AO516">
            <v>0</v>
          </cell>
          <cell r="AP516">
            <v>0</v>
          </cell>
          <cell r="AQ516">
            <v>0.4</v>
          </cell>
          <cell r="AR516">
            <v>0</v>
          </cell>
          <cell r="AS516">
            <v>0.2</v>
          </cell>
          <cell r="AT516">
            <v>0</v>
          </cell>
          <cell r="AU516">
            <v>0.5</v>
          </cell>
          <cell r="AV516">
            <v>0</v>
          </cell>
          <cell r="AW516">
            <v>0.5</v>
          </cell>
          <cell r="AX516">
            <v>0</v>
          </cell>
          <cell r="AY516">
            <v>0.2</v>
          </cell>
          <cell r="AZ516"/>
          <cell r="BA516"/>
          <cell r="BB516">
            <v>0</v>
          </cell>
          <cell r="BC516">
            <v>0</v>
          </cell>
          <cell r="BD516">
            <v>0</v>
          </cell>
          <cell r="BE516">
            <v>0</v>
          </cell>
          <cell r="BF516">
            <v>2</v>
          </cell>
          <cell r="BG516">
            <v>0.1</v>
          </cell>
          <cell r="BH516">
            <v>2</v>
          </cell>
          <cell r="BI516">
            <v>0.1</v>
          </cell>
          <cell r="BJ516">
            <v>1</v>
          </cell>
          <cell r="BK516">
            <v>0.1</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cell r="BY516">
            <v>0</v>
          </cell>
          <cell r="BZ516">
            <v>0</v>
          </cell>
          <cell r="CA516">
            <v>0</v>
          </cell>
          <cell r="CB516">
            <v>0</v>
          </cell>
          <cell r="CC516">
            <v>0</v>
          </cell>
          <cell r="CD516">
            <v>0</v>
          </cell>
          <cell r="CE516">
            <v>0</v>
          </cell>
          <cell r="CF516">
            <v>0</v>
          </cell>
          <cell r="CG516">
            <v>0</v>
          </cell>
          <cell r="CH516">
            <v>0</v>
          </cell>
          <cell r="CI516">
            <v>0</v>
          </cell>
          <cell r="CJ516">
            <v>0</v>
          </cell>
          <cell r="CK516">
            <v>0</v>
          </cell>
          <cell r="CL516"/>
          <cell r="CM516"/>
          <cell r="CN516" t="str">
            <v>Faol</v>
          </cell>
          <cell r="CO516"/>
          <cell r="CP516"/>
          <cell r="CQ516"/>
          <cell r="CR516"/>
          <cell r="CS516"/>
          <cell r="CT516"/>
          <cell r="CU516"/>
          <cell r="CV516"/>
          <cell r="CW516"/>
          <cell r="CX516"/>
          <cell r="CY516"/>
          <cell r="CZ516"/>
          <cell r="DA516">
            <v>0</v>
          </cell>
          <cell r="DB516">
            <v>0.6</v>
          </cell>
          <cell r="DC516">
            <v>0</v>
          </cell>
          <cell r="DD516">
            <v>0</v>
          </cell>
          <cell r="DE516">
            <v>4.5999999999999996</v>
          </cell>
          <cell r="DF516">
            <v>3.6</v>
          </cell>
          <cell r="DG516"/>
          <cell r="DH516">
            <v>0.3</v>
          </cell>
          <cell r="DI516">
            <v>0.8</v>
          </cell>
          <cell r="DJ516">
            <v>0.1</v>
          </cell>
          <cell r="DK516">
            <v>0.4</v>
          </cell>
          <cell r="DL516">
            <v>0.4</v>
          </cell>
          <cell r="DM516">
            <v>0</v>
          </cell>
          <cell r="DN516">
            <v>0.2</v>
          </cell>
          <cell r="DO516"/>
          <cell r="DP516">
            <v>0</v>
          </cell>
          <cell r="DQ516">
            <v>2.8</v>
          </cell>
          <cell r="DR516">
            <v>0.3</v>
          </cell>
          <cell r="DS516">
            <v>0</v>
          </cell>
          <cell r="DT516">
            <v>1.5</v>
          </cell>
          <cell r="DU516">
            <v>12.6</v>
          </cell>
          <cell r="DV516" t="str">
            <v>72</v>
          </cell>
          <cell r="DW516"/>
          <cell r="DX516">
            <v>26.39</v>
          </cell>
          <cell r="DY516">
            <v>6.7</v>
          </cell>
          <cell r="DZ516" t="str">
            <v>40</v>
          </cell>
          <cell r="EA516"/>
          <cell r="EB516">
            <v>0</v>
          </cell>
        </row>
        <row r="517">
          <cell r="P517">
            <v>51801026500044</v>
          </cell>
          <cell r="Q517">
            <v>1</v>
          </cell>
          <cell r="R517" t="str">
            <v>To‘Laganov Salohiddin Fahriddin O'g'li</v>
          </cell>
          <cell r="S517">
            <v>51801026500044</v>
          </cell>
          <cell r="T517">
            <v>933000057</v>
          </cell>
          <cell r="U517" t="str">
            <v>YTT</v>
          </cell>
          <cell r="V517" t="str">
            <v>AOS</v>
          </cell>
          <cell r="W517" t="str">
            <v>LG420211621156</v>
          </cell>
          <cell r="X517">
            <v>0</v>
          </cell>
          <cell r="Y517">
            <v>0</v>
          </cell>
          <cell r="Z517">
            <v>0</v>
          </cell>
          <cell r="AA517">
            <v>2.4</v>
          </cell>
          <cell r="AB517">
            <v>0</v>
          </cell>
          <cell r="AC517">
            <v>0</v>
          </cell>
          <cell r="AD517">
            <v>0</v>
          </cell>
          <cell r="AE517">
            <v>0.5</v>
          </cell>
          <cell r="AF517">
            <v>0</v>
          </cell>
          <cell r="AG517">
            <v>0</v>
          </cell>
          <cell r="AH517">
            <v>0</v>
          </cell>
          <cell r="AI517">
            <v>0</v>
          </cell>
          <cell r="AJ517">
            <v>5.2</v>
          </cell>
          <cell r="AK517">
            <v>0</v>
          </cell>
          <cell r="AL517">
            <v>0</v>
          </cell>
          <cell r="AM517">
            <v>0</v>
          </cell>
          <cell r="AN517">
            <v>0</v>
          </cell>
          <cell r="AO517">
            <v>0.4</v>
          </cell>
          <cell r="AP517">
            <v>0</v>
          </cell>
          <cell r="AQ517">
            <v>0</v>
          </cell>
          <cell r="AR517">
            <v>0</v>
          </cell>
          <cell r="AS517">
            <v>0</v>
          </cell>
          <cell r="AT517">
            <v>0</v>
          </cell>
          <cell r="AU517">
            <v>0</v>
          </cell>
          <cell r="AV517">
            <v>0</v>
          </cell>
          <cell r="AW517">
            <v>0</v>
          </cell>
          <cell r="AX517">
            <v>0</v>
          </cell>
          <cell r="AY517">
            <v>4.2</v>
          </cell>
          <cell r="AZ517"/>
          <cell r="BA517"/>
          <cell r="BB517">
            <v>0</v>
          </cell>
          <cell r="BC517">
            <v>0</v>
          </cell>
          <cell r="BD517">
            <v>1</v>
          </cell>
          <cell r="BE517">
            <v>1.8</v>
          </cell>
          <cell r="BF517">
            <v>8</v>
          </cell>
          <cell r="BG517">
            <v>10.6</v>
          </cell>
          <cell r="BH517">
            <v>7</v>
          </cell>
          <cell r="BI517">
            <v>8.8000000000000007</v>
          </cell>
          <cell r="BJ517">
            <v>2</v>
          </cell>
          <cell r="BK517">
            <v>0.3</v>
          </cell>
          <cell r="BL517">
            <v>0</v>
          </cell>
          <cell r="BM517">
            <v>0</v>
          </cell>
          <cell r="BN517">
            <v>0</v>
          </cell>
          <cell r="BO517">
            <v>0</v>
          </cell>
          <cell r="BP517">
            <v>0</v>
          </cell>
          <cell r="BQ517">
            <v>0</v>
          </cell>
          <cell r="BR517">
            <v>0</v>
          </cell>
          <cell r="BS517">
            <v>0</v>
          </cell>
          <cell r="BT517">
            <v>0</v>
          </cell>
          <cell r="BU517">
            <v>0</v>
          </cell>
          <cell r="BV517">
            <v>0</v>
          </cell>
          <cell r="BW517">
            <v>0</v>
          </cell>
          <cell r="BX517">
            <v>0</v>
          </cell>
          <cell r="BY517">
            <v>0</v>
          </cell>
          <cell r="BZ517">
            <v>0</v>
          </cell>
          <cell r="CA517">
            <v>0</v>
          </cell>
          <cell r="CB517">
            <v>0</v>
          </cell>
          <cell r="CC517">
            <v>0</v>
          </cell>
          <cell r="CD517">
            <v>0</v>
          </cell>
          <cell r="CE517">
            <v>0</v>
          </cell>
          <cell r="CF517">
            <v>0</v>
          </cell>
          <cell r="CG517">
            <v>0</v>
          </cell>
          <cell r="CH517">
            <v>0</v>
          </cell>
          <cell r="CI517">
            <v>0</v>
          </cell>
          <cell r="CJ517">
            <v>0</v>
          </cell>
          <cell r="CK517">
            <v>0</v>
          </cell>
          <cell r="CL517"/>
          <cell r="CM517"/>
          <cell r="CN517" t="str">
            <v>Faol</v>
          </cell>
          <cell r="CO517"/>
          <cell r="CP517"/>
          <cell r="CQ517"/>
          <cell r="CR517"/>
          <cell r="CS517"/>
          <cell r="CT517"/>
          <cell r="CU517"/>
          <cell r="CV517"/>
          <cell r="CW517"/>
          <cell r="CX517"/>
          <cell r="CY517"/>
          <cell r="CZ517"/>
          <cell r="DA517">
            <v>0</v>
          </cell>
          <cell r="DB517">
            <v>0.1</v>
          </cell>
          <cell r="DC517">
            <v>0</v>
          </cell>
          <cell r="DD517">
            <v>0</v>
          </cell>
          <cell r="DE517">
            <v>24.1</v>
          </cell>
          <cell r="DF517">
            <v>12.7</v>
          </cell>
          <cell r="DG517"/>
          <cell r="DH517">
            <v>0.1</v>
          </cell>
          <cell r="DI517">
            <v>9.6999999999999993</v>
          </cell>
          <cell r="DJ517">
            <v>8.8000000000000007</v>
          </cell>
          <cell r="DK517">
            <v>0</v>
          </cell>
          <cell r="DL517">
            <v>0</v>
          </cell>
          <cell r="DM517">
            <v>0</v>
          </cell>
          <cell r="DN517">
            <v>0</v>
          </cell>
          <cell r="DO517"/>
          <cell r="DP517">
            <v>0</v>
          </cell>
          <cell r="DQ517">
            <v>3</v>
          </cell>
          <cell r="DR517">
            <v>0</v>
          </cell>
          <cell r="DS517">
            <v>0</v>
          </cell>
          <cell r="DT517">
            <v>0</v>
          </cell>
          <cell r="DU517">
            <v>84.1</v>
          </cell>
          <cell r="DV517" t="str">
            <v>70</v>
          </cell>
          <cell r="DW517"/>
          <cell r="DX517">
            <v>40</v>
          </cell>
          <cell r="DY517">
            <v>6.8</v>
          </cell>
          <cell r="DZ517" t="str">
            <v>12</v>
          </cell>
          <cell r="EA517"/>
          <cell r="EB517">
            <v>0</v>
          </cell>
        </row>
        <row r="518">
          <cell r="P518">
            <v>52803016540044</v>
          </cell>
          <cell r="Q518">
            <v>1</v>
          </cell>
          <cell r="R518" t="str">
            <v>Karimov Nurullo Abdulxay O'g'li</v>
          </cell>
          <cell r="S518">
            <v>52803016540044</v>
          </cell>
          <cell r="T518">
            <v>931232222</v>
          </cell>
          <cell r="U518" t="str">
            <v>YTT</v>
          </cell>
          <cell r="V518" t="str">
            <v>AOS</v>
          </cell>
          <cell r="W518" t="str">
            <v>LG420211609171</v>
          </cell>
          <cell r="X518">
            <v>0</v>
          </cell>
          <cell r="Y518">
            <v>0</v>
          </cell>
          <cell r="Z518">
            <v>0</v>
          </cell>
          <cell r="AA518">
            <v>0</v>
          </cell>
          <cell r="AB518">
            <v>0</v>
          </cell>
          <cell r="AC518">
            <v>0</v>
          </cell>
          <cell r="AD518">
            <v>0</v>
          </cell>
          <cell r="AE518">
            <v>0</v>
          </cell>
          <cell r="AF518">
            <v>0</v>
          </cell>
          <cell r="AG518">
            <v>0</v>
          </cell>
          <cell r="AH518">
            <v>0</v>
          </cell>
          <cell r="AI518">
            <v>0</v>
          </cell>
          <cell r="AJ518">
            <v>0.7</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cell r="BA518"/>
          <cell r="BB518">
            <v>0</v>
          </cell>
          <cell r="BC518">
            <v>0</v>
          </cell>
          <cell r="BD518">
            <v>1</v>
          </cell>
          <cell r="BE518">
            <v>0</v>
          </cell>
          <cell r="BF518">
            <v>1</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cell r="BY518">
            <v>0</v>
          </cell>
          <cell r="BZ518">
            <v>0</v>
          </cell>
          <cell r="CA518">
            <v>0</v>
          </cell>
          <cell r="CB518">
            <v>0</v>
          </cell>
          <cell r="CC518">
            <v>0</v>
          </cell>
          <cell r="CD518">
            <v>0</v>
          </cell>
          <cell r="CE518">
            <v>0</v>
          </cell>
          <cell r="CF518">
            <v>0</v>
          </cell>
          <cell r="CG518">
            <v>0</v>
          </cell>
          <cell r="CH518">
            <v>0</v>
          </cell>
          <cell r="CI518">
            <v>0</v>
          </cell>
          <cell r="CJ518">
            <v>0</v>
          </cell>
          <cell r="CK518">
            <v>0</v>
          </cell>
          <cell r="CL518"/>
          <cell r="CM518"/>
          <cell r="CN518" t="str">
            <v>Faol</v>
          </cell>
          <cell r="CO518"/>
          <cell r="CP518"/>
          <cell r="CQ518"/>
          <cell r="CR518"/>
          <cell r="CS518"/>
          <cell r="CT518"/>
          <cell r="CU518"/>
          <cell r="CV518"/>
          <cell r="CW518"/>
          <cell r="CX518"/>
          <cell r="CY518"/>
          <cell r="CZ518"/>
          <cell r="DA518">
            <v>0</v>
          </cell>
          <cell r="DB518">
            <v>0</v>
          </cell>
          <cell r="DC518">
            <v>0</v>
          </cell>
          <cell r="DD518">
            <v>2</v>
          </cell>
          <cell r="DE518">
            <v>3.2</v>
          </cell>
          <cell r="DF518">
            <v>2.7</v>
          </cell>
          <cell r="DG518"/>
          <cell r="DH518">
            <v>0</v>
          </cell>
          <cell r="DI518">
            <v>0.5</v>
          </cell>
          <cell r="DJ518">
            <v>0</v>
          </cell>
          <cell r="DK518">
            <v>0</v>
          </cell>
          <cell r="DL518">
            <v>0</v>
          </cell>
          <cell r="DM518">
            <v>0</v>
          </cell>
          <cell r="DN518">
            <v>0.5</v>
          </cell>
          <cell r="DO518"/>
          <cell r="DP518">
            <v>0</v>
          </cell>
          <cell r="DQ518">
            <v>7.7</v>
          </cell>
          <cell r="DR518">
            <v>0</v>
          </cell>
          <cell r="DS518">
            <v>1</v>
          </cell>
          <cell r="DT518">
            <v>0</v>
          </cell>
          <cell r="DU518">
            <v>60</v>
          </cell>
          <cell r="DV518" t="str">
            <v>39</v>
          </cell>
          <cell r="DW518"/>
          <cell r="DX518">
            <v>0</v>
          </cell>
          <cell r="DY518">
            <v>9.6</v>
          </cell>
          <cell r="DZ518" t="str">
            <v>8</v>
          </cell>
          <cell r="EA518"/>
          <cell r="EB518">
            <v>0</v>
          </cell>
        </row>
        <row r="519">
          <cell r="P519">
            <v>307004914</v>
          </cell>
          <cell r="Q519">
            <v>1</v>
          </cell>
          <cell r="R519" t="str">
            <v>To‘Laganov Rustam Ulfatovich</v>
          </cell>
          <cell r="S519">
            <v>30906770220118</v>
          </cell>
          <cell r="T519">
            <v>990004571</v>
          </cell>
          <cell r="U519" t="str">
            <v>Yuridik</v>
          </cell>
          <cell r="V519" t="str">
            <v>QQS</v>
          </cell>
          <cell r="W519" t="str">
            <v>NA000000005923</v>
          </cell>
          <cell r="X519">
            <v>0</v>
          </cell>
          <cell r="Y519">
            <v>0</v>
          </cell>
          <cell r="Z519">
            <v>9.3000000000000007</v>
          </cell>
          <cell r="AA519">
            <v>6.2</v>
          </cell>
          <cell r="AB519">
            <v>0</v>
          </cell>
          <cell r="AC519">
            <v>0</v>
          </cell>
          <cell r="AD519">
            <v>18.100000000000001</v>
          </cell>
          <cell r="AE519">
            <v>5.3</v>
          </cell>
          <cell r="AF519">
            <v>24.5</v>
          </cell>
          <cell r="AG519">
            <v>0</v>
          </cell>
          <cell r="AH519">
            <v>4.9000000000000004</v>
          </cell>
          <cell r="AI519">
            <v>0</v>
          </cell>
          <cell r="AJ519">
            <v>2.5</v>
          </cell>
          <cell r="AK519">
            <v>9</v>
          </cell>
          <cell r="AL519">
            <v>1.3</v>
          </cell>
          <cell r="AM519">
            <v>17.5</v>
          </cell>
          <cell r="AN519">
            <v>0</v>
          </cell>
          <cell r="AO519">
            <v>9.8000000000000007</v>
          </cell>
          <cell r="AP519">
            <v>3.8</v>
          </cell>
          <cell r="AQ519">
            <v>1.3</v>
          </cell>
          <cell r="AR519">
            <v>41.2</v>
          </cell>
          <cell r="AS519">
            <v>14.7</v>
          </cell>
          <cell r="AT519">
            <v>0</v>
          </cell>
          <cell r="AU519">
            <v>0</v>
          </cell>
          <cell r="AV519">
            <v>187.4</v>
          </cell>
          <cell r="AW519">
            <v>11.2</v>
          </cell>
          <cell r="AX519">
            <v>15.1</v>
          </cell>
          <cell r="AY519">
            <v>5</v>
          </cell>
          <cell r="AZ519"/>
          <cell r="BA519"/>
          <cell r="BB519">
            <v>39</v>
          </cell>
          <cell r="BC519">
            <v>144.5</v>
          </cell>
          <cell r="BD519">
            <v>22</v>
          </cell>
          <cell r="BE519">
            <v>88.8</v>
          </cell>
          <cell r="BF519">
            <v>75</v>
          </cell>
          <cell r="BG519">
            <v>289.7</v>
          </cell>
          <cell r="BH519">
            <v>14</v>
          </cell>
          <cell r="BI519">
            <v>56.6</v>
          </cell>
          <cell r="BJ519">
            <v>9</v>
          </cell>
          <cell r="BK519">
            <v>39.299999999999997</v>
          </cell>
          <cell r="BL519">
            <v>0</v>
          </cell>
          <cell r="BM519">
            <v>0</v>
          </cell>
          <cell r="BN519">
            <v>0</v>
          </cell>
          <cell r="BO519">
            <v>69.037651200000013</v>
          </cell>
          <cell r="BP519">
            <v>2</v>
          </cell>
          <cell r="BQ519">
            <v>243.88823536000001</v>
          </cell>
          <cell r="BR519">
            <v>2</v>
          </cell>
          <cell r="BS519">
            <v>312.92588656000004</v>
          </cell>
          <cell r="BT519">
            <v>126</v>
          </cell>
          <cell r="BU519">
            <v>662.6</v>
          </cell>
          <cell r="BV519">
            <v>109</v>
          </cell>
          <cell r="BW519">
            <v>515.20000000000005</v>
          </cell>
          <cell r="BX519">
            <v>290</v>
          </cell>
          <cell r="BY519">
            <v>1598.5</v>
          </cell>
          <cell r="BZ519">
            <v>55</v>
          </cell>
          <cell r="CA519">
            <v>420.8</v>
          </cell>
          <cell r="CB519">
            <v>14</v>
          </cell>
          <cell r="CC519">
            <v>110.3</v>
          </cell>
          <cell r="CD519">
            <v>7</v>
          </cell>
          <cell r="CE519">
            <v>40.299999999999997</v>
          </cell>
          <cell r="CF519">
            <v>0</v>
          </cell>
          <cell r="CG519">
            <v>0</v>
          </cell>
          <cell r="CH519">
            <v>3</v>
          </cell>
          <cell r="CI519">
            <v>2758.9617382800002</v>
          </cell>
          <cell r="CJ519">
            <v>3</v>
          </cell>
          <cell r="CK519">
            <v>2758.9617382800002</v>
          </cell>
          <cell r="CL519"/>
          <cell r="CM519"/>
          <cell r="CN519" t="str">
            <v>Faol</v>
          </cell>
          <cell r="CO519"/>
          <cell r="CP519"/>
          <cell r="CQ519"/>
          <cell r="CR519"/>
          <cell r="CS519"/>
          <cell r="CT519"/>
          <cell r="CU519"/>
          <cell r="CV519"/>
          <cell r="CW519"/>
          <cell r="CX519"/>
          <cell r="CY519"/>
          <cell r="CZ519"/>
          <cell r="DA519">
            <v>81.900000000000006</v>
          </cell>
          <cell r="DB519">
            <v>31.9</v>
          </cell>
          <cell r="DC519">
            <v>0</v>
          </cell>
          <cell r="DD519">
            <v>0</v>
          </cell>
          <cell r="DE519">
            <v>429.5</v>
          </cell>
          <cell r="DF519">
            <v>119.1</v>
          </cell>
          <cell r="DG519"/>
          <cell r="DH519">
            <v>9.8000000000000007</v>
          </cell>
          <cell r="DI519">
            <v>67.5</v>
          </cell>
          <cell r="DJ519">
            <v>56.6</v>
          </cell>
          <cell r="DK519">
            <v>0</v>
          </cell>
          <cell r="DL519">
            <v>17.5</v>
          </cell>
          <cell r="DM519">
            <v>0</v>
          </cell>
          <cell r="DN519">
            <v>0</v>
          </cell>
          <cell r="DO519"/>
          <cell r="DP519">
            <v>0</v>
          </cell>
          <cell r="DQ519">
            <v>17.2</v>
          </cell>
          <cell r="DR519">
            <v>8.6</v>
          </cell>
          <cell r="DS519">
            <v>15.9</v>
          </cell>
          <cell r="DT519">
            <v>0</v>
          </cell>
          <cell r="DU519">
            <v>512.5</v>
          </cell>
          <cell r="DV519" t="str">
            <v>121</v>
          </cell>
          <cell r="DW519"/>
          <cell r="DX519">
            <v>0</v>
          </cell>
          <cell r="DY519">
            <v>65.599999999999994</v>
          </cell>
          <cell r="DZ519" t="str">
            <v>13</v>
          </cell>
          <cell r="EA519"/>
          <cell r="EB519">
            <v>0</v>
          </cell>
        </row>
        <row r="520">
          <cell r="P520">
            <v>30110966540025</v>
          </cell>
          <cell r="Q520">
            <v>1</v>
          </cell>
          <cell r="R520" t="str">
            <v>Muxiddinov Fazliddin Xusniddin O'g'li</v>
          </cell>
          <cell r="S520">
            <v>30110966540025</v>
          </cell>
          <cell r="T520">
            <v>998151996</v>
          </cell>
          <cell r="U520" t="str">
            <v>YTT</v>
          </cell>
          <cell r="V520" t="str">
            <v>AOS</v>
          </cell>
          <cell r="W520" t="str">
            <v>VG343420023370</v>
          </cell>
          <cell r="X520">
            <v>0</v>
          </cell>
          <cell r="Y520">
            <v>2</v>
          </cell>
          <cell r="Z520">
            <v>0</v>
          </cell>
          <cell r="AA520">
            <v>1.7</v>
          </cell>
          <cell r="AB520">
            <v>13.1</v>
          </cell>
          <cell r="AC520">
            <v>2.7</v>
          </cell>
          <cell r="AD520">
            <v>4.0999999999999996</v>
          </cell>
          <cell r="AE520">
            <v>3</v>
          </cell>
          <cell r="AF520">
            <v>0</v>
          </cell>
          <cell r="AG520">
            <v>2.2999999999999998</v>
          </cell>
          <cell r="AH520">
            <v>4.3</v>
          </cell>
          <cell r="AI520">
            <v>0</v>
          </cell>
          <cell r="AJ520">
            <v>1.4</v>
          </cell>
          <cell r="AK520">
            <v>9.9</v>
          </cell>
          <cell r="AL520">
            <v>0</v>
          </cell>
          <cell r="AM520">
            <v>0</v>
          </cell>
          <cell r="AN520">
            <v>0</v>
          </cell>
          <cell r="AO520">
            <v>4</v>
          </cell>
          <cell r="AP520">
            <v>0</v>
          </cell>
          <cell r="AQ520">
            <v>0</v>
          </cell>
          <cell r="AR520">
            <v>0</v>
          </cell>
          <cell r="AS520">
            <v>4.7</v>
          </cell>
          <cell r="AT520">
            <v>0</v>
          </cell>
          <cell r="AU520">
            <v>0</v>
          </cell>
          <cell r="AV520">
            <v>0</v>
          </cell>
          <cell r="AW520">
            <v>3.3</v>
          </cell>
          <cell r="AX520">
            <v>0</v>
          </cell>
          <cell r="AY520">
            <v>0</v>
          </cell>
          <cell r="AZ520"/>
          <cell r="BA520"/>
          <cell r="BB520">
            <v>25</v>
          </cell>
          <cell r="BC520">
            <v>65.099999999999994</v>
          </cell>
          <cell r="BD520">
            <v>33</v>
          </cell>
          <cell r="BE520">
            <v>153</v>
          </cell>
          <cell r="BF520">
            <v>75</v>
          </cell>
          <cell r="BG520">
            <v>259.5</v>
          </cell>
          <cell r="BH520">
            <v>17</v>
          </cell>
          <cell r="BI520">
            <v>41.5</v>
          </cell>
          <cell r="BJ520">
            <v>9</v>
          </cell>
          <cell r="BK520">
            <v>10.199999999999999</v>
          </cell>
          <cell r="BL520">
            <v>3</v>
          </cell>
          <cell r="BM520">
            <v>3.5</v>
          </cell>
          <cell r="BN520">
            <v>1</v>
          </cell>
          <cell r="BO520">
            <v>11.721</v>
          </cell>
          <cell r="BP520">
            <v>0</v>
          </cell>
          <cell r="BQ520">
            <v>0</v>
          </cell>
          <cell r="BR520">
            <v>1</v>
          </cell>
          <cell r="BS520">
            <v>11.721</v>
          </cell>
          <cell r="BT520">
            <v>3</v>
          </cell>
          <cell r="BU520">
            <v>3.6</v>
          </cell>
          <cell r="BV520">
            <v>4</v>
          </cell>
          <cell r="BW520">
            <v>10</v>
          </cell>
          <cell r="BX520">
            <v>8</v>
          </cell>
          <cell r="BY520">
            <v>30</v>
          </cell>
          <cell r="BZ520">
            <v>1</v>
          </cell>
          <cell r="CA520">
            <v>16.399999999999999</v>
          </cell>
          <cell r="CB520">
            <v>0</v>
          </cell>
          <cell r="CC520">
            <v>0</v>
          </cell>
          <cell r="CD520">
            <v>0</v>
          </cell>
          <cell r="CE520">
            <v>0</v>
          </cell>
          <cell r="CF520">
            <v>1</v>
          </cell>
          <cell r="CG520">
            <v>3.8</v>
          </cell>
          <cell r="CH520">
            <v>2</v>
          </cell>
          <cell r="CI520">
            <v>31.479358000000001</v>
          </cell>
          <cell r="CJ520">
            <v>3</v>
          </cell>
          <cell r="CK520">
            <v>35.279358000000002</v>
          </cell>
          <cell r="CL520"/>
          <cell r="CM520"/>
          <cell r="CN520" t="str">
            <v>Faol</v>
          </cell>
          <cell r="CO520"/>
          <cell r="CP520"/>
          <cell r="CQ520"/>
          <cell r="CR520"/>
          <cell r="CS520"/>
          <cell r="CT520"/>
          <cell r="CU520"/>
          <cell r="CV520"/>
          <cell r="CW520"/>
          <cell r="CX520"/>
          <cell r="CY520"/>
          <cell r="CZ520"/>
          <cell r="DA520">
            <v>0</v>
          </cell>
          <cell r="DB520">
            <v>13.5</v>
          </cell>
          <cell r="DC520">
            <v>0</v>
          </cell>
          <cell r="DD520">
            <v>3</v>
          </cell>
          <cell r="DE520">
            <v>356.8</v>
          </cell>
          <cell r="DF520">
            <v>52</v>
          </cell>
          <cell r="DG520"/>
          <cell r="DH520">
            <v>0.9</v>
          </cell>
          <cell r="DI520">
            <v>85.9</v>
          </cell>
          <cell r="DJ520">
            <v>38</v>
          </cell>
          <cell r="DK520">
            <v>1.2</v>
          </cell>
          <cell r="DL520">
            <v>3</v>
          </cell>
          <cell r="DM520">
            <v>0</v>
          </cell>
          <cell r="DN520">
            <v>11.9</v>
          </cell>
          <cell r="DO520"/>
          <cell r="DP520">
            <v>18.8</v>
          </cell>
          <cell r="DQ520">
            <v>25.7</v>
          </cell>
          <cell r="DR520">
            <v>1.4</v>
          </cell>
          <cell r="DS520">
            <v>1.1000000000000001</v>
          </cell>
          <cell r="DT520">
            <v>0</v>
          </cell>
          <cell r="DU520">
            <v>433.1</v>
          </cell>
          <cell r="DV520" t="str">
            <v>172</v>
          </cell>
          <cell r="DW520"/>
          <cell r="DX520">
            <v>8.08</v>
          </cell>
          <cell r="DY520">
            <v>60.4</v>
          </cell>
          <cell r="DZ520" t="str">
            <v>28</v>
          </cell>
          <cell r="EA520"/>
          <cell r="EB520">
            <v>0</v>
          </cell>
        </row>
        <row r="521">
          <cell r="P521">
            <v>30601860460020</v>
          </cell>
          <cell r="Q521">
            <v>1</v>
          </cell>
          <cell r="R521" t="str">
            <v>Kindjabayev Rustam Nabijonovich</v>
          </cell>
          <cell r="S521">
            <v>30601860460020</v>
          </cell>
          <cell r="T521">
            <v>983063020</v>
          </cell>
          <cell r="U521" t="str">
            <v>YTT</v>
          </cell>
          <cell r="V521" t="str">
            <v>AOS</v>
          </cell>
          <cell r="W521" t="str">
            <v>UZ200715063135</v>
          </cell>
          <cell r="X521">
            <v>1.7</v>
          </cell>
          <cell r="Y521">
            <v>0.8</v>
          </cell>
          <cell r="Z521">
            <v>1.9</v>
          </cell>
          <cell r="AA521">
            <v>1.1000000000000001</v>
          </cell>
          <cell r="AB521">
            <v>0</v>
          </cell>
          <cell r="AC521">
            <v>2.7</v>
          </cell>
          <cell r="AD521">
            <v>3.1</v>
          </cell>
          <cell r="AE521">
            <v>3.5</v>
          </cell>
          <cell r="AF521">
            <v>0</v>
          </cell>
          <cell r="AG521">
            <v>0</v>
          </cell>
          <cell r="AH521">
            <v>0.8</v>
          </cell>
          <cell r="AI521">
            <v>0</v>
          </cell>
          <cell r="AJ521">
            <v>3.2</v>
          </cell>
          <cell r="AK521">
            <v>0</v>
          </cell>
          <cell r="AL521">
            <v>1.2</v>
          </cell>
          <cell r="AM521">
            <v>1.8</v>
          </cell>
          <cell r="AN521">
            <v>0.5</v>
          </cell>
          <cell r="AO521">
            <v>1</v>
          </cell>
          <cell r="AP521">
            <v>0</v>
          </cell>
          <cell r="AQ521">
            <v>0.9</v>
          </cell>
          <cell r="AR521">
            <v>1.5</v>
          </cell>
          <cell r="AS521">
            <v>1.5</v>
          </cell>
          <cell r="AT521">
            <v>0</v>
          </cell>
          <cell r="AU521">
            <v>2.2999999999999998</v>
          </cell>
          <cell r="AV521">
            <v>1.9</v>
          </cell>
          <cell r="AW521">
            <v>6.6</v>
          </cell>
          <cell r="AX521">
            <v>0.8</v>
          </cell>
          <cell r="AY521">
            <v>0.5</v>
          </cell>
          <cell r="AZ521"/>
          <cell r="BA521"/>
          <cell r="BB521">
            <v>24</v>
          </cell>
          <cell r="BC521">
            <v>106.1</v>
          </cell>
          <cell r="BD521">
            <v>23</v>
          </cell>
          <cell r="BE521">
            <v>86.2</v>
          </cell>
          <cell r="BF521">
            <v>65</v>
          </cell>
          <cell r="BG521">
            <v>213.5</v>
          </cell>
          <cell r="BH521">
            <v>18</v>
          </cell>
          <cell r="BI521">
            <v>21.3</v>
          </cell>
          <cell r="BJ521">
            <v>4</v>
          </cell>
          <cell r="BK521">
            <v>3.7</v>
          </cell>
          <cell r="BL521">
            <v>1</v>
          </cell>
          <cell r="BM521">
            <v>0.7</v>
          </cell>
          <cell r="BN521">
            <v>0</v>
          </cell>
          <cell r="BO521">
            <v>0</v>
          </cell>
          <cell r="BP521">
            <v>0</v>
          </cell>
          <cell r="BQ521">
            <v>0</v>
          </cell>
          <cell r="BR521">
            <v>0</v>
          </cell>
          <cell r="BS521">
            <v>0</v>
          </cell>
          <cell r="BT521">
            <v>25</v>
          </cell>
          <cell r="BU521">
            <v>30.9</v>
          </cell>
          <cell r="BV521">
            <v>16</v>
          </cell>
          <cell r="BW521">
            <v>15.9</v>
          </cell>
          <cell r="BX521">
            <v>51</v>
          </cell>
          <cell r="BY521">
            <v>63.4</v>
          </cell>
          <cell r="BZ521">
            <v>10</v>
          </cell>
          <cell r="CA521">
            <v>16.7</v>
          </cell>
          <cell r="CB521">
            <v>3</v>
          </cell>
          <cell r="CC521">
            <v>2.1</v>
          </cell>
          <cell r="CD521">
            <v>0</v>
          </cell>
          <cell r="CE521">
            <v>0</v>
          </cell>
          <cell r="CF521">
            <v>0</v>
          </cell>
          <cell r="CG521">
            <v>0</v>
          </cell>
          <cell r="CH521">
            <v>0</v>
          </cell>
          <cell r="CI521">
            <v>0</v>
          </cell>
          <cell r="CJ521">
            <v>0</v>
          </cell>
          <cell r="CK521">
            <v>0</v>
          </cell>
          <cell r="CL521"/>
          <cell r="CM521"/>
          <cell r="CN521" t="str">
            <v>Faol</v>
          </cell>
          <cell r="CO521"/>
          <cell r="CP521"/>
          <cell r="CQ521"/>
          <cell r="CR521"/>
          <cell r="CS521"/>
          <cell r="CT521"/>
          <cell r="CU521"/>
          <cell r="CV521"/>
          <cell r="CW521"/>
          <cell r="CX521"/>
          <cell r="CY521"/>
          <cell r="CZ521"/>
          <cell r="DA521">
            <v>2.7</v>
          </cell>
          <cell r="DB521">
            <v>2.8</v>
          </cell>
          <cell r="DC521">
            <v>0</v>
          </cell>
          <cell r="DD521">
            <v>0</v>
          </cell>
          <cell r="DE521">
            <v>259.60000000000002</v>
          </cell>
          <cell r="DF521">
            <v>31.4</v>
          </cell>
          <cell r="DG521"/>
          <cell r="DH521">
            <v>0</v>
          </cell>
          <cell r="DI521">
            <v>36</v>
          </cell>
          <cell r="DJ521">
            <v>20.6</v>
          </cell>
          <cell r="DK521">
            <v>0.1</v>
          </cell>
          <cell r="DL521">
            <v>1.3</v>
          </cell>
          <cell r="DM521">
            <v>0</v>
          </cell>
          <cell r="DN521">
            <v>0</v>
          </cell>
          <cell r="DO521"/>
          <cell r="DP521">
            <v>6</v>
          </cell>
          <cell r="DQ521">
            <v>9.4</v>
          </cell>
          <cell r="DR521">
            <v>4.4000000000000004</v>
          </cell>
          <cell r="DS521">
            <v>0</v>
          </cell>
          <cell r="DT521">
            <v>0</v>
          </cell>
          <cell r="DU521">
            <v>291.8</v>
          </cell>
          <cell r="DV521" t="str">
            <v>123</v>
          </cell>
          <cell r="DW521"/>
          <cell r="DX521">
            <v>0</v>
          </cell>
          <cell r="DY521">
            <v>27.5</v>
          </cell>
          <cell r="DZ521" t="str">
            <v>18</v>
          </cell>
          <cell r="EA521"/>
          <cell r="EB521">
            <v>0</v>
          </cell>
        </row>
        <row r="522">
          <cell r="P522">
            <v>32003700060012</v>
          </cell>
          <cell r="Q522">
            <v>1</v>
          </cell>
          <cell r="R522" t="str">
            <v>Bekmurodov Onarboy Ravshanovich</v>
          </cell>
          <cell r="S522">
            <v>32003700060012</v>
          </cell>
          <cell r="T522">
            <v>977723151</v>
          </cell>
          <cell r="U522" t="str">
            <v>YTT</v>
          </cell>
          <cell r="V522" t="str">
            <v>AOS</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cell r="BA522"/>
          <cell r="BB522">
            <v>0</v>
          </cell>
          <cell r="BC522">
            <v>0</v>
          </cell>
          <cell r="BD522">
            <v>0</v>
          </cell>
          <cell r="BE522">
            <v>0</v>
          </cell>
          <cell r="BF522">
            <v>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0</v>
          </cell>
          <cell r="CL522"/>
          <cell r="CM522"/>
          <cell r="CN522" t="str">
            <v>Faol</v>
          </cell>
          <cell r="CO522"/>
          <cell r="CP522"/>
          <cell r="CQ522"/>
          <cell r="CR522"/>
          <cell r="CS522"/>
          <cell r="CT522"/>
          <cell r="CU522"/>
          <cell r="CV522"/>
          <cell r="CW522"/>
          <cell r="CX522"/>
          <cell r="CY522"/>
          <cell r="CZ522"/>
          <cell r="DA522">
            <v>0</v>
          </cell>
          <cell r="DB522">
            <v>0</v>
          </cell>
          <cell r="DC522">
            <v>0</v>
          </cell>
          <cell r="DD522">
            <v>0</v>
          </cell>
          <cell r="DE522">
            <v>0</v>
          </cell>
          <cell r="DF522">
            <v>0</v>
          </cell>
          <cell r="DG522"/>
          <cell r="DH522">
            <v>0</v>
          </cell>
          <cell r="DI522">
            <v>0</v>
          </cell>
          <cell r="DJ522">
            <v>0</v>
          </cell>
          <cell r="DK522">
            <v>0</v>
          </cell>
          <cell r="DL522">
            <v>0</v>
          </cell>
          <cell r="DM522">
            <v>0</v>
          </cell>
          <cell r="DN522">
            <v>0</v>
          </cell>
          <cell r="DO522"/>
          <cell r="DP522">
            <v>0</v>
          </cell>
          <cell r="DQ522">
            <v>0</v>
          </cell>
          <cell r="DR522">
            <v>0</v>
          </cell>
          <cell r="DS522">
            <v>0</v>
          </cell>
          <cell r="DT522">
            <v>0</v>
          </cell>
          <cell r="DU522" t="e">
            <v>#N/A</v>
          </cell>
          <cell r="DV522" t="e">
            <v>#N/A</v>
          </cell>
          <cell r="DW522"/>
          <cell r="DX522">
            <v>70</v>
          </cell>
          <cell r="DY522">
            <v>0</v>
          </cell>
          <cell r="DZ522">
            <v>0</v>
          </cell>
          <cell r="EA522"/>
          <cell r="EB522">
            <v>0</v>
          </cell>
        </row>
        <row r="523">
          <cell r="P523">
            <v>32008803130024</v>
          </cell>
          <cell r="Q523">
            <v>1</v>
          </cell>
          <cell r="R523" t="str">
            <v>AXMEDOV XIKMATULLA XUSAINOVICH</v>
          </cell>
          <cell r="S523">
            <v>32008803130024</v>
          </cell>
          <cell r="T523">
            <v>903462434</v>
          </cell>
          <cell r="U523" t="str">
            <v>YTT</v>
          </cell>
          <cell r="V523" t="str">
            <v>AOS</v>
          </cell>
          <cell r="W523" t="str">
            <v>LG420211622970</v>
          </cell>
          <cell r="X523">
            <v>0</v>
          </cell>
          <cell r="Y523">
            <v>0</v>
          </cell>
          <cell r="Z523">
            <v>0</v>
          </cell>
          <cell r="AA523">
            <v>0</v>
          </cell>
          <cell r="AB523">
            <v>0</v>
          </cell>
          <cell r="AC523">
            <v>0</v>
          </cell>
          <cell r="AD523">
            <v>0</v>
          </cell>
          <cell r="AE523">
            <v>0</v>
          </cell>
          <cell r="AF523">
            <v>0</v>
          </cell>
          <cell r="AG523">
            <v>4.3</v>
          </cell>
          <cell r="AH523">
            <v>0.3</v>
          </cell>
          <cell r="AI523">
            <v>0</v>
          </cell>
          <cell r="AJ523">
            <v>0</v>
          </cell>
          <cell r="AK523">
            <v>0</v>
          </cell>
          <cell r="AL523">
            <v>0</v>
          </cell>
          <cell r="AM523">
            <v>0</v>
          </cell>
          <cell r="AN523">
            <v>0</v>
          </cell>
          <cell r="AO523">
            <v>5.4</v>
          </cell>
          <cell r="AP523">
            <v>0</v>
          </cell>
          <cell r="AQ523">
            <v>0</v>
          </cell>
          <cell r="AR523">
            <v>0</v>
          </cell>
          <cell r="AS523">
            <v>0</v>
          </cell>
          <cell r="AT523">
            <v>0</v>
          </cell>
          <cell r="AU523">
            <v>0</v>
          </cell>
          <cell r="AV523">
            <v>0</v>
          </cell>
          <cell r="AW523">
            <v>0</v>
          </cell>
          <cell r="AX523">
            <v>0</v>
          </cell>
          <cell r="AY523">
            <v>0</v>
          </cell>
          <cell r="AZ523"/>
          <cell r="BA523"/>
          <cell r="BB523">
            <v>0</v>
          </cell>
          <cell r="BC523">
            <v>0</v>
          </cell>
          <cell r="BD523">
            <v>0</v>
          </cell>
          <cell r="BE523">
            <v>0</v>
          </cell>
          <cell r="BF523">
            <v>15</v>
          </cell>
          <cell r="BG523">
            <v>68.900000000000006</v>
          </cell>
          <cell r="BH523">
            <v>15</v>
          </cell>
          <cell r="BI523">
            <v>68.900000000000006</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cell r="BY523">
            <v>0</v>
          </cell>
          <cell r="BZ523">
            <v>0</v>
          </cell>
          <cell r="CA523">
            <v>0</v>
          </cell>
          <cell r="CB523">
            <v>0</v>
          </cell>
          <cell r="CC523">
            <v>0</v>
          </cell>
          <cell r="CD523">
            <v>0</v>
          </cell>
          <cell r="CE523">
            <v>0</v>
          </cell>
          <cell r="CF523">
            <v>0</v>
          </cell>
          <cell r="CG523">
            <v>0</v>
          </cell>
          <cell r="CH523">
            <v>0</v>
          </cell>
          <cell r="CI523">
            <v>0</v>
          </cell>
          <cell r="CJ523">
            <v>0</v>
          </cell>
          <cell r="CK523">
            <v>0</v>
          </cell>
          <cell r="CL523"/>
          <cell r="CM523"/>
          <cell r="CN523" t="str">
            <v>Faol</v>
          </cell>
          <cell r="CO523"/>
          <cell r="CP523"/>
          <cell r="CQ523"/>
          <cell r="CR523"/>
          <cell r="CS523"/>
          <cell r="CT523"/>
          <cell r="CU523"/>
          <cell r="CV523"/>
          <cell r="CW523"/>
          <cell r="CX523"/>
          <cell r="CY523"/>
          <cell r="CZ523"/>
          <cell r="DA523">
            <v>0</v>
          </cell>
          <cell r="DB523">
            <v>0</v>
          </cell>
          <cell r="DC523">
            <v>0</v>
          </cell>
          <cell r="DD523">
            <v>0</v>
          </cell>
          <cell r="DE523">
            <v>84.3</v>
          </cell>
          <cell r="DF523">
            <v>10</v>
          </cell>
          <cell r="DG523"/>
          <cell r="DH523">
            <v>0</v>
          </cell>
          <cell r="DI523">
            <v>74.400000000000006</v>
          </cell>
          <cell r="DJ523">
            <v>68.900000000000006</v>
          </cell>
          <cell r="DK523">
            <v>0</v>
          </cell>
          <cell r="DL523">
            <v>0</v>
          </cell>
          <cell r="DM523">
            <v>0</v>
          </cell>
          <cell r="DN523">
            <v>0</v>
          </cell>
          <cell r="DO523"/>
          <cell r="DP523">
            <v>1</v>
          </cell>
          <cell r="DQ523">
            <v>8.1999999999999993</v>
          </cell>
          <cell r="DR523">
            <v>0</v>
          </cell>
          <cell r="DS523">
            <v>0</v>
          </cell>
          <cell r="DT523">
            <v>0</v>
          </cell>
          <cell r="DU523">
            <v>93.6</v>
          </cell>
          <cell r="DV523" t="str">
            <v>23</v>
          </cell>
          <cell r="DW523"/>
          <cell r="DX523">
            <v>6.25</v>
          </cell>
          <cell r="DY523">
            <v>9.3000000000000007</v>
          </cell>
          <cell r="DZ523" t="str">
            <v>4</v>
          </cell>
          <cell r="EA523"/>
          <cell r="EB523">
            <v>0</v>
          </cell>
        </row>
        <row r="524">
          <cell r="P524">
            <v>32306986610073</v>
          </cell>
          <cell r="Q524">
            <v>3</v>
          </cell>
          <cell r="R524" t="str">
            <v xml:space="preserve">TULYAGANOV ABDUJALIL ABDUVAIDOVICH
RASULOV UTKUR TASHPULATOVICH
MUKSINOV AZAMAT ALIDJANOVICH
</v>
          </cell>
          <cell r="S524" t="str">
            <v xml:space="preserve">32101760210016
30909630220017
31301720210017
</v>
          </cell>
          <cell r="T524" t="str">
            <v>998946044898</v>
          </cell>
          <cell r="U524" t="str">
            <v>YTT</v>
          </cell>
          <cell r="V524" t="str">
            <v>AOS</v>
          </cell>
          <cell r="W524" t="str">
            <v>LG420230606759</v>
          </cell>
          <cell r="X524">
            <v>0</v>
          </cell>
          <cell r="Y524">
            <v>9.1</v>
          </cell>
          <cell r="Z524">
            <v>0</v>
          </cell>
          <cell r="AA524">
            <v>0</v>
          </cell>
          <cell r="AB524">
            <v>0</v>
          </cell>
          <cell r="AC524">
            <v>0</v>
          </cell>
          <cell r="AD524">
            <v>0</v>
          </cell>
          <cell r="AE524">
            <v>7.1</v>
          </cell>
          <cell r="AF524">
            <v>0</v>
          </cell>
          <cell r="AG524">
            <v>0</v>
          </cell>
          <cell r="AH524">
            <v>1.6</v>
          </cell>
          <cell r="AI524">
            <v>0</v>
          </cell>
          <cell r="AJ524">
            <v>0</v>
          </cell>
          <cell r="AK524">
            <v>0</v>
          </cell>
          <cell r="AL524">
            <v>0</v>
          </cell>
          <cell r="AM524">
            <v>0</v>
          </cell>
          <cell r="AN524">
            <v>0</v>
          </cell>
          <cell r="AO524">
            <v>1.5</v>
          </cell>
          <cell r="AP524">
            <v>0</v>
          </cell>
          <cell r="AQ524">
            <v>0</v>
          </cell>
          <cell r="AR524">
            <v>0</v>
          </cell>
          <cell r="AS524">
            <v>1</v>
          </cell>
          <cell r="AT524">
            <v>0</v>
          </cell>
          <cell r="AU524">
            <v>0</v>
          </cell>
          <cell r="AV524">
            <v>0</v>
          </cell>
          <cell r="AW524">
            <v>1</v>
          </cell>
          <cell r="AX524">
            <v>0</v>
          </cell>
          <cell r="AY524">
            <v>1.5</v>
          </cell>
          <cell r="AZ524"/>
          <cell r="BA524"/>
          <cell r="BB524">
            <v>17</v>
          </cell>
          <cell r="BC524">
            <v>39.4</v>
          </cell>
          <cell r="BD524">
            <v>28</v>
          </cell>
          <cell r="BE524">
            <v>117.1</v>
          </cell>
          <cell r="BF524">
            <v>53</v>
          </cell>
          <cell r="BG524">
            <v>174.7</v>
          </cell>
          <cell r="BH524">
            <v>8</v>
          </cell>
          <cell r="BI524">
            <v>18.3</v>
          </cell>
          <cell r="BJ524">
            <v>1</v>
          </cell>
          <cell r="BK524">
            <v>1.3</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cell r="BY524">
            <v>0</v>
          </cell>
          <cell r="BZ524">
            <v>0</v>
          </cell>
          <cell r="CA524">
            <v>0</v>
          </cell>
          <cell r="CB524">
            <v>0</v>
          </cell>
          <cell r="CC524">
            <v>0</v>
          </cell>
          <cell r="CD524">
            <v>0</v>
          </cell>
          <cell r="CE524">
            <v>0</v>
          </cell>
          <cell r="CF524">
            <v>0</v>
          </cell>
          <cell r="CG524">
            <v>0</v>
          </cell>
          <cell r="CH524">
            <v>0</v>
          </cell>
          <cell r="CI524">
            <v>0</v>
          </cell>
          <cell r="CJ524">
            <v>0</v>
          </cell>
          <cell r="CK524">
            <v>0</v>
          </cell>
          <cell r="CL524"/>
          <cell r="CM524"/>
          <cell r="CN524" t="str">
            <v>Faol</v>
          </cell>
          <cell r="CO524"/>
          <cell r="CP524"/>
          <cell r="CQ524"/>
          <cell r="CR524"/>
          <cell r="CS524"/>
          <cell r="CT524"/>
          <cell r="CU524"/>
          <cell r="CV524"/>
          <cell r="CW524"/>
          <cell r="CX524"/>
          <cell r="CY524"/>
          <cell r="CZ524"/>
          <cell r="DA524">
            <v>0</v>
          </cell>
          <cell r="DB524">
            <v>2</v>
          </cell>
          <cell r="DC524">
            <v>0</v>
          </cell>
          <cell r="DD524">
            <v>0</v>
          </cell>
          <cell r="DE524">
            <v>217.7</v>
          </cell>
          <cell r="DF524">
            <v>26.7</v>
          </cell>
          <cell r="DG524"/>
          <cell r="DH524">
            <v>2</v>
          </cell>
          <cell r="DI524">
            <v>32.6</v>
          </cell>
          <cell r="DJ524">
            <v>18.3</v>
          </cell>
          <cell r="DK524">
            <v>0</v>
          </cell>
          <cell r="DL524">
            <v>1.3</v>
          </cell>
          <cell r="DM524">
            <v>0</v>
          </cell>
          <cell r="DN524">
            <v>8.3000000000000007</v>
          </cell>
          <cell r="DO524"/>
          <cell r="DP524">
            <v>14.2</v>
          </cell>
          <cell r="DQ524">
            <v>8.5</v>
          </cell>
          <cell r="DR524">
            <v>0</v>
          </cell>
          <cell r="DS524">
            <v>0</v>
          </cell>
          <cell r="DT524">
            <v>0</v>
          </cell>
          <cell r="DU524">
            <v>265.8</v>
          </cell>
          <cell r="DV524" t="str">
            <v>85</v>
          </cell>
          <cell r="DW524"/>
          <cell r="DX524">
            <v>0</v>
          </cell>
          <cell r="DY524">
            <v>37.299999999999997</v>
          </cell>
          <cell r="DZ524" t="str">
            <v>11</v>
          </cell>
          <cell r="EA524"/>
          <cell r="EB524">
            <v>0</v>
          </cell>
        </row>
        <row r="525">
          <cell r="P525">
            <v>30603860170037</v>
          </cell>
          <cell r="Q525">
            <v>1</v>
          </cell>
          <cell r="R525" t="str">
            <v>Fedotovskiy Viktor Viktorovich</v>
          </cell>
          <cell r="S525">
            <v>30603860170037</v>
          </cell>
          <cell r="T525">
            <v>997030303</v>
          </cell>
          <cell r="U525" t="str">
            <v>YTT</v>
          </cell>
          <cell r="V525" t="str">
            <v>AOS</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cell r="BA525"/>
          <cell r="BB525">
            <v>0</v>
          </cell>
          <cell r="BC525">
            <v>0</v>
          </cell>
          <cell r="BD525">
            <v>0</v>
          </cell>
          <cell r="BE525">
            <v>0</v>
          </cell>
          <cell r="BF525">
            <v>0</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cell r="BY525">
            <v>0</v>
          </cell>
          <cell r="BZ525">
            <v>0</v>
          </cell>
          <cell r="CA525">
            <v>0</v>
          </cell>
          <cell r="CB525">
            <v>0</v>
          </cell>
          <cell r="CC525">
            <v>0</v>
          </cell>
          <cell r="CD525">
            <v>0</v>
          </cell>
          <cell r="CE525">
            <v>0</v>
          </cell>
          <cell r="CF525">
            <v>0</v>
          </cell>
          <cell r="CG525">
            <v>0</v>
          </cell>
          <cell r="CH525">
            <v>0</v>
          </cell>
          <cell r="CI525">
            <v>0</v>
          </cell>
          <cell r="CJ525">
            <v>0</v>
          </cell>
          <cell r="CK525">
            <v>0</v>
          </cell>
          <cell r="CL525"/>
          <cell r="CM525"/>
          <cell r="CN525" t="str">
            <v>Faol</v>
          </cell>
          <cell r="CO525"/>
          <cell r="CP525"/>
          <cell r="CQ525"/>
          <cell r="CR525"/>
          <cell r="CS525"/>
          <cell r="CT525"/>
          <cell r="CU525"/>
          <cell r="CV525"/>
          <cell r="CW525"/>
          <cell r="CX525"/>
          <cell r="CY525"/>
          <cell r="CZ525"/>
          <cell r="DA525">
            <v>0</v>
          </cell>
          <cell r="DB525">
            <v>0</v>
          </cell>
          <cell r="DC525">
            <v>0</v>
          </cell>
          <cell r="DD525">
            <v>0</v>
          </cell>
          <cell r="DE525">
            <v>0</v>
          </cell>
          <cell r="DF525">
            <v>0</v>
          </cell>
          <cell r="DG525"/>
          <cell r="DH525">
            <v>0</v>
          </cell>
          <cell r="DI525">
            <v>0</v>
          </cell>
          <cell r="DJ525">
            <v>0</v>
          </cell>
          <cell r="DK525">
            <v>0</v>
          </cell>
          <cell r="DL525">
            <v>0</v>
          </cell>
          <cell r="DM525">
            <v>0</v>
          </cell>
          <cell r="DN525">
            <v>0</v>
          </cell>
          <cell r="DO525"/>
          <cell r="DP525">
            <v>0</v>
          </cell>
          <cell r="DQ525">
            <v>0</v>
          </cell>
          <cell r="DR525">
            <v>0</v>
          </cell>
          <cell r="DS525">
            <v>0</v>
          </cell>
          <cell r="DT525">
            <v>0</v>
          </cell>
          <cell r="DU525" t="e">
            <v>#N/A</v>
          </cell>
          <cell r="DV525" t="e">
            <v>#N/A</v>
          </cell>
          <cell r="DW525"/>
          <cell r="DX525">
            <v>54.56</v>
          </cell>
          <cell r="DY525">
            <v>0</v>
          </cell>
          <cell r="DZ525">
            <v>0</v>
          </cell>
          <cell r="EA525"/>
          <cell r="EB525">
            <v>24.25</v>
          </cell>
        </row>
        <row r="526">
          <cell r="P526">
            <v>31606966540079</v>
          </cell>
          <cell r="Q526">
            <v>1</v>
          </cell>
          <cell r="R526" t="str">
            <v>Asilxonov Azizxon Avazxon O'g'li</v>
          </cell>
          <cell r="S526">
            <v>31606966540079</v>
          </cell>
          <cell r="T526">
            <v>941074642</v>
          </cell>
          <cell r="U526" t="str">
            <v>YTT</v>
          </cell>
          <cell r="V526" t="str">
            <v>AOS</v>
          </cell>
          <cell r="W526" t="str">
            <v>VG343420011623</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cell r="BA526"/>
          <cell r="BB526">
            <v>0</v>
          </cell>
          <cell r="BC526">
            <v>0</v>
          </cell>
          <cell r="BD526">
            <v>0</v>
          </cell>
          <cell r="BE526">
            <v>0</v>
          </cell>
          <cell r="BF526">
            <v>0</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6</v>
          </cell>
          <cell r="BW526">
            <v>105</v>
          </cell>
          <cell r="BX526">
            <v>6</v>
          </cell>
          <cell r="BY526">
            <v>105</v>
          </cell>
          <cell r="BZ526">
            <v>0</v>
          </cell>
          <cell r="CA526">
            <v>0</v>
          </cell>
          <cell r="CB526">
            <v>0</v>
          </cell>
          <cell r="CC526">
            <v>0</v>
          </cell>
          <cell r="CD526">
            <v>0</v>
          </cell>
          <cell r="CE526">
            <v>0</v>
          </cell>
          <cell r="CF526">
            <v>0</v>
          </cell>
          <cell r="CG526">
            <v>0</v>
          </cell>
          <cell r="CH526">
            <v>0</v>
          </cell>
          <cell r="CI526">
            <v>0</v>
          </cell>
          <cell r="CJ526">
            <v>0</v>
          </cell>
          <cell r="CK526">
            <v>0</v>
          </cell>
          <cell r="CL526"/>
          <cell r="CM526"/>
          <cell r="CN526" t="str">
            <v>Faol</v>
          </cell>
          <cell r="CO526"/>
          <cell r="CP526"/>
          <cell r="CQ526"/>
          <cell r="CR526"/>
          <cell r="CS526"/>
          <cell r="CT526"/>
          <cell r="CU526"/>
          <cell r="CV526"/>
          <cell r="CW526"/>
          <cell r="CX526"/>
          <cell r="CY526"/>
          <cell r="CZ526"/>
          <cell r="DA526">
            <v>0</v>
          </cell>
          <cell r="DB526">
            <v>0</v>
          </cell>
          <cell r="DC526">
            <v>0</v>
          </cell>
          <cell r="DD526">
            <v>0</v>
          </cell>
          <cell r="DE526">
            <v>0</v>
          </cell>
          <cell r="DF526">
            <v>0</v>
          </cell>
          <cell r="DG526"/>
          <cell r="DH526">
            <v>0</v>
          </cell>
          <cell r="DI526">
            <v>0</v>
          </cell>
          <cell r="DJ526">
            <v>0</v>
          </cell>
          <cell r="DK526">
            <v>0</v>
          </cell>
          <cell r="DL526">
            <v>0</v>
          </cell>
          <cell r="DM526">
            <v>0</v>
          </cell>
          <cell r="DN526">
            <v>0</v>
          </cell>
          <cell r="DO526"/>
          <cell r="DP526">
            <v>0</v>
          </cell>
          <cell r="DQ526">
            <v>0</v>
          </cell>
          <cell r="DR526">
            <v>0</v>
          </cell>
          <cell r="DS526">
            <v>0</v>
          </cell>
          <cell r="DT526">
            <v>0</v>
          </cell>
          <cell r="DU526">
            <v>0</v>
          </cell>
          <cell r="DV526" t="str">
            <v>0</v>
          </cell>
          <cell r="DW526"/>
          <cell r="DX526">
            <v>45.08</v>
          </cell>
          <cell r="DY526">
            <v>0</v>
          </cell>
          <cell r="DZ526" t="str">
            <v>0</v>
          </cell>
          <cell r="EA526"/>
          <cell r="EB526">
            <v>0</v>
          </cell>
        </row>
        <row r="527">
          <cell r="P527">
            <v>33004870100017</v>
          </cell>
          <cell r="Q527">
            <v>1</v>
          </cell>
          <cell r="R527" t="str">
            <v>Dadametov Ismatilla Xikmatovich</v>
          </cell>
          <cell r="S527">
            <v>33004870100017</v>
          </cell>
          <cell r="T527">
            <v>997030303</v>
          </cell>
          <cell r="U527" t="str">
            <v>YTT</v>
          </cell>
          <cell r="V527" t="str">
            <v>AOS</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cell r="BA527"/>
          <cell r="BB527">
            <v>0</v>
          </cell>
          <cell r="BC527">
            <v>0</v>
          </cell>
          <cell r="BD527">
            <v>0</v>
          </cell>
          <cell r="BE527">
            <v>0</v>
          </cell>
          <cell r="BF527">
            <v>0</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cell r="BY527">
            <v>0</v>
          </cell>
          <cell r="BZ527">
            <v>0</v>
          </cell>
          <cell r="CA527">
            <v>0</v>
          </cell>
          <cell r="CB527">
            <v>0</v>
          </cell>
          <cell r="CC527">
            <v>0</v>
          </cell>
          <cell r="CD527">
            <v>0</v>
          </cell>
          <cell r="CE527">
            <v>0</v>
          </cell>
          <cell r="CF527">
            <v>0</v>
          </cell>
          <cell r="CG527">
            <v>0</v>
          </cell>
          <cell r="CH527">
            <v>0</v>
          </cell>
          <cell r="CI527">
            <v>0</v>
          </cell>
          <cell r="CJ527">
            <v>0</v>
          </cell>
          <cell r="CK527">
            <v>0</v>
          </cell>
          <cell r="CL527"/>
          <cell r="CM527"/>
          <cell r="CN527" t="str">
            <v>Faol</v>
          </cell>
          <cell r="CO527"/>
          <cell r="CP527"/>
          <cell r="CQ527"/>
          <cell r="CR527"/>
          <cell r="CS527"/>
          <cell r="CT527"/>
          <cell r="CU527"/>
          <cell r="CV527"/>
          <cell r="CW527"/>
          <cell r="CX527"/>
          <cell r="CY527"/>
          <cell r="CZ527"/>
          <cell r="DA527">
            <v>0</v>
          </cell>
          <cell r="DB527">
            <v>0</v>
          </cell>
          <cell r="DC527">
            <v>0</v>
          </cell>
          <cell r="DD527">
            <v>0</v>
          </cell>
          <cell r="DE527">
            <v>0</v>
          </cell>
          <cell r="DF527">
            <v>0</v>
          </cell>
          <cell r="DG527"/>
          <cell r="DH527">
            <v>0</v>
          </cell>
          <cell r="DI527">
            <v>0</v>
          </cell>
          <cell r="DJ527">
            <v>0</v>
          </cell>
          <cell r="DK527">
            <v>0</v>
          </cell>
          <cell r="DL527">
            <v>0</v>
          </cell>
          <cell r="DM527">
            <v>0</v>
          </cell>
          <cell r="DN527">
            <v>0</v>
          </cell>
          <cell r="DO527"/>
          <cell r="DP527">
            <v>0</v>
          </cell>
          <cell r="DQ527">
            <v>0</v>
          </cell>
          <cell r="DR527">
            <v>0</v>
          </cell>
          <cell r="DS527">
            <v>0</v>
          </cell>
          <cell r="DT527">
            <v>0</v>
          </cell>
          <cell r="DU527" t="e">
            <v>#N/A</v>
          </cell>
          <cell r="DV527" t="e">
            <v>#N/A</v>
          </cell>
          <cell r="DW527"/>
          <cell r="DX527">
            <v>40.5</v>
          </cell>
          <cell r="DY527">
            <v>0</v>
          </cell>
          <cell r="DZ527">
            <v>0</v>
          </cell>
          <cell r="EA527"/>
          <cell r="EB527">
            <v>0</v>
          </cell>
        </row>
        <row r="528">
          <cell r="P528">
            <v>50601056540086</v>
          </cell>
          <cell r="Q528">
            <v>1</v>
          </cell>
          <cell r="R528" t="str">
            <v xml:space="preserve">MAQSUDNAZAROV XABIBULLOX RAVSHAN O‘G‘LI </v>
          </cell>
          <cell r="S528">
            <v>50601056540086</v>
          </cell>
          <cell r="T528">
            <v>998054346</v>
          </cell>
          <cell r="U528" t="str">
            <v>YTT</v>
          </cell>
          <cell r="V528" t="str">
            <v>AOS</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cell r="BA528"/>
          <cell r="BB528">
            <v>0</v>
          </cell>
          <cell r="BC528">
            <v>0</v>
          </cell>
          <cell r="BD528">
            <v>0</v>
          </cell>
          <cell r="BE528">
            <v>0</v>
          </cell>
          <cell r="BF528">
            <v>0</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cell r="BY528">
            <v>0</v>
          </cell>
          <cell r="BZ528">
            <v>0</v>
          </cell>
          <cell r="CA528">
            <v>0</v>
          </cell>
          <cell r="CB528">
            <v>0</v>
          </cell>
          <cell r="CC528">
            <v>0</v>
          </cell>
          <cell r="CD528">
            <v>0</v>
          </cell>
          <cell r="CE528">
            <v>0</v>
          </cell>
          <cell r="CF528">
            <v>0</v>
          </cell>
          <cell r="CG528">
            <v>0</v>
          </cell>
          <cell r="CH528">
            <v>0</v>
          </cell>
          <cell r="CI528">
            <v>0</v>
          </cell>
          <cell r="CJ528">
            <v>0</v>
          </cell>
          <cell r="CK528">
            <v>0</v>
          </cell>
          <cell r="CL528"/>
          <cell r="CM528"/>
          <cell r="CN528" t="str">
            <v>Faol</v>
          </cell>
          <cell r="CO528"/>
          <cell r="CP528"/>
          <cell r="CQ528"/>
          <cell r="CR528"/>
          <cell r="CS528"/>
          <cell r="CT528"/>
          <cell r="CU528"/>
          <cell r="CV528"/>
          <cell r="CW528"/>
          <cell r="CX528"/>
          <cell r="CY528"/>
          <cell r="CZ528"/>
          <cell r="DA528">
            <v>0</v>
          </cell>
          <cell r="DB528">
            <v>0</v>
          </cell>
          <cell r="DC528">
            <v>0</v>
          </cell>
          <cell r="DD528">
            <v>0</v>
          </cell>
          <cell r="DE528">
            <v>0</v>
          </cell>
          <cell r="DF528">
            <v>0</v>
          </cell>
          <cell r="DG528"/>
          <cell r="DH528">
            <v>0</v>
          </cell>
          <cell r="DI528">
            <v>0</v>
          </cell>
          <cell r="DJ528">
            <v>0</v>
          </cell>
          <cell r="DK528">
            <v>0</v>
          </cell>
          <cell r="DL528">
            <v>0</v>
          </cell>
          <cell r="DM528">
            <v>0</v>
          </cell>
          <cell r="DN528">
            <v>0</v>
          </cell>
          <cell r="DO528"/>
          <cell r="DP528">
            <v>0</v>
          </cell>
          <cell r="DQ528">
            <v>0</v>
          </cell>
          <cell r="DR528">
            <v>0</v>
          </cell>
          <cell r="DS528">
            <v>0</v>
          </cell>
          <cell r="DT528">
            <v>0</v>
          </cell>
          <cell r="DU528" t="e">
            <v>#N/A</v>
          </cell>
          <cell r="DV528" t="e">
            <v>#N/A</v>
          </cell>
          <cell r="DW528"/>
          <cell r="DX528">
            <v>0.4</v>
          </cell>
          <cell r="DY528">
            <v>0</v>
          </cell>
          <cell r="DZ528">
            <v>0</v>
          </cell>
          <cell r="EA528"/>
          <cell r="EB528">
            <v>0</v>
          </cell>
        </row>
        <row r="529">
          <cell r="P529">
            <v>52801026540038</v>
          </cell>
          <cell r="Q529">
            <v>1</v>
          </cell>
          <cell r="R529" t="str">
            <v>Voxidov Abdumalik Abduxakim O'g'li</v>
          </cell>
          <cell r="S529">
            <v>52801026540038</v>
          </cell>
          <cell r="T529">
            <v>974463464</v>
          </cell>
          <cell r="U529" t="str">
            <v>YTT</v>
          </cell>
          <cell r="V529" t="str">
            <v>AOS</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cell r="BA529"/>
          <cell r="BB529">
            <v>0</v>
          </cell>
          <cell r="BC529">
            <v>0</v>
          </cell>
          <cell r="BD529">
            <v>0</v>
          </cell>
          <cell r="BE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cell r="BY529">
            <v>0</v>
          </cell>
          <cell r="BZ529">
            <v>0</v>
          </cell>
          <cell r="CA529">
            <v>0</v>
          </cell>
          <cell r="CB529">
            <v>0</v>
          </cell>
          <cell r="CC529">
            <v>0</v>
          </cell>
          <cell r="CD529">
            <v>0</v>
          </cell>
          <cell r="CE529">
            <v>0</v>
          </cell>
          <cell r="CF529">
            <v>0</v>
          </cell>
          <cell r="CG529">
            <v>0</v>
          </cell>
          <cell r="CH529">
            <v>0</v>
          </cell>
          <cell r="CI529">
            <v>0</v>
          </cell>
          <cell r="CJ529">
            <v>0</v>
          </cell>
          <cell r="CK529">
            <v>0</v>
          </cell>
          <cell r="CL529"/>
          <cell r="CM529"/>
          <cell r="CN529" t="str">
            <v>Faol</v>
          </cell>
          <cell r="CO529"/>
          <cell r="CP529"/>
          <cell r="CQ529"/>
          <cell r="CR529"/>
          <cell r="CS529"/>
          <cell r="CT529"/>
          <cell r="CU529"/>
          <cell r="CV529"/>
          <cell r="CW529"/>
          <cell r="CX529"/>
          <cell r="CY529"/>
          <cell r="CZ529"/>
          <cell r="DA529">
            <v>0</v>
          </cell>
          <cell r="DB529">
            <v>0</v>
          </cell>
          <cell r="DC529">
            <v>0</v>
          </cell>
          <cell r="DD529">
            <v>0</v>
          </cell>
          <cell r="DE529">
            <v>0</v>
          </cell>
          <cell r="DF529">
            <v>0</v>
          </cell>
          <cell r="DG529"/>
          <cell r="DH529">
            <v>0</v>
          </cell>
          <cell r="DI529">
            <v>0</v>
          </cell>
          <cell r="DJ529">
            <v>0</v>
          </cell>
          <cell r="DK529">
            <v>0</v>
          </cell>
          <cell r="DL529">
            <v>0</v>
          </cell>
          <cell r="DM529">
            <v>0</v>
          </cell>
          <cell r="DN529">
            <v>0</v>
          </cell>
          <cell r="DO529"/>
          <cell r="DP529">
            <v>0</v>
          </cell>
          <cell r="DQ529">
            <v>0</v>
          </cell>
          <cell r="DR529">
            <v>0</v>
          </cell>
          <cell r="DS529">
            <v>0</v>
          </cell>
          <cell r="DT529">
            <v>0</v>
          </cell>
          <cell r="DU529" t="e">
            <v>#N/A</v>
          </cell>
          <cell r="DV529" t="e">
            <v>#N/A</v>
          </cell>
          <cell r="DW529"/>
          <cell r="DX529">
            <v>89.28</v>
          </cell>
          <cell r="DY529">
            <v>0</v>
          </cell>
          <cell r="DZ529">
            <v>0</v>
          </cell>
          <cell r="EA529"/>
          <cell r="EB529">
            <v>3.58</v>
          </cell>
        </row>
        <row r="530">
          <cell r="P530">
            <v>305466089</v>
          </cell>
          <cell r="Q530">
            <v>1</v>
          </cell>
          <cell r="R530" t="str">
            <v>Valatov Rashid Shevxiyevich</v>
          </cell>
          <cell r="S530">
            <v>32205860251275</v>
          </cell>
          <cell r="T530">
            <v>909280077</v>
          </cell>
          <cell r="U530" t="str">
            <v>Yuridik</v>
          </cell>
          <cell r="V530" t="str">
            <v>QQS</v>
          </cell>
          <cell r="W530" t="str">
            <v>YZ231006001259</v>
          </cell>
          <cell r="X530">
            <v>2.2999999999999998</v>
          </cell>
          <cell r="Y530">
            <v>0</v>
          </cell>
          <cell r="Z530">
            <v>11.9</v>
          </cell>
          <cell r="AA530">
            <v>23.6</v>
          </cell>
          <cell r="AB530">
            <v>0</v>
          </cell>
          <cell r="AC530">
            <v>8.5</v>
          </cell>
          <cell r="AD530">
            <v>3.9</v>
          </cell>
          <cell r="AE530">
            <v>17.5</v>
          </cell>
          <cell r="AF530">
            <v>2.2999999999999998</v>
          </cell>
          <cell r="AG530">
            <v>0.4</v>
          </cell>
          <cell r="AH530">
            <v>0</v>
          </cell>
          <cell r="AI530">
            <v>7.4</v>
          </cell>
          <cell r="AJ530">
            <v>1</v>
          </cell>
          <cell r="AK530">
            <v>0</v>
          </cell>
          <cell r="AL530">
            <v>8.9</v>
          </cell>
          <cell r="AM530">
            <v>0.9</v>
          </cell>
          <cell r="AN530">
            <v>2.4</v>
          </cell>
          <cell r="AO530">
            <v>4.5999999999999996</v>
          </cell>
          <cell r="AP530">
            <v>3.6</v>
          </cell>
          <cell r="AQ530">
            <v>4.0999999999999996</v>
          </cell>
          <cell r="AR530">
            <v>7.7</v>
          </cell>
          <cell r="AS530">
            <v>6.1</v>
          </cell>
          <cell r="AT530">
            <v>4.4000000000000004</v>
          </cell>
          <cell r="AU530">
            <v>0</v>
          </cell>
          <cell r="AV530">
            <v>4.4000000000000004</v>
          </cell>
          <cell r="AW530">
            <v>1.4</v>
          </cell>
          <cell r="AX530">
            <v>0</v>
          </cell>
          <cell r="AY530">
            <v>0</v>
          </cell>
          <cell r="AZ530"/>
          <cell r="BA530"/>
          <cell r="BB530">
            <v>101</v>
          </cell>
          <cell r="BC530">
            <v>241.9</v>
          </cell>
          <cell r="BD530">
            <v>93</v>
          </cell>
          <cell r="BE530">
            <v>363.3</v>
          </cell>
          <cell r="BF530">
            <v>263</v>
          </cell>
          <cell r="BG530">
            <v>790.2</v>
          </cell>
          <cell r="BH530">
            <v>69</v>
          </cell>
          <cell r="BI530">
            <v>185</v>
          </cell>
          <cell r="BJ530">
            <v>18</v>
          </cell>
          <cell r="BK530">
            <v>51.3</v>
          </cell>
          <cell r="BL530">
            <v>4</v>
          </cell>
          <cell r="BM530">
            <v>18.600000000000001</v>
          </cell>
          <cell r="BN530">
            <v>3</v>
          </cell>
          <cell r="BO530">
            <v>67.84</v>
          </cell>
          <cell r="BP530">
            <v>5</v>
          </cell>
          <cell r="BQ530">
            <v>49.96</v>
          </cell>
          <cell r="BR530">
            <v>8</v>
          </cell>
          <cell r="BS530">
            <v>117.80000000000001</v>
          </cell>
          <cell r="BT530">
            <v>72</v>
          </cell>
          <cell r="BU530">
            <v>142.30000000000001</v>
          </cell>
          <cell r="BV530">
            <v>41</v>
          </cell>
          <cell r="BW530">
            <v>98.1</v>
          </cell>
          <cell r="BX530">
            <v>137</v>
          </cell>
          <cell r="BY530">
            <v>323.5</v>
          </cell>
          <cell r="BZ530">
            <v>24</v>
          </cell>
          <cell r="CA530">
            <v>83.2</v>
          </cell>
          <cell r="CB530">
            <v>9</v>
          </cell>
          <cell r="CC530">
            <v>44.6</v>
          </cell>
          <cell r="CD530">
            <v>0</v>
          </cell>
          <cell r="CE530">
            <v>0</v>
          </cell>
          <cell r="CF530">
            <v>1</v>
          </cell>
          <cell r="CG530">
            <v>20.85</v>
          </cell>
          <cell r="CH530">
            <v>4</v>
          </cell>
          <cell r="CI530">
            <v>12.395</v>
          </cell>
          <cell r="CJ530">
            <v>5</v>
          </cell>
          <cell r="CK530">
            <v>33.245000000000005</v>
          </cell>
          <cell r="CL530"/>
          <cell r="CM530"/>
          <cell r="CN530" t="str">
            <v>Faol</v>
          </cell>
          <cell r="CO530"/>
          <cell r="CP530"/>
          <cell r="CQ530"/>
          <cell r="CR530"/>
          <cell r="CS530"/>
          <cell r="CT530"/>
          <cell r="CU530"/>
          <cell r="CV530"/>
          <cell r="CW530"/>
          <cell r="CX530"/>
          <cell r="CY530"/>
          <cell r="CZ530"/>
          <cell r="DA530">
            <v>29.8</v>
          </cell>
          <cell r="DB530">
            <v>24.1</v>
          </cell>
          <cell r="DC530">
            <v>0</v>
          </cell>
          <cell r="DD530">
            <v>0</v>
          </cell>
          <cell r="DE530">
            <v>991.9</v>
          </cell>
          <cell r="DF530">
            <v>113.1</v>
          </cell>
          <cell r="DG530"/>
          <cell r="DH530">
            <v>4.5999999999999996</v>
          </cell>
          <cell r="DI530">
            <v>269.2</v>
          </cell>
          <cell r="DJ530">
            <v>166.5</v>
          </cell>
          <cell r="DK530">
            <v>14.8</v>
          </cell>
          <cell r="DL530">
            <v>0</v>
          </cell>
          <cell r="DM530">
            <v>1</v>
          </cell>
          <cell r="DN530">
            <v>2.6</v>
          </cell>
          <cell r="DO530"/>
          <cell r="DP530">
            <v>0</v>
          </cell>
          <cell r="DQ530">
            <v>29.6</v>
          </cell>
          <cell r="DR530">
            <v>0</v>
          </cell>
          <cell r="DS530">
            <v>1.2</v>
          </cell>
          <cell r="DT530">
            <v>7</v>
          </cell>
          <cell r="DU530">
            <v>1101.5</v>
          </cell>
          <cell r="DV530" t="str">
            <v>402</v>
          </cell>
          <cell r="DW530"/>
          <cell r="DX530">
            <v>0</v>
          </cell>
          <cell r="DY530">
            <v>90.2</v>
          </cell>
          <cell r="DZ530" t="str">
            <v>44</v>
          </cell>
          <cell r="EA530"/>
          <cell r="EB530">
            <v>0</v>
          </cell>
        </row>
        <row r="531">
          <cell r="P531">
            <v>311049304</v>
          </cell>
          <cell r="Q531"/>
          <cell r="R531"/>
          <cell r="S531"/>
          <cell r="T531">
            <v>0</v>
          </cell>
          <cell r="U531" t="str">
            <v>Yuridik</v>
          </cell>
          <cell r="V531" t="str">
            <v>QQS</v>
          </cell>
          <cell r="W531" t="str">
            <v>VG343420009304</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cell r="BA531"/>
          <cell r="BB531"/>
          <cell r="BC531"/>
          <cell r="BD531"/>
          <cell r="BE531"/>
          <cell r="BF531"/>
          <cell r="BG531"/>
          <cell r="BH531"/>
          <cell r="BI531"/>
          <cell r="BJ531"/>
          <cell r="BK531"/>
          <cell r="BL531"/>
          <cell r="BM531"/>
          <cell r="BN531"/>
          <cell r="BO531"/>
          <cell r="BP531"/>
          <cell r="BQ531"/>
          <cell r="BR531"/>
          <cell r="BS531"/>
          <cell r="BT531"/>
          <cell r="BU531"/>
          <cell r="BV531"/>
          <cell r="BW531"/>
          <cell r="BX531"/>
          <cell r="BY531"/>
          <cell r="BZ531"/>
          <cell r="CA531"/>
          <cell r="CB531"/>
          <cell r="CC531"/>
          <cell r="CD531"/>
          <cell r="CE531"/>
          <cell r="CF531"/>
          <cell r="CG531"/>
          <cell r="CH531"/>
          <cell r="CI531"/>
          <cell r="CJ531"/>
          <cell r="CK531"/>
          <cell r="CL531"/>
          <cell r="CM531"/>
          <cell r="CN531"/>
          <cell r="CO531"/>
          <cell r="CP531"/>
          <cell r="CQ531"/>
          <cell r="CR531"/>
          <cell r="CS531"/>
          <cell r="CT531"/>
          <cell r="CU531"/>
          <cell r="CV531"/>
          <cell r="CW531"/>
          <cell r="CX531"/>
          <cell r="CY531"/>
          <cell r="CZ531"/>
          <cell r="DA531">
            <v>0</v>
          </cell>
          <cell r="DB531">
            <v>0</v>
          </cell>
          <cell r="DC531">
            <v>0</v>
          </cell>
          <cell r="DD531">
            <v>0</v>
          </cell>
          <cell r="DE531">
            <v>180.6</v>
          </cell>
          <cell r="DF531">
            <v>34.799999999999997</v>
          </cell>
          <cell r="DG531"/>
          <cell r="DH531">
            <v>0</v>
          </cell>
          <cell r="DI531">
            <v>11.8</v>
          </cell>
          <cell r="DJ531">
            <v>11.8</v>
          </cell>
          <cell r="DK531">
            <v>0</v>
          </cell>
          <cell r="DL531">
            <v>0</v>
          </cell>
          <cell r="DM531">
            <v>0</v>
          </cell>
          <cell r="DN531">
            <v>0</v>
          </cell>
          <cell r="DO531"/>
          <cell r="DP531">
            <v>0</v>
          </cell>
          <cell r="DQ531">
            <v>0</v>
          </cell>
          <cell r="DR531">
            <v>0</v>
          </cell>
          <cell r="DS531">
            <v>0</v>
          </cell>
          <cell r="DT531">
            <v>0</v>
          </cell>
          <cell r="DU531">
            <v>181.1</v>
          </cell>
          <cell r="DV531" t="str">
            <v>43</v>
          </cell>
          <cell r="DW531"/>
          <cell r="DX531">
            <v>0</v>
          </cell>
          <cell r="DY531">
            <v>0.5</v>
          </cell>
          <cell r="DZ531" t="str">
            <v>1</v>
          </cell>
          <cell r="EA531"/>
          <cell r="EB531">
            <v>0</v>
          </cell>
        </row>
        <row r="532">
          <cell r="P532">
            <v>311049304</v>
          </cell>
          <cell r="Q532">
            <v>1</v>
          </cell>
          <cell r="R532" t="str">
            <v>Abduraimova Dilshoda Sunatulayevna</v>
          </cell>
          <cell r="S532">
            <v>41611760220026</v>
          </cell>
          <cell r="T532">
            <v>907775020</v>
          </cell>
          <cell r="U532" t="str">
            <v>Yuridik</v>
          </cell>
          <cell r="V532" t="str">
            <v>QQS</v>
          </cell>
          <cell r="W532" t="str">
            <v>VG343420009305</v>
          </cell>
          <cell r="X532">
            <v>0</v>
          </cell>
          <cell r="Y532">
            <v>0</v>
          </cell>
          <cell r="Z532">
            <v>0</v>
          </cell>
          <cell r="AA532">
            <v>0</v>
          </cell>
          <cell r="AB532">
            <v>0</v>
          </cell>
          <cell r="AC532">
            <v>0</v>
          </cell>
          <cell r="AD532">
            <v>0</v>
          </cell>
          <cell r="AE532">
            <v>0</v>
          </cell>
          <cell r="AF532">
            <v>0</v>
          </cell>
          <cell r="AG532">
            <v>10.199999999999999</v>
          </cell>
          <cell r="AH532">
            <v>0</v>
          </cell>
          <cell r="AI532">
            <v>0.1</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0.1</v>
          </cell>
          <cell r="AY532">
            <v>0</v>
          </cell>
          <cell r="AZ532"/>
          <cell r="BA532"/>
          <cell r="BB532">
            <v>10</v>
          </cell>
          <cell r="BC532">
            <v>0.1</v>
          </cell>
          <cell r="BD532">
            <v>20</v>
          </cell>
          <cell r="BE532">
            <v>10.1</v>
          </cell>
          <cell r="BF532">
            <v>39</v>
          </cell>
          <cell r="BG532">
            <v>43.3</v>
          </cell>
          <cell r="BH532">
            <v>9</v>
          </cell>
          <cell r="BI532">
            <v>33.299999999999997</v>
          </cell>
          <cell r="BJ532">
            <v>2</v>
          </cell>
          <cell r="BK532">
            <v>1.5</v>
          </cell>
          <cell r="BL532">
            <v>0</v>
          </cell>
          <cell r="BM532">
            <v>0</v>
          </cell>
          <cell r="BN532">
            <v>0</v>
          </cell>
          <cell r="BO532">
            <v>0</v>
          </cell>
          <cell r="BP532">
            <v>0</v>
          </cell>
          <cell r="BQ532">
            <v>0</v>
          </cell>
          <cell r="BR532">
            <v>0</v>
          </cell>
          <cell r="BS532">
            <v>0</v>
          </cell>
          <cell r="BT532">
            <v>13</v>
          </cell>
          <cell r="BU532">
            <v>6.4</v>
          </cell>
          <cell r="BV532">
            <v>17</v>
          </cell>
          <cell r="BW532">
            <v>0.9</v>
          </cell>
          <cell r="BX532">
            <v>38</v>
          </cell>
          <cell r="BY532">
            <v>38.799999999999997</v>
          </cell>
          <cell r="BZ532">
            <v>8</v>
          </cell>
          <cell r="CA532">
            <v>31.7</v>
          </cell>
          <cell r="CB532">
            <v>1</v>
          </cell>
          <cell r="CC532">
            <v>0.1</v>
          </cell>
          <cell r="CD532">
            <v>0</v>
          </cell>
          <cell r="CE532">
            <v>0</v>
          </cell>
          <cell r="CF532">
            <v>3</v>
          </cell>
          <cell r="CG532">
            <v>186.04982000000001</v>
          </cell>
          <cell r="CH532">
            <v>6</v>
          </cell>
          <cell r="CI532">
            <v>101.25802400000001</v>
          </cell>
          <cell r="CJ532">
            <v>9</v>
          </cell>
          <cell r="CK532">
            <v>287.30784400000005</v>
          </cell>
          <cell r="CL532"/>
          <cell r="CM532"/>
          <cell r="CN532" t="str">
            <v>Faol</v>
          </cell>
          <cell r="CO532"/>
          <cell r="CP532"/>
          <cell r="CQ532"/>
          <cell r="CR532"/>
          <cell r="CS532"/>
          <cell r="CT532"/>
          <cell r="CU532"/>
          <cell r="CV532"/>
          <cell r="CW532"/>
          <cell r="CX532"/>
          <cell r="CY532"/>
          <cell r="CZ532"/>
          <cell r="DA532">
            <v>0.1</v>
          </cell>
          <cell r="DB532">
            <v>20.5</v>
          </cell>
          <cell r="DC532">
            <v>0</v>
          </cell>
          <cell r="DD532">
            <v>0</v>
          </cell>
          <cell r="DE532">
            <v>74.599999999999994</v>
          </cell>
          <cell r="DF532">
            <v>64.599999999999994</v>
          </cell>
          <cell r="DG532"/>
          <cell r="DH532">
            <v>0</v>
          </cell>
          <cell r="DI532">
            <v>0.1</v>
          </cell>
          <cell r="DJ532">
            <v>0.1</v>
          </cell>
          <cell r="DK532">
            <v>0</v>
          </cell>
          <cell r="DL532">
            <v>0</v>
          </cell>
          <cell r="DM532">
            <v>0</v>
          </cell>
          <cell r="DN532">
            <v>0</v>
          </cell>
          <cell r="DO532"/>
          <cell r="DP532">
            <v>0</v>
          </cell>
          <cell r="DQ532">
            <v>3.6</v>
          </cell>
          <cell r="DR532">
            <v>0</v>
          </cell>
          <cell r="DS532">
            <v>0</v>
          </cell>
          <cell r="DT532">
            <v>0</v>
          </cell>
          <cell r="DU532">
            <v>81.900000000000006</v>
          </cell>
          <cell r="DV532" t="str">
            <v>53</v>
          </cell>
          <cell r="DW532"/>
          <cell r="DX532">
            <v>0</v>
          </cell>
          <cell r="DY532">
            <v>7.4</v>
          </cell>
          <cell r="DZ532" t="str">
            <v>4</v>
          </cell>
          <cell r="EA532"/>
          <cell r="EB532">
            <v>0</v>
          </cell>
        </row>
        <row r="533">
          <cell r="P533">
            <v>30610966540051</v>
          </cell>
          <cell r="Q533">
            <v>1</v>
          </cell>
          <cell r="R533" t="str">
            <v>G‘Affarov Xabibullo Nosirjon O'g'li</v>
          </cell>
          <cell r="S533">
            <v>30610966540051</v>
          </cell>
          <cell r="T533">
            <v>994441444</v>
          </cell>
          <cell r="U533" t="str">
            <v>YTT</v>
          </cell>
          <cell r="V533" t="str">
            <v>AOS</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cell r="BA533"/>
          <cell r="BB533">
            <v>0</v>
          </cell>
          <cell r="BC533">
            <v>0</v>
          </cell>
          <cell r="BD533">
            <v>0</v>
          </cell>
          <cell r="BE533">
            <v>0</v>
          </cell>
          <cell r="BF533">
            <v>0</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0</v>
          </cell>
          <cell r="BW533">
            <v>0</v>
          </cell>
          <cell r="BX533">
            <v>0</v>
          </cell>
          <cell r="BY533">
            <v>0</v>
          </cell>
          <cell r="BZ533">
            <v>0</v>
          </cell>
          <cell r="CA533">
            <v>0</v>
          </cell>
          <cell r="CB533">
            <v>0</v>
          </cell>
          <cell r="CC533">
            <v>0</v>
          </cell>
          <cell r="CD533">
            <v>0</v>
          </cell>
          <cell r="CE533">
            <v>0</v>
          </cell>
          <cell r="CF533">
            <v>0</v>
          </cell>
          <cell r="CG533">
            <v>0</v>
          </cell>
          <cell r="CH533">
            <v>0</v>
          </cell>
          <cell r="CI533">
            <v>0</v>
          </cell>
          <cell r="CJ533">
            <v>0</v>
          </cell>
          <cell r="CK533">
            <v>0</v>
          </cell>
          <cell r="CL533"/>
          <cell r="CM533"/>
          <cell r="CN533" t="str">
            <v>Faol</v>
          </cell>
          <cell r="CO533"/>
          <cell r="CP533"/>
          <cell r="CQ533"/>
          <cell r="CR533"/>
          <cell r="CS533"/>
          <cell r="CT533"/>
          <cell r="CU533"/>
          <cell r="CV533"/>
          <cell r="CW533"/>
          <cell r="CX533"/>
          <cell r="CY533"/>
          <cell r="CZ533"/>
          <cell r="DA533">
            <v>0</v>
          </cell>
          <cell r="DB533">
            <v>0</v>
          </cell>
          <cell r="DC533">
            <v>0</v>
          </cell>
          <cell r="DD533">
            <v>0</v>
          </cell>
          <cell r="DE533">
            <v>0</v>
          </cell>
          <cell r="DF533">
            <v>0</v>
          </cell>
          <cell r="DG533"/>
          <cell r="DH533">
            <v>0</v>
          </cell>
          <cell r="DI533">
            <v>0</v>
          </cell>
          <cell r="DJ533">
            <v>0</v>
          </cell>
          <cell r="DK533">
            <v>0</v>
          </cell>
          <cell r="DL533">
            <v>0</v>
          </cell>
          <cell r="DM533">
            <v>0</v>
          </cell>
          <cell r="DN533">
            <v>0</v>
          </cell>
          <cell r="DO533"/>
          <cell r="DP533">
            <v>0</v>
          </cell>
          <cell r="DQ533">
            <v>0</v>
          </cell>
          <cell r="DR533">
            <v>0</v>
          </cell>
          <cell r="DS533">
            <v>0</v>
          </cell>
          <cell r="DT533">
            <v>0</v>
          </cell>
          <cell r="DU533" t="e">
            <v>#N/A</v>
          </cell>
          <cell r="DV533" t="e">
            <v>#N/A</v>
          </cell>
          <cell r="DW533"/>
          <cell r="DX533">
            <v>51.01</v>
          </cell>
          <cell r="DY533">
            <v>0</v>
          </cell>
          <cell r="DZ533">
            <v>0</v>
          </cell>
          <cell r="EA533"/>
          <cell r="EB533">
            <v>0</v>
          </cell>
        </row>
        <row r="534">
          <cell r="P534">
            <v>31211900210965</v>
          </cell>
          <cell r="Q534">
            <v>1</v>
          </cell>
          <cell r="R534" t="str">
            <v>Olimov G‘Ayratjon Umarjon O'g'li</v>
          </cell>
          <cell r="S534">
            <v>31211900210965</v>
          </cell>
          <cell r="T534">
            <v>909562299</v>
          </cell>
          <cell r="U534" t="str">
            <v>YTT</v>
          </cell>
          <cell r="V534" t="str">
            <v>AOS</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cell r="BA534"/>
          <cell r="BB534">
            <v>0</v>
          </cell>
          <cell r="BC534">
            <v>0</v>
          </cell>
          <cell r="BD534">
            <v>0</v>
          </cell>
          <cell r="BE534">
            <v>0</v>
          </cell>
          <cell r="BF534">
            <v>0</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cell r="BY534">
            <v>0</v>
          </cell>
          <cell r="BZ534">
            <v>0</v>
          </cell>
          <cell r="CA534">
            <v>0</v>
          </cell>
          <cell r="CB534">
            <v>0</v>
          </cell>
          <cell r="CC534">
            <v>0</v>
          </cell>
          <cell r="CD534">
            <v>0</v>
          </cell>
          <cell r="CE534">
            <v>0</v>
          </cell>
          <cell r="CF534">
            <v>0</v>
          </cell>
          <cell r="CG534">
            <v>0</v>
          </cell>
          <cell r="CH534">
            <v>0</v>
          </cell>
          <cell r="CI534">
            <v>0</v>
          </cell>
          <cell r="CJ534">
            <v>0</v>
          </cell>
          <cell r="CK534">
            <v>0</v>
          </cell>
          <cell r="CL534"/>
          <cell r="CM534"/>
          <cell r="CN534" t="str">
            <v>Faol</v>
          </cell>
          <cell r="CO534"/>
          <cell r="CP534"/>
          <cell r="CQ534"/>
          <cell r="CR534"/>
          <cell r="CS534"/>
          <cell r="CT534"/>
          <cell r="CU534"/>
          <cell r="CV534"/>
          <cell r="CW534"/>
          <cell r="CX534"/>
          <cell r="CY534"/>
          <cell r="CZ534"/>
          <cell r="DA534">
            <v>0</v>
          </cell>
          <cell r="DB534">
            <v>0</v>
          </cell>
          <cell r="DC534">
            <v>0</v>
          </cell>
          <cell r="DD534">
            <v>0</v>
          </cell>
          <cell r="DE534">
            <v>0</v>
          </cell>
          <cell r="DF534">
            <v>0</v>
          </cell>
          <cell r="DG534"/>
          <cell r="DH534">
            <v>0</v>
          </cell>
          <cell r="DI534">
            <v>0</v>
          </cell>
          <cell r="DJ534">
            <v>0</v>
          </cell>
          <cell r="DK534">
            <v>0</v>
          </cell>
          <cell r="DL534">
            <v>0</v>
          </cell>
          <cell r="DM534">
            <v>0</v>
          </cell>
          <cell r="DN534">
            <v>0</v>
          </cell>
          <cell r="DO534"/>
          <cell r="DP534">
            <v>0</v>
          </cell>
          <cell r="DQ534">
            <v>0</v>
          </cell>
          <cell r="DR534">
            <v>0</v>
          </cell>
          <cell r="DS534">
            <v>0</v>
          </cell>
          <cell r="DT534">
            <v>0</v>
          </cell>
          <cell r="DU534" t="e">
            <v>#N/A</v>
          </cell>
          <cell r="DV534" t="e">
            <v>#N/A</v>
          </cell>
          <cell r="DW534"/>
          <cell r="DX534">
            <v>91.04</v>
          </cell>
          <cell r="DY534">
            <v>0</v>
          </cell>
          <cell r="DZ534">
            <v>0</v>
          </cell>
          <cell r="EA534"/>
          <cell r="EB534">
            <v>0</v>
          </cell>
        </row>
        <row r="535">
          <cell r="P535">
            <v>31309976540034</v>
          </cell>
          <cell r="Q535">
            <v>1</v>
          </cell>
          <cell r="R535" t="str">
            <v>Xusanov Dilshod Ismat O'g'li</v>
          </cell>
          <cell r="S535">
            <v>31309976540034</v>
          </cell>
          <cell r="T535">
            <v>998315856</v>
          </cell>
          <cell r="U535" t="str">
            <v>YTT</v>
          </cell>
          <cell r="V535" t="str">
            <v>AOS</v>
          </cell>
          <cell r="W535" t="str">
            <v>LG420211628495</v>
          </cell>
          <cell r="X535">
            <v>0</v>
          </cell>
          <cell r="Y535">
            <v>3.1</v>
          </cell>
          <cell r="Z535">
            <v>0</v>
          </cell>
          <cell r="AA535">
            <v>1.6</v>
          </cell>
          <cell r="AB535">
            <v>0</v>
          </cell>
          <cell r="AC535">
            <v>6</v>
          </cell>
          <cell r="AD535">
            <v>0</v>
          </cell>
          <cell r="AE535">
            <v>0.6</v>
          </cell>
          <cell r="AF535">
            <v>0</v>
          </cell>
          <cell r="AG535">
            <v>1.1000000000000001</v>
          </cell>
          <cell r="AH535">
            <v>1.5</v>
          </cell>
          <cell r="AI535">
            <v>0</v>
          </cell>
          <cell r="AJ535">
            <v>0.4</v>
          </cell>
          <cell r="AK535">
            <v>0</v>
          </cell>
          <cell r="AL535">
            <v>5.7</v>
          </cell>
          <cell r="AM535">
            <v>0</v>
          </cell>
          <cell r="AN535">
            <v>0</v>
          </cell>
          <cell r="AO535">
            <v>0.8</v>
          </cell>
          <cell r="AP535">
            <v>0</v>
          </cell>
          <cell r="AQ535">
            <v>8</v>
          </cell>
          <cell r="AR535">
            <v>0</v>
          </cell>
          <cell r="AS535">
            <v>2.7</v>
          </cell>
          <cell r="AT535">
            <v>0</v>
          </cell>
          <cell r="AU535">
            <v>1.3</v>
          </cell>
          <cell r="AV535">
            <v>0</v>
          </cell>
          <cell r="AW535">
            <v>18.100000000000001</v>
          </cell>
          <cell r="AX535">
            <v>0</v>
          </cell>
          <cell r="AY535">
            <v>0.8</v>
          </cell>
          <cell r="AZ535"/>
          <cell r="BA535"/>
          <cell r="BB535">
            <v>0</v>
          </cell>
          <cell r="BC535">
            <v>0</v>
          </cell>
          <cell r="BD535">
            <v>38</v>
          </cell>
          <cell r="BE535">
            <v>19.100000000000001</v>
          </cell>
          <cell r="BF535">
            <v>86</v>
          </cell>
          <cell r="BG535">
            <v>50.6</v>
          </cell>
          <cell r="BH535">
            <v>48</v>
          </cell>
          <cell r="BI535">
            <v>31.5</v>
          </cell>
          <cell r="BJ535">
            <v>11</v>
          </cell>
          <cell r="BK535">
            <v>7</v>
          </cell>
          <cell r="BL535">
            <v>1</v>
          </cell>
          <cell r="BM535">
            <v>0.1</v>
          </cell>
          <cell r="BN535">
            <v>0</v>
          </cell>
          <cell r="BO535">
            <v>0</v>
          </cell>
          <cell r="BP535">
            <v>0</v>
          </cell>
          <cell r="BQ535">
            <v>0</v>
          </cell>
          <cell r="BR535">
            <v>0</v>
          </cell>
          <cell r="BS535">
            <v>0</v>
          </cell>
          <cell r="BT535">
            <v>0</v>
          </cell>
          <cell r="BU535">
            <v>0</v>
          </cell>
          <cell r="BV535">
            <v>0</v>
          </cell>
          <cell r="BW535">
            <v>0</v>
          </cell>
          <cell r="BX535">
            <v>0</v>
          </cell>
          <cell r="BY535">
            <v>0</v>
          </cell>
          <cell r="BZ535">
            <v>0</v>
          </cell>
          <cell r="CA535">
            <v>0</v>
          </cell>
          <cell r="CB535">
            <v>0</v>
          </cell>
          <cell r="CC535">
            <v>0</v>
          </cell>
          <cell r="CD535">
            <v>0</v>
          </cell>
          <cell r="CE535">
            <v>0</v>
          </cell>
          <cell r="CF535">
            <v>0</v>
          </cell>
          <cell r="CG535">
            <v>0</v>
          </cell>
          <cell r="CH535">
            <v>0</v>
          </cell>
          <cell r="CI535">
            <v>0</v>
          </cell>
          <cell r="CJ535">
            <v>0</v>
          </cell>
          <cell r="CK535">
            <v>0</v>
          </cell>
          <cell r="CL535"/>
          <cell r="CM535"/>
          <cell r="CN535" t="str">
            <v>Faol</v>
          </cell>
          <cell r="CO535"/>
          <cell r="CP535"/>
          <cell r="CQ535"/>
          <cell r="CR535"/>
          <cell r="CS535"/>
          <cell r="CT535"/>
          <cell r="CU535"/>
          <cell r="CV535"/>
          <cell r="CW535"/>
          <cell r="CX535"/>
          <cell r="CY535"/>
          <cell r="CZ535"/>
          <cell r="DA535">
            <v>0</v>
          </cell>
          <cell r="DB535">
            <v>7</v>
          </cell>
          <cell r="DC535">
            <v>0</v>
          </cell>
          <cell r="DD535">
            <v>2.6</v>
          </cell>
          <cell r="DE535">
            <v>135</v>
          </cell>
          <cell r="DF535">
            <v>65.099999999999994</v>
          </cell>
          <cell r="DG535"/>
          <cell r="DH535">
            <v>1.1000000000000001</v>
          </cell>
          <cell r="DI535">
            <v>49.9</v>
          </cell>
          <cell r="DJ535">
            <v>31.4</v>
          </cell>
          <cell r="DK535">
            <v>0.3</v>
          </cell>
          <cell r="DL535">
            <v>0.9</v>
          </cell>
          <cell r="DM535">
            <v>0</v>
          </cell>
          <cell r="DN535">
            <v>0.9</v>
          </cell>
          <cell r="DO535"/>
          <cell r="DP535">
            <v>0.1</v>
          </cell>
          <cell r="DQ535">
            <v>3.4</v>
          </cell>
          <cell r="DR535">
            <v>0.5</v>
          </cell>
          <cell r="DS535">
            <v>1.1000000000000001</v>
          </cell>
          <cell r="DT535">
            <v>9</v>
          </cell>
          <cell r="DU535">
            <v>162.1</v>
          </cell>
          <cell r="DV535" t="str">
            <v>278</v>
          </cell>
          <cell r="DW535"/>
          <cell r="DX535">
            <v>0.41</v>
          </cell>
          <cell r="DY535">
            <v>24.3</v>
          </cell>
          <cell r="DZ535" t="str">
            <v>57</v>
          </cell>
          <cell r="EA535"/>
          <cell r="EB535">
            <v>0.05</v>
          </cell>
        </row>
        <row r="536">
          <cell r="P536">
            <v>32001850170058</v>
          </cell>
          <cell r="Q536">
            <v>1</v>
          </cell>
          <cell r="R536" t="str">
            <v>Isayev Lutfulla Xayrullayevich</v>
          </cell>
          <cell r="S536">
            <v>32001850170058</v>
          </cell>
          <cell r="T536">
            <v>908061415</v>
          </cell>
          <cell r="U536" t="str">
            <v>YTT</v>
          </cell>
          <cell r="V536" t="str">
            <v>AOS</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cell r="BA536"/>
          <cell r="BB536">
            <v>0</v>
          </cell>
          <cell r="BC536">
            <v>0</v>
          </cell>
          <cell r="BD536">
            <v>0</v>
          </cell>
          <cell r="BE536">
            <v>0</v>
          </cell>
          <cell r="BF536">
            <v>0</v>
          </cell>
          <cell r="BG536">
            <v>0</v>
          </cell>
          <cell r="BH536">
            <v>0</v>
          </cell>
          <cell r="BI536">
            <v>0</v>
          </cell>
          <cell r="BJ536">
            <v>0</v>
          </cell>
          <cell r="BK536">
            <v>0</v>
          </cell>
          <cell r="BL536">
            <v>0</v>
          </cell>
          <cell r="BM536">
            <v>0</v>
          </cell>
          <cell r="BN536">
            <v>0</v>
          </cell>
          <cell r="BO536">
            <v>0</v>
          </cell>
          <cell r="BP536">
            <v>0</v>
          </cell>
          <cell r="BQ536">
            <v>0</v>
          </cell>
          <cell r="BR536">
            <v>0</v>
          </cell>
          <cell r="BS536">
            <v>0</v>
          </cell>
          <cell r="BT536">
            <v>0</v>
          </cell>
          <cell r="BU536">
            <v>0</v>
          </cell>
          <cell r="BV536">
            <v>0</v>
          </cell>
          <cell r="BW536">
            <v>0</v>
          </cell>
          <cell r="BX536">
            <v>0</v>
          </cell>
          <cell r="BY536">
            <v>0</v>
          </cell>
          <cell r="BZ536">
            <v>0</v>
          </cell>
          <cell r="CA536">
            <v>0</v>
          </cell>
          <cell r="CB536">
            <v>0</v>
          </cell>
          <cell r="CC536">
            <v>0</v>
          </cell>
          <cell r="CD536">
            <v>0</v>
          </cell>
          <cell r="CE536">
            <v>0</v>
          </cell>
          <cell r="CF536">
            <v>0</v>
          </cell>
          <cell r="CG536">
            <v>0</v>
          </cell>
          <cell r="CH536">
            <v>0</v>
          </cell>
          <cell r="CI536">
            <v>0</v>
          </cell>
          <cell r="CJ536">
            <v>0</v>
          </cell>
          <cell r="CK536">
            <v>0</v>
          </cell>
          <cell r="CL536"/>
          <cell r="CM536"/>
          <cell r="CN536" t="str">
            <v>Faol</v>
          </cell>
          <cell r="CO536"/>
          <cell r="CP536"/>
          <cell r="CQ536"/>
          <cell r="CR536"/>
          <cell r="CS536"/>
          <cell r="CT536"/>
          <cell r="CU536"/>
          <cell r="CV536"/>
          <cell r="CW536"/>
          <cell r="CX536"/>
          <cell r="CY536"/>
          <cell r="CZ536"/>
          <cell r="DA536">
            <v>0</v>
          </cell>
          <cell r="DB536">
            <v>0</v>
          </cell>
          <cell r="DC536">
            <v>0</v>
          </cell>
          <cell r="DD536">
            <v>0</v>
          </cell>
          <cell r="DE536">
            <v>0</v>
          </cell>
          <cell r="DF536">
            <v>0</v>
          </cell>
          <cell r="DG536"/>
          <cell r="DH536">
            <v>0</v>
          </cell>
          <cell r="DI536">
            <v>0</v>
          </cell>
          <cell r="DJ536">
            <v>0</v>
          </cell>
          <cell r="DK536">
            <v>0</v>
          </cell>
          <cell r="DL536">
            <v>0</v>
          </cell>
          <cell r="DM536">
            <v>0</v>
          </cell>
          <cell r="DN536">
            <v>0</v>
          </cell>
          <cell r="DO536"/>
          <cell r="DP536">
            <v>0</v>
          </cell>
          <cell r="DQ536">
            <v>0</v>
          </cell>
          <cell r="DR536">
            <v>0</v>
          </cell>
          <cell r="DS536">
            <v>0</v>
          </cell>
          <cell r="DT536">
            <v>0</v>
          </cell>
          <cell r="DU536" t="e">
            <v>#N/A</v>
          </cell>
          <cell r="DV536" t="e">
            <v>#N/A</v>
          </cell>
          <cell r="DW536"/>
          <cell r="DX536">
            <v>32.869999999999997</v>
          </cell>
          <cell r="DY536">
            <v>0</v>
          </cell>
          <cell r="DZ536">
            <v>0</v>
          </cell>
          <cell r="EA536"/>
          <cell r="EB536">
            <v>6.01</v>
          </cell>
        </row>
        <row r="537">
          <cell r="P537">
            <v>309352039</v>
          </cell>
          <cell r="Q537">
            <v>1</v>
          </cell>
          <cell r="R537" t="str">
            <v>Alimboyev Sardor Dilxush O'g'li</v>
          </cell>
          <cell r="S537">
            <v>32509920262002</v>
          </cell>
          <cell r="T537">
            <v>935008898</v>
          </cell>
          <cell r="U537" t="str">
            <v>Yuridik</v>
          </cell>
          <cell r="V537" t="str">
            <v>QQS</v>
          </cell>
          <cell r="W537" t="str">
            <v>VG300750032688</v>
          </cell>
          <cell r="X537">
            <v>0</v>
          </cell>
          <cell r="Y537">
            <v>0</v>
          </cell>
          <cell r="Z537">
            <v>0</v>
          </cell>
          <cell r="AA537">
            <v>0</v>
          </cell>
          <cell r="AB537">
            <v>0</v>
          </cell>
          <cell r="AC537">
            <v>43.7</v>
          </cell>
          <cell r="AD537">
            <v>0</v>
          </cell>
          <cell r="AE537">
            <v>10.9</v>
          </cell>
          <cell r="AF537">
            <v>0</v>
          </cell>
          <cell r="AG537">
            <v>5.4</v>
          </cell>
          <cell r="AH537">
            <v>0</v>
          </cell>
          <cell r="AI537">
            <v>0</v>
          </cell>
          <cell r="AJ537">
            <v>10.199999999999999</v>
          </cell>
          <cell r="AK537">
            <v>0</v>
          </cell>
          <cell r="AL537">
            <v>0</v>
          </cell>
          <cell r="AM537">
            <v>0</v>
          </cell>
          <cell r="AN537">
            <v>0</v>
          </cell>
          <cell r="AO537">
            <v>5.2</v>
          </cell>
          <cell r="AP537">
            <v>0</v>
          </cell>
          <cell r="AQ537">
            <v>0</v>
          </cell>
          <cell r="AR537">
            <v>8.6</v>
          </cell>
          <cell r="AS537">
            <v>0</v>
          </cell>
          <cell r="AT537">
            <v>0</v>
          </cell>
          <cell r="AU537">
            <v>5.0999999999999996</v>
          </cell>
          <cell r="AV537">
            <v>0</v>
          </cell>
          <cell r="AW537">
            <v>9.6999999999999993</v>
          </cell>
          <cell r="AX537">
            <v>0</v>
          </cell>
          <cell r="AY537">
            <v>0</v>
          </cell>
          <cell r="AZ537"/>
          <cell r="BA537"/>
          <cell r="BB537">
            <v>16</v>
          </cell>
          <cell r="BC537">
            <v>37.200000000000003</v>
          </cell>
          <cell r="BD537">
            <v>14</v>
          </cell>
          <cell r="BE537">
            <v>113.4</v>
          </cell>
          <cell r="BF537">
            <v>33</v>
          </cell>
          <cell r="BG537">
            <v>161.30000000000001</v>
          </cell>
          <cell r="BH537">
            <v>3</v>
          </cell>
          <cell r="BI537">
            <v>10.8</v>
          </cell>
          <cell r="BJ537">
            <v>0</v>
          </cell>
          <cell r="BK537">
            <v>0</v>
          </cell>
          <cell r="BL537">
            <v>0</v>
          </cell>
          <cell r="BM537">
            <v>0</v>
          </cell>
          <cell r="BN537">
            <v>0</v>
          </cell>
          <cell r="BO537">
            <v>0</v>
          </cell>
          <cell r="BP537">
            <v>0</v>
          </cell>
          <cell r="BQ537">
            <v>0</v>
          </cell>
          <cell r="BR537">
            <v>0</v>
          </cell>
          <cell r="BS537">
            <v>0</v>
          </cell>
          <cell r="BT537">
            <v>2</v>
          </cell>
          <cell r="BU537">
            <v>0.1</v>
          </cell>
          <cell r="BV537">
            <v>8</v>
          </cell>
          <cell r="BW537">
            <v>61.7</v>
          </cell>
          <cell r="BX537">
            <v>13</v>
          </cell>
          <cell r="BY537">
            <v>88.3</v>
          </cell>
          <cell r="BZ537">
            <v>3</v>
          </cell>
          <cell r="CA537">
            <v>26.6</v>
          </cell>
          <cell r="CB537">
            <v>2</v>
          </cell>
          <cell r="CC537">
            <v>10.8</v>
          </cell>
          <cell r="CD537">
            <v>0</v>
          </cell>
          <cell r="CE537">
            <v>0</v>
          </cell>
          <cell r="CF537">
            <v>0</v>
          </cell>
          <cell r="CG537">
            <v>0</v>
          </cell>
          <cell r="CH537">
            <v>2</v>
          </cell>
          <cell r="CI537">
            <v>10.371499999999999</v>
          </cell>
          <cell r="CJ537">
            <v>2</v>
          </cell>
          <cell r="CK537">
            <v>10.371499999999999</v>
          </cell>
          <cell r="CL537"/>
          <cell r="CM537"/>
          <cell r="CN537" t="str">
            <v>Faol</v>
          </cell>
          <cell r="CO537"/>
          <cell r="CP537"/>
          <cell r="CQ537"/>
          <cell r="CR537"/>
          <cell r="CS537"/>
          <cell r="CT537"/>
          <cell r="CU537"/>
          <cell r="CV537"/>
          <cell r="CW537"/>
          <cell r="CX537"/>
          <cell r="CY537"/>
          <cell r="CZ537"/>
          <cell r="DA537">
            <v>5</v>
          </cell>
          <cell r="DB537">
            <v>32.200000000000003</v>
          </cell>
          <cell r="DC537">
            <v>3</v>
          </cell>
          <cell r="DD537">
            <v>0</v>
          </cell>
          <cell r="DE537">
            <v>279.7</v>
          </cell>
          <cell r="DF537">
            <v>117.1</v>
          </cell>
          <cell r="DG537"/>
          <cell r="DH537">
            <v>0</v>
          </cell>
          <cell r="DI537">
            <v>12.1</v>
          </cell>
          <cell r="DJ537">
            <v>10.8</v>
          </cell>
          <cell r="DK537">
            <v>0</v>
          </cell>
          <cell r="DL537">
            <v>0</v>
          </cell>
          <cell r="DM537">
            <v>2</v>
          </cell>
          <cell r="DN537">
            <v>0</v>
          </cell>
          <cell r="DO537"/>
          <cell r="DP537">
            <v>0</v>
          </cell>
          <cell r="DQ537">
            <v>5.4</v>
          </cell>
          <cell r="DR537">
            <v>10.9</v>
          </cell>
          <cell r="DS537">
            <v>0</v>
          </cell>
          <cell r="DT537">
            <v>0</v>
          </cell>
          <cell r="DU537">
            <v>334.1</v>
          </cell>
          <cell r="DV537" t="str">
            <v>63</v>
          </cell>
          <cell r="DW537"/>
          <cell r="DX537">
            <v>0</v>
          </cell>
          <cell r="DY537">
            <v>54.4</v>
          </cell>
          <cell r="DZ537" t="str">
            <v>7</v>
          </cell>
          <cell r="EA537"/>
          <cell r="EB537">
            <v>0</v>
          </cell>
        </row>
        <row r="538">
          <cell r="P538">
            <v>32602920251893</v>
          </cell>
          <cell r="Q538">
            <v>1</v>
          </cell>
          <cell r="R538" t="str">
            <v>VIPOV DENIS SERGEYEVICH</v>
          </cell>
          <cell r="S538">
            <v>32602920251893</v>
          </cell>
          <cell r="T538">
            <v>974006640</v>
          </cell>
          <cell r="U538" t="str">
            <v>YTT</v>
          </cell>
          <cell r="V538" t="str">
            <v>AOS</v>
          </cell>
          <cell r="W538" t="str">
            <v>VG544170010422</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2.2000000000000002</v>
          </cell>
          <cell r="AT538">
            <v>0</v>
          </cell>
          <cell r="AU538">
            <v>2.1</v>
          </cell>
          <cell r="AV538">
            <v>0</v>
          </cell>
          <cell r="AW538">
            <v>6.5</v>
          </cell>
          <cell r="AX538">
            <v>0</v>
          </cell>
          <cell r="AY538">
            <v>1.8</v>
          </cell>
          <cell r="AZ538"/>
          <cell r="BA538"/>
          <cell r="BB538">
            <v>0</v>
          </cell>
          <cell r="BC538">
            <v>0</v>
          </cell>
          <cell r="BD538">
            <v>0</v>
          </cell>
          <cell r="BE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cell r="BY538">
            <v>0</v>
          </cell>
          <cell r="BZ538">
            <v>0</v>
          </cell>
          <cell r="CA538">
            <v>0</v>
          </cell>
          <cell r="CB538">
            <v>0</v>
          </cell>
          <cell r="CC538">
            <v>0</v>
          </cell>
          <cell r="CD538">
            <v>0</v>
          </cell>
          <cell r="CE538">
            <v>0</v>
          </cell>
          <cell r="CF538">
            <v>0</v>
          </cell>
          <cell r="CG538">
            <v>0</v>
          </cell>
          <cell r="CH538">
            <v>0</v>
          </cell>
          <cell r="CI538">
            <v>0</v>
          </cell>
          <cell r="CJ538">
            <v>0</v>
          </cell>
          <cell r="CK538">
            <v>0</v>
          </cell>
          <cell r="CL538"/>
          <cell r="CM538"/>
          <cell r="CN538" t="str">
            <v>Faol</v>
          </cell>
          <cell r="CO538"/>
          <cell r="CP538"/>
          <cell r="CQ538"/>
          <cell r="CR538"/>
          <cell r="CS538"/>
          <cell r="CT538"/>
          <cell r="CU538"/>
          <cell r="CV538"/>
          <cell r="CW538"/>
          <cell r="CX538"/>
          <cell r="CY538"/>
          <cell r="CZ538"/>
          <cell r="DA538">
            <v>0</v>
          </cell>
          <cell r="DB538">
            <v>3.3</v>
          </cell>
          <cell r="DC538">
            <v>0</v>
          </cell>
          <cell r="DD538">
            <v>4.3</v>
          </cell>
          <cell r="DE538">
            <v>22.8</v>
          </cell>
          <cell r="DF538">
            <v>22.8</v>
          </cell>
          <cell r="DG538"/>
          <cell r="DH538">
            <v>0</v>
          </cell>
          <cell r="DI538">
            <v>0</v>
          </cell>
          <cell r="DJ538">
            <v>0</v>
          </cell>
          <cell r="DK538">
            <v>0</v>
          </cell>
          <cell r="DL538">
            <v>0.7</v>
          </cell>
          <cell r="DM538">
            <v>0</v>
          </cell>
          <cell r="DN538">
            <v>0</v>
          </cell>
          <cell r="DO538"/>
          <cell r="DP538">
            <v>0.7</v>
          </cell>
          <cell r="DQ538">
            <v>3.4</v>
          </cell>
          <cell r="DR538">
            <v>0</v>
          </cell>
          <cell r="DS538">
            <v>0</v>
          </cell>
          <cell r="DT538">
            <v>0</v>
          </cell>
          <cell r="DU538">
            <v>37.200000000000003</v>
          </cell>
          <cell r="DV538" t="str">
            <v>25</v>
          </cell>
          <cell r="DW538"/>
          <cell r="DX538">
            <v>0.05</v>
          </cell>
          <cell r="DY538">
            <v>13.5</v>
          </cell>
          <cell r="DZ538" t="str">
            <v>10</v>
          </cell>
          <cell r="EA538"/>
          <cell r="EB538">
            <v>0</v>
          </cell>
        </row>
        <row r="539">
          <cell r="P539">
            <v>32806810250029</v>
          </cell>
          <cell r="Q539">
            <v>1</v>
          </cell>
          <cell r="R539" t="str">
            <v>KOZYUKOV KIRILL YUREVICH</v>
          </cell>
          <cell r="S539">
            <v>32806810250029</v>
          </cell>
          <cell r="T539">
            <v>908063307</v>
          </cell>
          <cell r="U539" t="str">
            <v>YTT</v>
          </cell>
          <cell r="V539" t="str">
            <v>AOS</v>
          </cell>
          <cell r="W539" t="str">
            <v>VG544170010421</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cell r="BA539"/>
          <cell r="BB539">
            <v>0</v>
          </cell>
          <cell r="BC539">
            <v>0</v>
          </cell>
          <cell r="BD539">
            <v>0</v>
          </cell>
          <cell r="BE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0</v>
          </cell>
          <cell r="BV539">
            <v>0</v>
          </cell>
          <cell r="BW539">
            <v>0</v>
          </cell>
          <cell r="BX539">
            <v>0</v>
          </cell>
          <cell r="BY539">
            <v>0</v>
          </cell>
          <cell r="BZ539">
            <v>0</v>
          </cell>
          <cell r="CA539">
            <v>0</v>
          </cell>
          <cell r="CB539">
            <v>0</v>
          </cell>
          <cell r="CC539">
            <v>0</v>
          </cell>
          <cell r="CD539">
            <v>0</v>
          </cell>
          <cell r="CE539">
            <v>0</v>
          </cell>
          <cell r="CF539">
            <v>0</v>
          </cell>
          <cell r="CG539">
            <v>0</v>
          </cell>
          <cell r="CH539">
            <v>0</v>
          </cell>
          <cell r="CI539">
            <v>0</v>
          </cell>
          <cell r="CJ539">
            <v>0</v>
          </cell>
          <cell r="CK539">
            <v>0</v>
          </cell>
          <cell r="CL539"/>
          <cell r="CM539"/>
          <cell r="CN539" t="str">
            <v>Faol</v>
          </cell>
          <cell r="CO539"/>
          <cell r="CP539"/>
          <cell r="CQ539"/>
          <cell r="CR539"/>
          <cell r="CS539"/>
          <cell r="CT539"/>
          <cell r="CU539"/>
          <cell r="CV539"/>
          <cell r="CW539"/>
          <cell r="CX539"/>
          <cell r="CY539"/>
          <cell r="CZ539"/>
          <cell r="DA539">
            <v>0</v>
          </cell>
          <cell r="DB539">
            <v>0.3</v>
          </cell>
          <cell r="DC539">
            <v>0</v>
          </cell>
          <cell r="DD539">
            <v>0.4</v>
          </cell>
          <cell r="DE539">
            <v>7.5</v>
          </cell>
          <cell r="DF539">
            <v>7.5</v>
          </cell>
          <cell r="DG539"/>
          <cell r="DH539">
            <v>0</v>
          </cell>
          <cell r="DI539">
            <v>0</v>
          </cell>
          <cell r="DJ539">
            <v>0</v>
          </cell>
          <cell r="DK539">
            <v>0.3</v>
          </cell>
          <cell r="DL539">
            <v>0</v>
          </cell>
          <cell r="DM539">
            <v>0</v>
          </cell>
          <cell r="DN539">
            <v>0</v>
          </cell>
          <cell r="DO539"/>
          <cell r="DP539">
            <v>0</v>
          </cell>
          <cell r="DQ539">
            <v>1.2</v>
          </cell>
          <cell r="DR539">
            <v>0</v>
          </cell>
          <cell r="DS539">
            <v>0</v>
          </cell>
          <cell r="DT539">
            <v>0.5</v>
          </cell>
          <cell r="DU539">
            <v>10.1</v>
          </cell>
          <cell r="DV539" t="str">
            <v>19</v>
          </cell>
          <cell r="DW539"/>
          <cell r="DX539">
            <v>0.57999999999999996</v>
          </cell>
          <cell r="DY539">
            <v>2.5</v>
          </cell>
          <cell r="DZ539" t="str">
            <v>12</v>
          </cell>
          <cell r="EA539"/>
          <cell r="EB539">
            <v>0.5</v>
          </cell>
        </row>
        <row r="540">
          <cell r="P540">
            <v>32904910261791</v>
          </cell>
          <cell r="Q540">
            <v>1</v>
          </cell>
          <cell r="R540" t="str">
            <v>G‘Afforov Abdulaziz Abdusattor O'g'li</v>
          </cell>
          <cell r="S540">
            <v>32904910261791</v>
          </cell>
          <cell r="T540">
            <v>973439191</v>
          </cell>
          <cell r="U540" t="str">
            <v>YTT</v>
          </cell>
          <cell r="V540" t="str">
            <v>AOS</v>
          </cell>
          <cell r="W540" t="str">
            <v>LG420211622946</v>
          </cell>
          <cell r="X540">
            <v>0</v>
          </cell>
          <cell r="Y540">
            <v>0</v>
          </cell>
          <cell r="Z540">
            <v>0</v>
          </cell>
          <cell r="AA540">
            <v>1</v>
          </cell>
          <cell r="AB540">
            <v>0</v>
          </cell>
          <cell r="AC540">
            <v>0.5</v>
          </cell>
          <cell r="AD540">
            <v>0</v>
          </cell>
          <cell r="AE540">
            <v>0.8</v>
          </cell>
          <cell r="AF540">
            <v>0</v>
          </cell>
          <cell r="AG540">
            <v>1.2</v>
          </cell>
          <cell r="AH540">
            <v>1.2</v>
          </cell>
          <cell r="AI540">
            <v>0</v>
          </cell>
          <cell r="AJ540">
            <v>0</v>
          </cell>
          <cell r="AK540">
            <v>0</v>
          </cell>
          <cell r="AL540">
            <v>1.1000000000000001</v>
          </cell>
          <cell r="AM540">
            <v>0</v>
          </cell>
          <cell r="AN540">
            <v>0</v>
          </cell>
          <cell r="AO540">
            <v>0.8</v>
          </cell>
          <cell r="AP540">
            <v>0</v>
          </cell>
          <cell r="AQ540">
            <v>1.2</v>
          </cell>
          <cell r="AR540">
            <v>0</v>
          </cell>
          <cell r="AS540">
            <v>1.4</v>
          </cell>
          <cell r="AT540">
            <v>0</v>
          </cell>
          <cell r="AU540">
            <v>1.1000000000000001</v>
          </cell>
          <cell r="AV540">
            <v>0</v>
          </cell>
          <cell r="AW540">
            <v>2.2999999999999998</v>
          </cell>
          <cell r="AX540">
            <v>0</v>
          </cell>
          <cell r="AY540">
            <v>0</v>
          </cell>
          <cell r="AZ540"/>
          <cell r="BA540"/>
          <cell r="BB540">
            <v>0</v>
          </cell>
          <cell r="BC540">
            <v>0</v>
          </cell>
          <cell r="BD540">
            <v>2</v>
          </cell>
          <cell r="BE540">
            <v>0.3</v>
          </cell>
          <cell r="BF540">
            <v>3</v>
          </cell>
          <cell r="BG540">
            <v>1.8</v>
          </cell>
          <cell r="BH540">
            <v>1</v>
          </cell>
          <cell r="BI540">
            <v>1.6</v>
          </cell>
          <cell r="BJ540">
            <v>0</v>
          </cell>
          <cell r="BK540">
            <v>0</v>
          </cell>
          <cell r="BL540">
            <v>0</v>
          </cell>
          <cell r="BM540">
            <v>0</v>
          </cell>
          <cell r="BN540">
            <v>0</v>
          </cell>
          <cell r="BO540">
            <v>0</v>
          </cell>
          <cell r="BP540">
            <v>0</v>
          </cell>
          <cell r="BQ540">
            <v>0</v>
          </cell>
          <cell r="BR540">
            <v>0</v>
          </cell>
          <cell r="BS540">
            <v>0</v>
          </cell>
          <cell r="BT540">
            <v>0</v>
          </cell>
          <cell r="BU540">
            <v>0</v>
          </cell>
          <cell r="BV540">
            <v>0</v>
          </cell>
          <cell r="BW540">
            <v>0</v>
          </cell>
          <cell r="BX540">
            <v>0</v>
          </cell>
          <cell r="BY540">
            <v>0</v>
          </cell>
          <cell r="BZ540">
            <v>0</v>
          </cell>
          <cell r="CA540">
            <v>0</v>
          </cell>
          <cell r="CB540">
            <v>0</v>
          </cell>
          <cell r="CC540">
            <v>0</v>
          </cell>
          <cell r="CD540">
            <v>0</v>
          </cell>
          <cell r="CE540">
            <v>0</v>
          </cell>
          <cell r="CF540">
            <v>0</v>
          </cell>
          <cell r="CG540">
            <v>0</v>
          </cell>
          <cell r="CH540">
            <v>0</v>
          </cell>
          <cell r="CI540">
            <v>0</v>
          </cell>
          <cell r="CJ540">
            <v>0</v>
          </cell>
          <cell r="CK540">
            <v>0</v>
          </cell>
          <cell r="CL540"/>
          <cell r="CM540"/>
          <cell r="CN540" t="str">
            <v>Faol</v>
          </cell>
          <cell r="CO540"/>
          <cell r="CP540"/>
          <cell r="CQ540"/>
          <cell r="CR540"/>
          <cell r="CS540"/>
          <cell r="CT540"/>
          <cell r="CU540"/>
          <cell r="CV540"/>
          <cell r="CW540"/>
          <cell r="CX540"/>
          <cell r="CY540"/>
          <cell r="CZ540"/>
          <cell r="DA540">
            <v>0</v>
          </cell>
          <cell r="DB540">
            <v>6.3</v>
          </cell>
          <cell r="DC540">
            <v>0</v>
          </cell>
          <cell r="DD540">
            <v>0.6</v>
          </cell>
          <cell r="DE540">
            <v>52</v>
          </cell>
          <cell r="DF540">
            <v>19.8</v>
          </cell>
          <cell r="DG540"/>
          <cell r="DH540">
            <v>0.4</v>
          </cell>
          <cell r="DI540">
            <v>31.7</v>
          </cell>
          <cell r="DJ540">
            <v>1.6</v>
          </cell>
          <cell r="DK540">
            <v>0.2</v>
          </cell>
          <cell r="DL540">
            <v>0.5</v>
          </cell>
          <cell r="DM540">
            <v>0</v>
          </cell>
          <cell r="DN540">
            <v>0.4</v>
          </cell>
          <cell r="DO540"/>
          <cell r="DP540">
            <v>1.4</v>
          </cell>
          <cell r="DQ540">
            <v>3.7</v>
          </cell>
          <cell r="DR540">
            <v>0.2</v>
          </cell>
          <cell r="DS540">
            <v>0.5</v>
          </cell>
          <cell r="DT540">
            <v>0.2</v>
          </cell>
          <cell r="DU540">
            <v>61.5</v>
          </cell>
          <cell r="DV540" t="str">
            <v>113</v>
          </cell>
          <cell r="DW540"/>
          <cell r="DX540">
            <v>0.33</v>
          </cell>
          <cell r="DY540">
            <v>7.8</v>
          </cell>
          <cell r="DZ540" t="str">
            <v>28</v>
          </cell>
          <cell r="EA540"/>
          <cell r="EB540">
            <v>0.08</v>
          </cell>
        </row>
        <row r="541">
          <cell r="P541">
            <v>306823141</v>
          </cell>
          <cell r="Q541">
            <v>1</v>
          </cell>
          <cell r="R541" t="str">
            <v>Sadikov Rustam Xakimjanovich</v>
          </cell>
          <cell r="S541">
            <v>31905810240027</v>
          </cell>
          <cell r="T541">
            <v>931846633</v>
          </cell>
          <cell r="U541" t="str">
            <v>Yuridik</v>
          </cell>
          <cell r="V541" t="str">
            <v>QQS</v>
          </cell>
          <cell r="W541" t="str">
            <v>UZ201125102595</v>
          </cell>
          <cell r="X541">
            <v>0</v>
          </cell>
          <cell r="Y541">
            <v>0</v>
          </cell>
          <cell r="Z541">
            <v>1</v>
          </cell>
          <cell r="AA541">
            <v>0</v>
          </cell>
          <cell r="AB541">
            <v>0</v>
          </cell>
          <cell r="AC541">
            <v>0</v>
          </cell>
          <cell r="AD541">
            <v>0</v>
          </cell>
          <cell r="AE541">
            <v>0</v>
          </cell>
          <cell r="AF541">
            <v>0</v>
          </cell>
          <cell r="AG541">
            <v>0</v>
          </cell>
          <cell r="AH541">
            <v>0</v>
          </cell>
          <cell r="AI541">
            <v>0.5</v>
          </cell>
          <cell r="AJ541">
            <v>0</v>
          </cell>
          <cell r="AK541">
            <v>0</v>
          </cell>
          <cell r="AL541">
            <v>0</v>
          </cell>
          <cell r="AM541">
            <v>1</v>
          </cell>
          <cell r="AN541">
            <v>0</v>
          </cell>
          <cell r="AO541">
            <v>0</v>
          </cell>
          <cell r="AP541">
            <v>0.3</v>
          </cell>
          <cell r="AQ541">
            <v>0</v>
          </cell>
          <cell r="AR541">
            <v>0</v>
          </cell>
          <cell r="AS541">
            <v>0</v>
          </cell>
          <cell r="AT541">
            <v>0</v>
          </cell>
          <cell r="AU541">
            <v>0</v>
          </cell>
          <cell r="AV541">
            <v>0</v>
          </cell>
          <cell r="AW541">
            <v>0</v>
          </cell>
          <cell r="AX541">
            <v>0.3</v>
          </cell>
          <cell r="AY541">
            <v>0</v>
          </cell>
          <cell r="AZ541"/>
          <cell r="BA541"/>
          <cell r="BB541">
            <v>7</v>
          </cell>
          <cell r="BC541">
            <v>6.6</v>
          </cell>
          <cell r="BD541">
            <v>37</v>
          </cell>
          <cell r="BE541">
            <v>32.799999999999997</v>
          </cell>
          <cell r="BF541">
            <v>44</v>
          </cell>
          <cell r="BG541">
            <v>39.299999999999997</v>
          </cell>
          <cell r="BH541">
            <v>0</v>
          </cell>
          <cell r="BI541">
            <v>0</v>
          </cell>
          <cell r="BJ541">
            <v>0</v>
          </cell>
          <cell r="BK541">
            <v>0</v>
          </cell>
          <cell r="BL541">
            <v>0</v>
          </cell>
          <cell r="BM541">
            <v>0</v>
          </cell>
          <cell r="BN541">
            <v>0</v>
          </cell>
          <cell r="BO541">
            <v>0</v>
          </cell>
          <cell r="BP541">
            <v>0</v>
          </cell>
          <cell r="BQ541">
            <v>0</v>
          </cell>
          <cell r="BR541">
            <v>0</v>
          </cell>
          <cell r="BS541">
            <v>0</v>
          </cell>
          <cell r="BT541">
            <v>5</v>
          </cell>
          <cell r="BU541">
            <v>2.6</v>
          </cell>
          <cell r="BV541">
            <v>10</v>
          </cell>
          <cell r="BW541">
            <v>7.4</v>
          </cell>
          <cell r="BX541">
            <v>20</v>
          </cell>
          <cell r="BY541">
            <v>14.5</v>
          </cell>
          <cell r="BZ541">
            <v>5</v>
          </cell>
          <cell r="CA541">
            <v>4.5</v>
          </cell>
          <cell r="CB541">
            <v>2</v>
          </cell>
          <cell r="CC541">
            <v>2</v>
          </cell>
          <cell r="CD541">
            <v>0</v>
          </cell>
          <cell r="CE541">
            <v>0</v>
          </cell>
          <cell r="CF541">
            <v>0</v>
          </cell>
          <cell r="CG541">
            <v>0</v>
          </cell>
          <cell r="CH541">
            <v>0</v>
          </cell>
          <cell r="CI541">
            <v>0</v>
          </cell>
          <cell r="CJ541">
            <v>0</v>
          </cell>
          <cell r="CK541">
            <v>0</v>
          </cell>
          <cell r="CL541"/>
          <cell r="CM541"/>
          <cell r="CN541" t="str">
            <v>Faol</v>
          </cell>
          <cell r="CO541"/>
          <cell r="CP541"/>
          <cell r="CQ541"/>
          <cell r="CR541"/>
          <cell r="CS541"/>
          <cell r="CT541"/>
          <cell r="CU541"/>
          <cell r="CV541"/>
          <cell r="CW541"/>
          <cell r="CX541"/>
          <cell r="CY541"/>
          <cell r="CZ541"/>
          <cell r="DA541">
            <v>0</v>
          </cell>
          <cell r="DB541">
            <v>0</v>
          </cell>
          <cell r="DC541">
            <v>0</v>
          </cell>
          <cell r="DD541">
            <v>0</v>
          </cell>
          <cell r="DE541">
            <v>39.299999999999997</v>
          </cell>
          <cell r="DF541">
            <v>0</v>
          </cell>
          <cell r="DG541"/>
          <cell r="DH541">
            <v>0</v>
          </cell>
          <cell r="DI541">
            <v>0</v>
          </cell>
          <cell r="DJ541">
            <v>0</v>
          </cell>
          <cell r="DK541">
            <v>0</v>
          </cell>
          <cell r="DL541">
            <v>0</v>
          </cell>
          <cell r="DM541">
            <v>0</v>
          </cell>
          <cell r="DN541">
            <v>0</v>
          </cell>
          <cell r="DO541"/>
          <cell r="DP541">
            <v>0</v>
          </cell>
          <cell r="DQ541">
            <v>0</v>
          </cell>
          <cell r="DR541">
            <v>0</v>
          </cell>
          <cell r="DS541">
            <v>0</v>
          </cell>
          <cell r="DT541">
            <v>0</v>
          </cell>
          <cell r="DU541">
            <v>39.299999999999997</v>
          </cell>
          <cell r="DV541" t="str">
            <v>44</v>
          </cell>
          <cell r="DW541"/>
          <cell r="DX541">
            <v>0</v>
          </cell>
          <cell r="DY541">
            <v>0</v>
          </cell>
          <cell r="DZ541" t="str">
            <v>0</v>
          </cell>
          <cell r="EA541"/>
          <cell r="EB541">
            <v>0</v>
          </cell>
        </row>
        <row r="542">
          <cell r="P542">
            <v>309352039</v>
          </cell>
          <cell r="Q542">
            <v>1</v>
          </cell>
          <cell r="R542" t="str">
            <v>Alimboyev Sardor Dilxush O'g'li</v>
          </cell>
          <cell r="S542">
            <v>32509920262002</v>
          </cell>
          <cell r="T542">
            <v>977706363</v>
          </cell>
          <cell r="U542" t="str">
            <v>Yuridik</v>
          </cell>
          <cell r="V542" t="str">
            <v>QQS</v>
          </cell>
          <cell r="W542" t="str">
            <v>LG420211607857</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cell r="BA542"/>
          <cell r="BB542">
            <v>0</v>
          </cell>
          <cell r="BC542">
            <v>0</v>
          </cell>
          <cell r="BD542">
            <v>35</v>
          </cell>
          <cell r="BE542">
            <v>42.4</v>
          </cell>
          <cell r="BF542">
            <v>43</v>
          </cell>
          <cell r="BG542">
            <v>108.7</v>
          </cell>
          <cell r="BH542">
            <v>8</v>
          </cell>
          <cell r="BI542">
            <v>66.3</v>
          </cell>
          <cell r="BJ542">
            <v>5</v>
          </cell>
          <cell r="BK542">
            <v>21.1</v>
          </cell>
          <cell r="BL542">
            <v>1</v>
          </cell>
          <cell r="BM542">
            <v>3.9</v>
          </cell>
          <cell r="BN542">
            <v>0</v>
          </cell>
          <cell r="BO542">
            <v>0</v>
          </cell>
          <cell r="BP542">
            <v>12</v>
          </cell>
          <cell r="BQ542">
            <v>963.72040000000004</v>
          </cell>
          <cell r="BR542">
            <v>12</v>
          </cell>
          <cell r="BS542">
            <v>963.72040000000004</v>
          </cell>
          <cell r="BT542">
            <v>0</v>
          </cell>
          <cell r="BU542">
            <v>0</v>
          </cell>
          <cell r="BV542">
            <v>0</v>
          </cell>
          <cell r="BW542">
            <v>0</v>
          </cell>
          <cell r="BX542">
            <v>0</v>
          </cell>
          <cell r="BY542">
            <v>0</v>
          </cell>
          <cell r="BZ542">
            <v>0</v>
          </cell>
          <cell r="CA542">
            <v>0</v>
          </cell>
          <cell r="CB542">
            <v>0</v>
          </cell>
          <cell r="CC542">
            <v>0</v>
          </cell>
          <cell r="CD542">
            <v>0</v>
          </cell>
          <cell r="CE542">
            <v>0</v>
          </cell>
          <cell r="CF542">
            <v>0</v>
          </cell>
          <cell r="CG542">
            <v>0</v>
          </cell>
          <cell r="CH542">
            <v>2</v>
          </cell>
          <cell r="CI542">
            <v>10.371499999999999</v>
          </cell>
          <cell r="CJ542">
            <v>2</v>
          </cell>
          <cell r="CK542">
            <v>10.371499999999999</v>
          </cell>
          <cell r="CL542"/>
          <cell r="CM542"/>
          <cell r="CN542" t="str">
            <v>Faol</v>
          </cell>
          <cell r="CO542"/>
          <cell r="CP542"/>
          <cell r="CQ542"/>
          <cell r="CR542"/>
          <cell r="CS542"/>
          <cell r="CT542"/>
          <cell r="CU542"/>
          <cell r="CV542"/>
          <cell r="CW542"/>
          <cell r="CX542"/>
          <cell r="CY542"/>
          <cell r="CZ542"/>
          <cell r="DA542">
            <v>0</v>
          </cell>
          <cell r="DB542">
            <v>0</v>
          </cell>
          <cell r="DC542">
            <v>0</v>
          </cell>
          <cell r="DD542">
            <v>0</v>
          </cell>
          <cell r="DE542">
            <v>110.6</v>
          </cell>
          <cell r="DF542">
            <v>0</v>
          </cell>
          <cell r="DG542"/>
          <cell r="DH542">
            <v>0</v>
          </cell>
          <cell r="DI542">
            <v>68.2</v>
          </cell>
          <cell r="DJ542">
            <v>62.4</v>
          </cell>
          <cell r="DK542">
            <v>0</v>
          </cell>
          <cell r="DL542">
            <v>0</v>
          </cell>
          <cell r="DM542">
            <v>0</v>
          </cell>
          <cell r="DN542">
            <v>0</v>
          </cell>
          <cell r="DO542"/>
          <cell r="DP542">
            <v>0</v>
          </cell>
          <cell r="DQ542">
            <v>0</v>
          </cell>
          <cell r="DR542">
            <v>0</v>
          </cell>
          <cell r="DS542">
            <v>0</v>
          </cell>
          <cell r="DT542">
            <v>0</v>
          </cell>
          <cell r="DU542">
            <v>110.6</v>
          </cell>
          <cell r="DV542" t="str">
            <v>50</v>
          </cell>
          <cell r="DW542"/>
          <cell r="DX542">
            <v>0</v>
          </cell>
          <cell r="DY542">
            <v>0</v>
          </cell>
          <cell r="DZ542" t="str">
            <v>0</v>
          </cell>
          <cell r="EA542"/>
          <cell r="EB542">
            <v>0</v>
          </cell>
        </row>
        <row r="543">
          <cell r="P543">
            <v>31402820260024</v>
          </cell>
          <cell r="Q543">
            <v>1</v>
          </cell>
          <cell r="R543" t="str">
            <v>ISHNIYAZOV TIMUR KAMARIDIN</v>
          </cell>
          <cell r="S543">
            <v>31402820260024</v>
          </cell>
          <cell r="T543">
            <v>977550999</v>
          </cell>
          <cell r="U543" t="str">
            <v>YTT</v>
          </cell>
          <cell r="V543" t="str">
            <v>AOS</v>
          </cell>
          <cell r="W543" t="str">
            <v>LG420211632146</v>
          </cell>
          <cell r="X543">
            <v>0</v>
          </cell>
          <cell r="Y543">
            <v>0</v>
          </cell>
          <cell r="Z543">
            <v>0</v>
          </cell>
          <cell r="AA543">
            <v>0</v>
          </cell>
          <cell r="AB543">
            <v>0</v>
          </cell>
          <cell r="AC543">
            <v>0</v>
          </cell>
          <cell r="AD543">
            <v>0</v>
          </cell>
          <cell r="AE543">
            <v>1</v>
          </cell>
          <cell r="AF543">
            <v>0</v>
          </cell>
          <cell r="AG543">
            <v>0</v>
          </cell>
          <cell r="AH543">
            <v>1</v>
          </cell>
          <cell r="AI543">
            <v>0</v>
          </cell>
          <cell r="AJ543">
            <v>0.5</v>
          </cell>
          <cell r="AK543">
            <v>0</v>
          </cell>
          <cell r="AL543">
            <v>0.5</v>
          </cell>
          <cell r="AM543">
            <v>0</v>
          </cell>
          <cell r="AN543">
            <v>0</v>
          </cell>
          <cell r="AO543">
            <v>0</v>
          </cell>
          <cell r="AP543">
            <v>0</v>
          </cell>
          <cell r="AQ543">
            <v>0.8</v>
          </cell>
          <cell r="AR543">
            <v>0</v>
          </cell>
          <cell r="AS543">
            <v>1.6</v>
          </cell>
          <cell r="AT543">
            <v>0</v>
          </cell>
          <cell r="AU543">
            <v>0</v>
          </cell>
          <cell r="AV543">
            <v>0</v>
          </cell>
          <cell r="AW543">
            <v>0.7</v>
          </cell>
          <cell r="AX543">
            <v>0</v>
          </cell>
          <cell r="AY543">
            <v>0</v>
          </cell>
          <cell r="AZ543"/>
          <cell r="BA543"/>
          <cell r="BB543">
            <v>0</v>
          </cell>
          <cell r="BC543">
            <v>0</v>
          </cell>
          <cell r="BD543">
            <v>0</v>
          </cell>
          <cell r="BE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cell r="BY543">
            <v>0</v>
          </cell>
          <cell r="BZ543">
            <v>0</v>
          </cell>
          <cell r="CA543">
            <v>0</v>
          </cell>
          <cell r="CB543">
            <v>0</v>
          </cell>
          <cell r="CC543">
            <v>0</v>
          </cell>
          <cell r="CD543">
            <v>0</v>
          </cell>
          <cell r="CE543">
            <v>0</v>
          </cell>
          <cell r="CF543">
            <v>0</v>
          </cell>
          <cell r="CG543">
            <v>0</v>
          </cell>
          <cell r="CH543">
            <v>0</v>
          </cell>
          <cell r="CI543">
            <v>0</v>
          </cell>
          <cell r="CJ543">
            <v>0</v>
          </cell>
          <cell r="CK543">
            <v>0</v>
          </cell>
          <cell r="CL543"/>
          <cell r="CM543"/>
          <cell r="CN543" t="str">
            <v>Faol</v>
          </cell>
          <cell r="CO543"/>
          <cell r="CP543"/>
          <cell r="CQ543"/>
          <cell r="CR543"/>
          <cell r="CS543"/>
          <cell r="CT543"/>
          <cell r="CU543"/>
          <cell r="CV543"/>
          <cell r="CW543"/>
          <cell r="CX543"/>
          <cell r="CY543"/>
          <cell r="CZ543"/>
          <cell r="DA543">
            <v>0</v>
          </cell>
          <cell r="DB543">
            <v>0.5</v>
          </cell>
          <cell r="DC543">
            <v>0</v>
          </cell>
          <cell r="DD543">
            <v>0</v>
          </cell>
          <cell r="DE543">
            <v>8</v>
          </cell>
          <cell r="DF543">
            <v>7.8</v>
          </cell>
          <cell r="DG543"/>
          <cell r="DH543">
            <v>0.3</v>
          </cell>
          <cell r="DI543">
            <v>0</v>
          </cell>
          <cell r="DJ543">
            <v>0</v>
          </cell>
          <cell r="DK543">
            <v>0.3</v>
          </cell>
          <cell r="DL543">
            <v>0.1</v>
          </cell>
          <cell r="DM543">
            <v>0</v>
          </cell>
          <cell r="DN543">
            <v>0.5</v>
          </cell>
          <cell r="DO543"/>
          <cell r="DP543">
            <v>0.2</v>
          </cell>
          <cell r="DQ543">
            <v>1.1000000000000001</v>
          </cell>
          <cell r="DR543">
            <v>0.5</v>
          </cell>
          <cell r="DS543">
            <v>0</v>
          </cell>
          <cell r="DT543">
            <v>0.4</v>
          </cell>
          <cell r="DU543">
            <v>12.6</v>
          </cell>
          <cell r="DV543" t="str">
            <v>35</v>
          </cell>
          <cell r="DW543"/>
          <cell r="DX543">
            <v>48.52</v>
          </cell>
          <cell r="DY543">
            <v>2.9</v>
          </cell>
          <cell r="DZ543" t="str">
            <v>9</v>
          </cell>
          <cell r="EA543"/>
          <cell r="EB543">
            <v>0</v>
          </cell>
        </row>
        <row r="544">
          <cell r="P544">
            <v>30109976500079</v>
          </cell>
          <cell r="Q544">
            <v>1</v>
          </cell>
          <cell r="R544" t="str">
            <v xml:space="preserve">SAIDASROROV SAIDAKBAR SAIDIKROM O‘G‘LI </v>
          </cell>
          <cell r="S544">
            <v>30109976500079</v>
          </cell>
          <cell r="T544">
            <v>911089494</v>
          </cell>
          <cell r="U544" t="str">
            <v>YTT</v>
          </cell>
          <cell r="V544" t="str">
            <v>AOS</v>
          </cell>
          <cell r="W544" t="str">
            <v>LG420211633032</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0.4</v>
          </cell>
          <cell r="AR544">
            <v>0</v>
          </cell>
          <cell r="AS544">
            <v>2.7</v>
          </cell>
          <cell r="AT544">
            <v>0</v>
          </cell>
          <cell r="AU544">
            <v>0</v>
          </cell>
          <cell r="AV544">
            <v>0</v>
          </cell>
          <cell r="AW544">
            <v>0</v>
          </cell>
          <cell r="AX544">
            <v>0</v>
          </cell>
          <cell r="AY544">
            <v>0</v>
          </cell>
          <cell r="AZ544"/>
          <cell r="BA544"/>
          <cell r="BB544">
            <v>0</v>
          </cell>
          <cell r="BC544">
            <v>0</v>
          </cell>
          <cell r="BD544">
            <v>0</v>
          </cell>
          <cell r="BE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cell r="BY544">
            <v>0</v>
          </cell>
          <cell r="BZ544">
            <v>0</v>
          </cell>
          <cell r="CA544">
            <v>0</v>
          </cell>
          <cell r="CB544">
            <v>0</v>
          </cell>
          <cell r="CC544">
            <v>0</v>
          </cell>
          <cell r="CD544">
            <v>0</v>
          </cell>
          <cell r="CE544">
            <v>0</v>
          </cell>
          <cell r="CF544">
            <v>0</v>
          </cell>
          <cell r="CG544">
            <v>0</v>
          </cell>
          <cell r="CH544">
            <v>0</v>
          </cell>
          <cell r="CI544">
            <v>0</v>
          </cell>
          <cell r="CJ544">
            <v>0</v>
          </cell>
          <cell r="CK544">
            <v>0</v>
          </cell>
          <cell r="CL544"/>
          <cell r="CM544"/>
          <cell r="CN544" t="str">
            <v>Faol</v>
          </cell>
          <cell r="CO544"/>
          <cell r="CP544"/>
          <cell r="CQ544"/>
          <cell r="CR544"/>
          <cell r="CS544"/>
          <cell r="CT544"/>
          <cell r="CU544"/>
          <cell r="CV544"/>
          <cell r="CW544"/>
          <cell r="CX544"/>
          <cell r="CY544"/>
          <cell r="CZ544"/>
          <cell r="DA544">
            <v>0</v>
          </cell>
          <cell r="DB544">
            <v>0</v>
          </cell>
          <cell r="DC544">
            <v>0</v>
          </cell>
          <cell r="DD544">
            <v>0</v>
          </cell>
          <cell r="DE544">
            <v>4.4000000000000004</v>
          </cell>
          <cell r="DF544">
            <v>4.4000000000000004</v>
          </cell>
          <cell r="DG544"/>
          <cell r="DH544">
            <v>0</v>
          </cell>
          <cell r="DI544">
            <v>0</v>
          </cell>
          <cell r="DJ544">
            <v>0</v>
          </cell>
          <cell r="DK544">
            <v>0</v>
          </cell>
          <cell r="DL544">
            <v>0</v>
          </cell>
          <cell r="DM544">
            <v>0</v>
          </cell>
          <cell r="DN544">
            <v>0</v>
          </cell>
          <cell r="DO544"/>
          <cell r="DP544">
            <v>0</v>
          </cell>
          <cell r="DQ544">
            <v>0.9</v>
          </cell>
          <cell r="DR544">
            <v>0.5</v>
          </cell>
          <cell r="DS544">
            <v>0</v>
          </cell>
          <cell r="DT544">
            <v>0</v>
          </cell>
          <cell r="DU544">
            <v>6.3</v>
          </cell>
          <cell r="DV544" t="str">
            <v>14</v>
          </cell>
          <cell r="DW544"/>
          <cell r="DX544">
            <v>0</v>
          </cell>
          <cell r="DY544">
            <v>1.7</v>
          </cell>
          <cell r="DZ544" t="str">
            <v>3</v>
          </cell>
          <cell r="EA544"/>
          <cell r="EB544">
            <v>0</v>
          </cell>
        </row>
        <row r="545">
          <cell r="P545">
            <v>32311850190038</v>
          </cell>
          <cell r="Q545">
            <v>1</v>
          </cell>
          <cell r="R545" t="str">
            <v>Xusainov Ulugbek Taxirovich</v>
          </cell>
          <cell r="S545">
            <v>32311850190038</v>
          </cell>
          <cell r="T545">
            <v>970336464</v>
          </cell>
          <cell r="U545" t="str">
            <v>YTT</v>
          </cell>
          <cell r="V545" t="str">
            <v>AOS</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cell r="BA545"/>
          <cell r="BB545">
            <v>0</v>
          </cell>
          <cell r="BC545">
            <v>0</v>
          </cell>
          <cell r="BD545">
            <v>0</v>
          </cell>
          <cell r="BE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cell r="BY545">
            <v>0</v>
          </cell>
          <cell r="BZ545">
            <v>0</v>
          </cell>
          <cell r="CA545">
            <v>0</v>
          </cell>
          <cell r="CB545">
            <v>0</v>
          </cell>
          <cell r="CC545">
            <v>0</v>
          </cell>
          <cell r="CD545">
            <v>0</v>
          </cell>
          <cell r="CE545">
            <v>0</v>
          </cell>
          <cell r="CF545">
            <v>0</v>
          </cell>
          <cell r="CG545">
            <v>0</v>
          </cell>
          <cell r="CH545">
            <v>0</v>
          </cell>
          <cell r="CI545">
            <v>0</v>
          </cell>
          <cell r="CJ545">
            <v>0</v>
          </cell>
          <cell r="CK545">
            <v>0</v>
          </cell>
          <cell r="CL545"/>
          <cell r="CM545"/>
          <cell r="CN545" t="str">
            <v>Faol</v>
          </cell>
          <cell r="CO545"/>
          <cell r="CP545"/>
          <cell r="CQ545"/>
          <cell r="CR545"/>
          <cell r="CS545"/>
          <cell r="CT545"/>
          <cell r="CU545"/>
          <cell r="CV545"/>
          <cell r="CW545"/>
          <cell r="CX545"/>
          <cell r="CY545"/>
          <cell r="CZ545"/>
          <cell r="DA545">
            <v>0</v>
          </cell>
          <cell r="DB545">
            <v>0</v>
          </cell>
          <cell r="DC545">
            <v>0</v>
          </cell>
          <cell r="DD545">
            <v>0</v>
          </cell>
          <cell r="DE545">
            <v>0</v>
          </cell>
          <cell r="DF545">
            <v>0</v>
          </cell>
          <cell r="DG545"/>
          <cell r="DH545">
            <v>0</v>
          </cell>
          <cell r="DI545">
            <v>0</v>
          </cell>
          <cell r="DJ545">
            <v>0</v>
          </cell>
          <cell r="DK545">
            <v>0</v>
          </cell>
          <cell r="DL545">
            <v>0</v>
          </cell>
          <cell r="DM545">
            <v>0</v>
          </cell>
          <cell r="DN545">
            <v>0</v>
          </cell>
          <cell r="DO545"/>
          <cell r="DP545">
            <v>0</v>
          </cell>
          <cell r="DQ545">
            <v>0</v>
          </cell>
          <cell r="DR545">
            <v>0</v>
          </cell>
          <cell r="DS545">
            <v>0</v>
          </cell>
          <cell r="DT545">
            <v>0</v>
          </cell>
          <cell r="DU545" t="e">
            <v>#N/A</v>
          </cell>
          <cell r="DV545" t="e">
            <v>#N/A</v>
          </cell>
          <cell r="DW545"/>
          <cell r="DX545">
            <v>50.23</v>
          </cell>
          <cell r="DY545">
            <v>0</v>
          </cell>
          <cell r="DZ545">
            <v>0</v>
          </cell>
          <cell r="EA545"/>
          <cell r="EB545">
            <v>20.54</v>
          </cell>
        </row>
        <row r="546">
          <cell r="P546">
            <v>32604920261911</v>
          </cell>
          <cell r="Q546">
            <v>1</v>
          </cell>
          <cell r="R546" t="str">
            <v xml:space="preserve">MUSAYEV SAHOBIDDIN BAXODIR O‘G‘LI </v>
          </cell>
          <cell r="S546">
            <v>32604920261911</v>
          </cell>
          <cell r="T546">
            <v>900647777</v>
          </cell>
          <cell r="U546" t="str">
            <v>YTT</v>
          </cell>
          <cell r="V546" t="str">
            <v>AOS</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cell r="BA546"/>
          <cell r="BB546">
            <v>0</v>
          </cell>
          <cell r="BC546">
            <v>0</v>
          </cell>
          <cell r="BD546">
            <v>0</v>
          </cell>
          <cell r="BE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cell r="BY546">
            <v>0</v>
          </cell>
          <cell r="BZ546">
            <v>0</v>
          </cell>
          <cell r="CA546">
            <v>0</v>
          </cell>
          <cell r="CB546">
            <v>0</v>
          </cell>
          <cell r="CC546">
            <v>0</v>
          </cell>
          <cell r="CD546">
            <v>0</v>
          </cell>
          <cell r="CE546">
            <v>0</v>
          </cell>
          <cell r="CF546">
            <v>0</v>
          </cell>
          <cell r="CG546">
            <v>0</v>
          </cell>
          <cell r="CH546">
            <v>0</v>
          </cell>
          <cell r="CI546">
            <v>0</v>
          </cell>
          <cell r="CJ546">
            <v>0</v>
          </cell>
          <cell r="CK546">
            <v>0</v>
          </cell>
          <cell r="CL546"/>
          <cell r="CM546"/>
          <cell r="CN546" t="str">
            <v>Faol</v>
          </cell>
          <cell r="CO546"/>
          <cell r="CP546"/>
          <cell r="CQ546"/>
          <cell r="CR546"/>
          <cell r="CS546"/>
          <cell r="CT546"/>
          <cell r="CU546"/>
          <cell r="CV546"/>
          <cell r="CW546"/>
          <cell r="CX546"/>
          <cell r="CY546"/>
          <cell r="CZ546"/>
          <cell r="DA546">
            <v>0</v>
          </cell>
          <cell r="DB546">
            <v>0</v>
          </cell>
          <cell r="DC546">
            <v>0</v>
          </cell>
          <cell r="DD546">
            <v>0</v>
          </cell>
          <cell r="DE546">
            <v>0</v>
          </cell>
          <cell r="DF546">
            <v>0</v>
          </cell>
          <cell r="DG546"/>
          <cell r="DH546">
            <v>0</v>
          </cell>
          <cell r="DI546">
            <v>0</v>
          </cell>
          <cell r="DJ546">
            <v>0</v>
          </cell>
          <cell r="DK546">
            <v>0</v>
          </cell>
          <cell r="DL546">
            <v>0</v>
          </cell>
          <cell r="DM546">
            <v>0</v>
          </cell>
          <cell r="DN546">
            <v>0</v>
          </cell>
          <cell r="DO546"/>
          <cell r="DP546">
            <v>0</v>
          </cell>
          <cell r="DQ546">
            <v>0</v>
          </cell>
          <cell r="DR546">
            <v>0</v>
          </cell>
          <cell r="DS546">
            <v>0</v>
          </cell>
          <cell r="DT546">
            <v>0</v>
          </cell>
          <cell r="DU546" t="e">
            <v>#N/A</v>
          </cell>
          <cell r="DV546" t="e">
            <v>#N/A</v>
          </cell>
          <cell r="DW546"/>
          <cell r="DX546">
            <v>13.9</v>
          </cell>
          <cell r="DY546">
            <v>0</v>
          </cell>
          <cell r="DZ546">
            <v>0</v>
          </cell>
          <cell r="EA546"/>
          <cell r="EB546">
            <v>2.15</v>
          </cell>
        </row>
        <row r="547">
          <cell r="P547">
            <v>32805890171585</v>
          </cell>
          <cell r="Q547">
            <v>1</v>
          </cell>
          <cell r="R547" t="str">
            <v>SAYDALIYEV ZAYNIDDIN ZOXIDOVICH</v>
          </cell>
          <cell r="S547">
            <v>32805890171585</v>
          </cell>
          <cell r="T547">
            <v>935105619</v>
          </cell>
          <cell r="U547" t="str">
            <v>YTT</v>
          </cell>
          <cell r="V547" t="str">
            <v>AOS</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cell r="BA547"/>
          <cell r="BB547">
            <v>0</v>
          </cell>
          <cell r="BC547">
            <v>0</v>
          </cell>
          <cell r="BD547">
            <v>0</v>
          </cell>
          <cell r="BE547">
            <v>0</v>
          </cell>
          <cell r="BF547">
            <v>0</v>
          </cell>
          <cell r="BG547">
            <v>0</v>
          </cell>
          <cell r="BH547">
            <v>0</v>
          </cell>
          <cell r="BI547">
            <v>0</v>
          </cell>
          <cell r="BJ547">
            <v>0</v>
          </cell>
          <cell r="BK547">
            <v>0</v>
          </cell>
          <cell r="BL547">
            <v>0</v>
          </cell>
          <cell r="BM547">
            <v>0</v>
          </cell>
          <cell r="BN547">
            <v>0</v>
          </cell>
          <cell r="BO547">
            <v>0</v>
          </cell>
          <cell r="BP547">
            <v>0</v>
          </cell>
          <cell r="BQ547">
            <v>0</v>
          </cell>
          <cell r="BR547">
            <v>0</v>
          </cell>
          <cell r="BS547">
            <v>0</v>
          </cell>
          <cell r="BT547">
            <v>0</v>
          </cell>
          <cell r="BU547">
            <v>0</v>
          </cell>
          <cell r="BV547">
            <v>0</v>
          </cell>
          <cell r="BW547">
            <v>0</v>
          </cell>
          <cell r="BX547">
            <v>0</v>
          </cell>
          <cell r="BY547">
            <v>0</v>
          </cell>
          <cell r="BZ547">
            <v>0</v>
          </cell>
          <cell r="CA547">
            <v>0</v>
          </cell>
          <cell r="CB547">
            <v>0</v>
          </cell>
          <cell r="CC547">
            <v>0</v>
          </cell>
          <cell r="CD547">
            <v>0</v>
          </cell>
          <cell r="CE547">
            <v>0</v>
          </cell>
          <cell r="CF547">
            <v>0</v>
          </cell>
          <cell r="CG547">
            <v>0</v>
          </cell>
          <cell r="CH547">
            <v>0</v>
          </cell>
          <cell r="CI547">
            <v>0</v>
          </cell>
          <cell r="CJ547">
            <v>0</v>
          </cell>
          <cell r="CK547">
            <v>0</v>
          </cell>
          <cell r="CL547"/>
          <cell r="CM547"/>
          <cell r="CN547" t="str">
            <v>Faol</v>
          </cell>
          <cell r="CO547"/>
          <cell r="CP547"/>
          <cell r="CQ547"/>
          <cell r="CR547"/>
          <cell r="CS547"/>
          <cell r="CT547"/>
          <cell r="CU547"/>
          <cell r="CV547"/>
          <cell r="CW547"/>
          <cell r="CX547"/>
          <cell r="CY547"/>
          <cell r="CZ547"/>
          <cell r="DA547">
            <v>0</v>
          </cell>
          <cell r="DB547">
            <v>0</v>
          </cell>
          <cell r="DC547">
            <v>0</v>
          </cell>
          <cell r="DD547">
            <v>0</v>
          </cell>
          <cell r="DE547">
            <v>0</v>
          </cell>
          <cell r="DF547">
            <v>0</v>
          </cell>
          <cell r="DG547"/>
          <cell r="DH547">
            <v>0</v>
          </cell>
          <cell r="DI547">
            <v>0</v>
          </cell>
          <cell r="DJ547">
            <v>0</v>
          </cell>
          <cell r="DK547">
            <v>0</v>
          </cell>
          <cell r="DL547">
            <v>0</v>
          </cell>
          <cell r="DM547">
            <v>0</v>
          </cell>
          <cell r="DN547">
            <v>0</v>
          </cell>
          <cell r="DO547"/>
          <cell r="DP547">
            <v>0</v>
          </cell>
          <cell r="DQ547">
            <v>0</v>
          </cell>
          <cell r="DR547">
            <v>0</v>
          </cell>
          <cell r="DS547">
            <v>0</v>
          </cell>
          <cell r="DT547">
            <v>0</v>
          </cell>
          <cell r="DU547" t="e">
            <v>#N/A</v>
          </cell>
          <cell r="DV547" t="e">
            <v>#N/A</v>
          </cell>
          <cell r="DW547"/>
          <cell r="DX547">
            <v>0</v>
          </cell>
          <cell r="DY547">
            <v>0</v>
          </cell>
          <cell r="DZ547">
            <v>0</v>
          </cell>
          <cell r="EA547"/>
          <cell r="EB547">
            <v>0</v>
          </cell>
        </row>
        <row r="548">
          <cell r="P548">
            <v>32809890310584</v>
          </cell>
          <cell r="Q548">
            <v>2</v>
          </cell>
          <cell r="R548" t="str">
            <v xml:space="preserve">SADIKOV JAXONGIR XASANOVICH
RAUPOV SANJARJON HAYOTJON O‘G‘LI
</v>
          </cell>
          <cell r="S548" t="str">
            <v xml:space="preserve">30604890171825
32209920211816
</v>
          </cell>
          <cell r="T548" t="str">
            <v>998937000202</v>
          </cell>
          <cell r="U548" t="str">
            <v>YTT</v>
          </cell>
          <cell r="V548" t="str">
            <v>AOS</v>
          </cell>
          <cell r="W548" t="str">
            <v>LG420211632151</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cell r="BA548"/>
          <cell r="BB548">
            <v>0</v>
          </cell>
          <cell r="BC548">
            <v>0</v>
          </cell>
          <cell r="BD548">
            <v>0</v>
          </cell>
          <cell r="BE548">
            <v>0</v>
          </cell>
          <cell r="BF548">
            <v>0</v>
          </cell>
          <cell r="BG548">
            <v>0</v>
          </cell>
          <cell r="BH548">
            <v>0</v>
          </cell>
          <cell r="BI548">
            <v>0</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cell r="BY548">
            <v>0</v>
          </cell>
          <cell r="BZ548">
            <v>0</v>
          </cell>
          <cell r="CA548">
            <v>0</v>
          </cell>
          <cell r="CB548">
            <v>0</v>
          </cell>
          <cell r="CC548">
            <v>0</v>
          </cell>
          <cell r="CD548">
            <v>0</v>
          </cell>
          <cell r="CE548">
            <v>0</v>
          </cell>
          <cell r="CF548">
            <v>0</v>
          </cell>
          <cell r="CG548">
            <v>0</v>
          </cell>
          <cell r="CH548">
            <v>0</v>
          </cell>
          <cell r="CI548">
            <v>0</v>
          </cell>
          <cell r="CJ548">
            <v>0</v>
          </cell>
          <cell r="CK548">
            <v>0</v>
          </cell>
          <cell r="CL548"/>
          <cell r="CM548"/>
          <cell r="CN548" t="str">
            <v>Faol</v>
          </cell>
          <cell r="CO548"/>
          <cell r="CP548"/>
          <cell r="CQ548"/>
          <cell r="CR548"/>
          <cell r="CS548"/>
          <cell r="CT548"/>
          <cell r="CU548"/>
          <cell r="CV548"/>
          <cell r="CW548"/>
          <cell r="CX548"/>
          <cell r="CY548"/>
          <cell r="CZ548"/>
          <cell r="DA548">
            <v>0</v>
          </cell>
          <cell r="DB548">
            <v>0</v>
          </cell>
          <cell r="DC548">
            <v>0</v>
          </cell>
          <cell r="DD548">
            <v>0</v>
          </cell>
          <cell r="DE548">
            <v>6.2</v>
          </cell>
          <cell r="DF548">
            <v>0</v>
          </cell>
          <cell r="DG548"/>
          <cell r="DH548">
            <v>0</v>
          </cell>
          <cell r="DI548">
            <v>6.2</v>
          </cell>
          <cell r="DJ548">
            <v>0</v>
          </cell>
          <cell r="DK548">
            <v>0</v>
          </cell>
          <cell r="DL548">
            <v>0</v>
          </cell>
          <cell r="DM548">
            <v>0</v>
          </cell>
          <cell r="DN548">
            <v>0</v>
          </cell>
          <cell r="DO548"/>
          <cell r="DP548">
            <v>0</v>
          </cell>
          <cell r="DQ548">
            <v>1.3</v>
          </cell>
          <cell r="DR548">
            <v>0</v>
          </cell>
          <cell r="DS548">
            <v>0</v>
          </cell>
          <cell r="DT548">
            <v>0</v>
          </cell>
          <cell r="DU548">
            <v>7.5</v>
          </cell>
          <cell r="DV548" t="str">
            <v>5</v>
          </cell>
          <cell r="DW548"/>
          <cell r="DX548">
            <v>36.43</v>
          </cell>
          <cell r="DY548">
            <v>1.3</v>
          </cell>
          <cell r="DZ548" t="str">
            <v>3</v>
          </cell>
          <cell r="EA548"/>
          <cell r="EB548">
            <v>1.0900000000000001</v>
          </cell>
        </row>
        <row r="549">
          <cell r="P549">
            <v>51802036610035</v>
          </cell>
          <cell r="Q549">
            <v>1</v>
          </cell>
          <cell r="R549" t="str">
            <v xml:space="preserve">FAZLIDDINOV XASANXON SALOXIDDIN O‘G‘LI </v>
          </cell>
          <cell r="S549">
            <v>51802036610035</v>
          </cell>
          <cell r="T549">
            <v>886620145</v>
          </cell>
          <cell r="U549" t="str">
            <v>YTT</v>
          </cell>
          <cell r="V549" t="str">
            <v>AOS</v>
          </cell>
          <cell r="W549" t="str">
            <v>LG420211629196</v>
          </cell>
          <cell r="X549">
            <v>0</v>
          </cell>
          <cell r="Y549">
            <v>0.2</v>
          </cell>
          <cell r="Z549">
            <v>0</v>
          </cell>
          <cell r="AA549">
            <v>0</v>
          </cell>
          <cell r="AB549">
            <v>0</v>
          </cell>
          <cell r="AC549">
            <v>9.1999999999999993</v>
          </cell>
          <cell r="AD549">
            <v>0</v>
          </cell>
          <cell r="AE549">
            <v>0.2</v>
          </cell>
          <cell r="AF549">
            <v>0</v>
          </cell>
          <cell r="AG549">
            <v>0.5</v>
          </cell>
          <cell r="AH549">
            <v>0</v>
          </cell>
          <cell r="AI549">
            <v>0</v>
          </cell>
          <cell r="AJ549">
            <v>0.5</v>
          </cell>
          <cell r="AK549">
            <v>0</v>
          </cell>
          <cell r="AL549">
            <v>0</v>
          </cell>
          <cell r="AM549">
            <v>0</v>
          </cell>
          <cell r="AN549">
            <v>0</v>
          </cell>
          <cell r="AO549">
            <v>8.8000000000000007</v>
          </cell>
          <cell r="AP549">
            <v>0</v>
          </cell>
          <cell r="AQ549">
            <v>0.5</v>
          </cell>
          <cell r="AR549">
            <v>0</v>
          </cell>
          <cell r="AS549">
            <v>6.6</v>
          </cell>
          <cell r="AT549">
            <v>0</v>
          </cell>
          <cell r="AU549">
            <v>0.2</v>
          </cell>
          <cell r="AV549">
            <v>0</v>
          </cell>
          <cell r="AW549">
            <v>0.2</v>
          </cell>
          <cell r="AX549">
            <v>0</v>
          </cell>
          <cell r="AY549">
            <v>0</v>
          </cell>
          <cell r="AZ549"/>
          <cell r="BA549"/>
          <cell r="BB549">
            <v>1</v>
          </cell>
          <cell r="BC549">
            <v>0</v>
          </cell>
          <cell r="BD549">
            <v>0</v>
          </cell>
          <cell r="BE549">
            <v>0</v>
          </cell>
          <cell r="BF549">
            <v>10</v>
          </cell>
          <cell r="BG549">
            <v>14.6</v>
          </cell>
          <cell r="BH549">
            <v>9</v>
          </cell>
          <cell r="BI549">
            <v>14.6</v>
          </cell>
          <cell r="BJ549">
            <v>2</v>
          </cell>
          <cell r="BK549">
            <v>0.3</v>
          </cell>
          <cell r="BL549">
            <v>1</v>
          </cell>
          <cell r="BM549">
            <v>0.2</v>
          </cell>
          <cell r="BN549">
            <v>0</v>
          </cell>
          <cell r="BO549">
            <v>0</v>
          </cell>
          <cell r="BP549">
            <v>0</v>
          </cell>
          <cell r="BQ549">
            <v>0</v>
          </cell>
          <cell r="BR549">
            <v>0</v>
          </cell>
          <cell r="BS549">
            <v>0</v>
          </cell>
          <cell r="BT549">
            <v>0</v>
          </cell>
          <cell r="BU549">
            <v>0</v>
          </cell>
          <cell r="BV549">
            <v>0</v>
          </cell>
          <cell r="BW549">
            <v>0</v>
          </cell>
          <cell r="BX549">
            <v>0</v>
          </cell>
          <cell r="BY549">
            <v>0</v>
          </cell>
          <cell r="BZ549">
            <v>0</v>
          </cell>
          <cell r="CA549">
            <v>0</v>
          </cell>
          <cell r="CB549">
            <v>0</v>
          </cell>
          <cell r="CC549">
            <v>0</v>
          </cell>
          <cell r="CD549">
            <v>0</v>
          </cell>
          <cell r="CE549">
            <v>0</v>
          </cell>
          <cell r="CF549">
            <v>0</v>
          </cell>
          <cell r="CG549">
            <v>0</v>
          </cell>
          <cell r="CH549">
            <v>0</v>
          </cell>
          <cell r="CI549">
            <v>0</v>
          </cell>
          <cell r="CJ549">
            <v>0</v>
          </cell>
          <cell r="CK549">
            <v>0</v>
          </cell>
          <cell r="CL549"/>
          <cell r="CM549"/>
          <cell r="CN549" t="str">
            <v>Faol</v>
          </cell>
          <cell r="CO549"/>
          <cell r="CP549"/>
          <cell r="CQ549"/>
          <cell r="CR549"/>
          <cell r="CS549"/>
          <cell r="CT549"/>
          <cell r="CU549"/>
          <cell r="CV549"/>
          <cell r="CW549"/>
          <cell r="CX549"/>
          <cell r="CY549"/>
          <cell r="CZ549"/>
          <cell r="DA549">
            <v>0</v>
          </cell>
          <cell r="DB549">
            <v>0.2</v>
          </cell>
          <cell r="DC549">
            <v>0</v>
          </cell>
          <cell r="DD549">
            <v>0</v>
          </cell>
          <cell r="DE549">
            <v>46.5</v>
          </cell>
          <cell r="DF549">
            <v>26.9</v>
          </cell>
          <cell r="DG549"/>
          <cell r="DH549">
            <v>0</v>
          </cell>
          <cell r="DI549">
            <v>19.600000000000001</v>
          </cell>
          <cell r="DJ549">
            <v>14.5</v>
          </cell>
          <cell r="DK549">
            <v>0.2</v>
          </cell>
          <cell r="DL549">
            <v>0</v>
          </cell>
          <cell r="DM549">
            <v>0</v>
          </cell>
          <cell r="DN549">
            <v>0</v>
          </cell>
          <cell r="DO549"/>
          <cell r="DP549">
            <v>7.7</v>
          </cell>
          <cell r="DQ549">
            <v>0.4</v>
          </cell>
          <cell r="DR549">
            <v>0.3</v>
          </cell>
          <cell r="DS549">
            <v>0</v>
          </cell>
          <cell r="DT549">
            <v>0.4</v>
          </cell>
          <cell r="DU549">
            <v>59.3</v>
          </cell>
          <cell r="DV549" t="str">
            <v>43</v>
          </cell>
          <cell r="DW549"/>
          <cell r="DX549">
            <v>2.31</v>
          </cell>
          <cell r="DY549">
            <v>12.6</v>
          </cell>
          <cell r="DZ549" t="str">
            <v>12</v>
          </cell>
          <cell r="EA549"/>
          <cell r="EB549">
            <v>0.5</v>
          </cell>
        </row>
        <row r="550">
          <cell r="P550">
            <v>30112860170081</v>
          </cell>
          <cell r="Q550">
            <v>5</v>
          </cell>
          <cell r="R550" t="str">
            <v xml:space="preserve">MINAVAROV ZAXRITDIN DJALALITDINOVICH
YO‘LDOSHEV AZIZBEK ELNURBEK O‘G‘LI
KAMBAROVA NIGORA VASILOVNA
ISAYEV ORIF ALIMDJANOVICH
TO‘RAYEV DONIYORBEK ROVSHAN O‘G‘LI
</v>
          </cell>
          <cell r="S550" t="str">
            <v xml:space="preserve">30607840210072
52405006540056
41710880310465
31405860100028
30609930600017
</v>
          </cell>
          <cell r="T550" t="str">
            <v>998000000000</v>
          </cell>
          <cell r="U550" t="str">
            <v>YTT</v>
          </cell>
          <cell r="V550" t="str">
            <v>AOS</v>
          </cell>
          <cell r="W550" t="str">
            <v>VG300750036515</v>
          </cell>
          <cell r="X550">
            <v>0</v>
          </cell>
          <cell r="Y550">
            <v>0</v>
          </cell>
          <cell r="Z550">
            <v>0</v>
          </cell>
          <cell r="AA550">
            <v>0</v>
          </cell>
          <cell r="AB550">
            <v>1.3</v>
          </cell>
          <cell r="AC550">
            <v>2</v>
          </cell>
          <cell r="AD550">
            <v>0</v>
          </cell>
          <cell r="AE550">
            <v>0</v>
          </cell>
          <cell r="AF550">
            <v>1.1000000000000001</v>
          </cell>
          <cell r="AG550">
            <v>0.5</v>
          </cell>
          <cell r="AH550">
            <v>0</v>
          </cell>
          <cell r="AI550">
            <v>0</v>
          </cell>
          <cell r="AJ550">
            <v>0</v>
          </cell>
          <cell r="AK550">
            <v>0</v>
          </cell>
          <cell r="AL550">
            <v>0.9</v>
          </cell>
          <cell r="AM550">
            <v>1.9</v>
          </cell>
          <cell r="AN550">
            <v>0</v>
          </cell>
          <cell r="AO550">
            <v>1.8</v>
          </cell>
          <cell r="AP550">
            <v>0</v>
          </cell>
          <cell r="AQ550">
            <v>0.8</v>
          </cell>
          <cell r="AR550">
            <v>0</v>
          </cell>
          <cell r="AS550">
            <v>1.8</v>
          </cell>
          <cell r="AT550">
            <v>0</v>
          </cell>
          <cell r="AU550">
            <v>0</v>
          </cell>
          <cell r="AV550">
            <v>0</v>
          </cell>
          <cell r="AW550">
            <v>0</v>
          </cell>
          <cell r="AX550">
            <v>0</v>
          </cell>
          <cell r="AY550">
            <v>0</v>
          </cell>
          <cell r="AZ550"/>
          <cell r="BA550"/>
          <cell r="BB550">
            <v>0</v>
          </cell>
          <cell r="BC550">
            <v>0</v>
          </cell>
          <cell r="BD550">
            <v>0</v>
          </cell>
          <cell r="BE550">
            <v>0</v>
          </cell>
          <cell r="BF550">
            <v>0</v>
          </cell>
          <cell r="BG550">
            <v>0</v>
          </cell>
          <cell r="BH550">
            <v>0</v>
          </cell>
          <cell r="BI550">
            <v>0</v>
          </cell>
          <cell r="BJ550">
            <v>0</v>
          </cell>
          <cell r="BK550">
            <v>0</v>
          </cell>
          <cell r="BL550">
            <v>0</v>
          </cell>
          <cell r="BM550">
            <v>0</v>
          </cell>
          <cell r="BN550">
            <v>0</v>
          </cell>
          <cell r="BO550">
            <v>0</v>
          </cell>
          <cell r="BP550">
            <v>0</v>
          </cell>
          <cell r="BQ550">
            <v>0</v>
          </cell>
          <cell r="BR550">
            <v>0</v>
          </cell>
          <cell r="BS550">
            <v>0</v>
          </cell>
          <cell r="BT550">
            <v>0</v>
          </cell>
          <cell r="BU550">
            <v>0</v>
          </cell>
          <cell r="BV550">
            <v>0</v>
          </cell>
          <cell r="BW550">
            <v>0</v>
          </cell>
          <cell r="BX550">
            <v>0</v>
          </cell>
          <cell r="BY550">
            <v>0</v>
          </cell>
          <cell r="BZ550">
            <v>0</v>
          </cell>
          <cell r="CA550">
            <v>0</v>
          </cell>
          <cell r="CB550">
            <v>0</v>
          </cell>
          <cell r="CC550">
            <v>0</v>
          </cell>
          <cell r="CD550">
            <v>0</v>
          </cell>
          <cell r="CE550">
            <v>0</v>
          </cell>
          <cell r="CF550">
            <v>0</v>
          </cell>
          <cell r="CG550">
            <v>0</v>
          </cell>
          <cell r="CH550">
            <v>0</v>
          </cell>
          <cell r="CI550">
            <v>0</v>
          </cell>
          <cell r="CJ550">
            <v>0</v>
          </cell>
          <cell r="CK550">
            <v>0</v>
          </cell>
          <cell r="CL550"/>
          <cell r="CM550"/>
          <cell r="CN550" t="str">
            <v>Faol</v>
          </cell>
          <cell r="CO550"/>
          <cell r="CP550"/>
          <cell r="CQ550"/>
          <cell r="CR550"/>
          <cell r="CS550"/>
          <cell r="CT550"/>
          <cell r="CU550"/>
          <cell r="CV550"/>
          <cell r="CW550"/>
          <cell r="CX550"/>
          <cell r="CY550"/>
          <cell r="CZ550"/>
          <cell r="DA550">
            <v>0.7</v>
          </cell>
          <cell r="DB550">
            <v>0.4</v>
          </cell>
          <cell r="DC550">
            <v>0</v>
          </cell>
          <cell r="DD550">
            <v>0</v>
          </cell>
          <cell r="DE550">
            <v>116.4</v>
          </cell>
          <cell r="DF550">
            <v>6.1</v>
          </cell>
          <cell r="DG550"/>
          <cell r="DH550">
            <v>0</v>
          </cell>
          <cell r="DI550">
            <v>10.6</v>
          </cell>
          <cell r="DJ550">
            <v>1.4</v>
          </cell>
          <cell r="DK550">
            <v>0</v>
          </cell>
          <cell r="DL550">
            <v>5.7</v>
          </cell>
          <cell r="DM550">
            <v>12.8</v>
          </cell>
          <cell r="DN550">
            <v>0</v>
          </cell>
          <cell r="DO550"/>
          <cell r="DP550">
            <v>1.1000000000000001</v>
          </cell>
          <cell r="DQ550">
            <v>2.9</v>
          </cell>
          <cell r="DR550">
            <v>1.4</v>
          </cell>
          <cell r="DS550">
            <v>0</v>
          </cell>
          <cell r="DT550">
            <v>0</v>
          </cell>
          <cell r="DU550">
            <v>133.5</v>
          </cell>
          <cell r="DV550" t="str">
            <v>118</v>
          </cell>
          <cell r="DW550"/>
          <cell r="DX550">
            <v>20.100000000000001</v>
          </cell>
          <cell r="DY550">
            <v>10.199999999999999</v>
          </cell>
          <cell r="DZ550" t="str">
            <v>10</v>
          </cell>
          <cell r="EA550"/>
          <cell r="EB550">
            <v>0</v>
          </cell>
        </row>
        <row r="551">
          <cell r="P551">
            <v>30408986610029</v>
          </cell>
          <cell r="Q551">
            <v>3</v>
          </cell>
          <cell r="R551" t="str">
            <v xml:space="preserve">JO‘RAYEV ABDULLAZIZ DONIYOR  O‘G‘LI
SHAYUSUPOV ABDURAZZOQ XUSAN O‘G‘LI
TOIRJONOV ABDURAHMON RIXSIBOY O‘G‘LI
</v>
          </cell>
          <cell r="S551" t="str">
            <v xml:space="preserve">51707056600067
51909096610046
52201066540054
</v>
          </cell>
          <cell r="T551" t="str">
            <v>998998789777</v>
          </cell>
          <cell r="U551" t="str">
            <v>YTT</v>
          </cell>
          <cell r="V551" t="str">
            <v>AOS</v>
          </cell>
          <cell r="W551" t="str">
            <v>LG420211622316</v>
          </cell>
          <cell r="X551">
            <v>0</v>
          </cell>
          <cell r="Y551">
            <v>1.5</v>
          </cell>
          <cell r="Z551">
            <v>0</v>
          </cell>
          <cell r="AA551">
            <v>0</v>
          </cell>
          <cell r="AB551">
            <v>0</v>
          </cell>
          <cell r="AC551">
            <v>0</v>
          </cell>
          <cell r="AD551">
            <v>0</v>
          </cell>
          <cell r="AE551">
            <v>0</v>
          </cell>
          <cell r="AF551">
            <v>0</v>
          </cell>
          <cell r="AG551">
            <v>0</v>
          </cell>
          <cell r="AH551">
            <v>0</v>
          </cell>
          <cell r="AI551">
            <v>0</v>
          </cell>
          <cell r="AJ551">
            <v>4.9000000000000004</v>
          </cell>
          <cell r="AK551">
            <v>0</v>
          </cell>
          <cell r="AL551">
            <v>0</v>
          </cell>
          <cell r="AM551">
            <v>0</v>
          </cell>
          <cell r="AN551">
            <v>0</v>
          </cell>
          <cell r="AO551">
            <v>7</v>
          </cell>
          <cell r="AP551">
            <v>0</v>
          </cell>
          <cell r="AQ551">
            <v>0</v>
          </cell>
          <cell r="AR551">
            <v>0</v>
          </cell>
          <cell r="AS551">
            <v>0</v>
          </cell>
          <cell r="AT551">
            <v>0</v>
          </cell>
          <cell r="AU551">
            <v>2.4</v>
          </cell>
          <cell r="AV551">
            <v>0</v>
          </cell>
          <cell r="AW551">
            <v>2.4</v>
          </cell>
          <cell r="AX551">
            <v>0</v>
          </cell>
          <cell r="AY551">
            <v>0</v>
          </cell>
          <cell r="AZ551"/>
          <cell r="BA551"/>
          <cell r="BB551">
            <v>0</v>
          </cell>
          <cell r="BC551">
            <v>0</v>
          </cell>
          <cell r="BD551">
            <v>7</v>
          </cell>
          <cell r="BE551">
            <v>25.5</v>
          </cell>
          <cell r="BF551">
            <v>13</v>
          </cell>
          <cell r="BG551">
            <v>61.2</v>
          </cell>
          <cell r="BH551">
            <v>6</v>
          </cell>
          <cell r="BI551">
            <v>35.700000000000003</v>
          </cell>
          <cell r="BJ551">
            <v>1</v>
          </cell>
          <cell r="BK551">
            <v>5.6</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cell r="BY551">
            <v>0</v>
          </cell>
          <cell r="BZ551">
            <v>0</v>
          </cell>
          <cell r="CA551">
            <v>0</v>
          </cell>
          <cell r="CB551">
            <v>0</v>
          </cell>
          <cell r="CC551">
            <v>0</v>
          </cell>
          <cell r="CD551">
            <v>0</v>
          </cell>
          <cell r="CE551">
            <v>0</v>
          </cell>
          <cell r="CF551">
            <v>0</v>
          </cell>
          <cell r="CG551">
            <v>0</v>
          </cell>
          <cell r="CH551">
            <v>0</v>
          </cell>
          <cell r="CI551">
            <v>0</v>
          </cell>
          <cell r="CJ551">
            <v>0</v>
          </cell>
          <cell r="CK551">
            <v>0</v>
          </cell>
          <cell r="CL551"/>
          <cell r="CM551"/>
          <cell r="CN551" t="str">
            <v>Faol</v>
          </cell>
          <cell r="CO551"/>
          <cell r="CP551"/>
          <cell r="CQ551"/>
          <cell r="CR551"/>
          <cell r="CS551"/>
          <cell r="CT551"/>
          <cell r="CU551"/>
          <cell r="CV551"/>
          <cell r="CW551"/>
          <cell r="CX551"/>
          <cell r="CY551"/>
          <cell r="CZ551"/>
          <cell r="DA551">
            <v>0</v>
          </cell>
          <cell r="DB551">
            <v>0</v>
          </cell>
          <cell r="DC551">
            <v>0</v>
          </cell>
          <cell r="DD551">
            <v>0</v>
          </cell>
          <cell r="DE551">
            <v>83.9</v>
          </cell>
          <cell r="DF551">
            <v>15.8</v>
          </cell>
          <cell r="DG551"/>
          <cell r="DH551">
            <v>2.4</v>
          </cell>
          <cell r="DI551">
            <v>40.4</v>
          </cell>
          <cell r="DJ551">
            <v>35.700000000000003</v>
          </cell>
          <cell r="DK551">
            <v>0</v>
          </cell>
          <cell r="DL551">
            <v>0.3</v>
          </cell>
          <cell r="DM551">
            <v>0</v>
          </cell>
          <cell r="DN551">
            <v>0</v>
          </cell>
          <cell r="DO551"/>
          <cell r="DP551">
            <v>0</v>
          </cell>
          <cell r="DQ551">
            <v>2.5</v>
          </cell>
          <cell r="DR551">
            <v>0</v>
          </cell>
          <cell r="DS551">
            <v>0</v>
          </cell>
          <cell r="DT551">
            <v>0</v>
          </cell>
          <cell r="DU551">
            <v>90</v>
          </cell>
          <cell r="DV551" t="str">
            <v>28</v>
          </cell>
          <cell r="DW551"/>
          <cell r="DX551">
            <v>0</v>
          </cell>
          <cell r="DY551">
            <v>5.8</v>
          </cell>
          <cell r="DZ551" t="str">
            <v>3</v>
          </cell>
          <cell r="EA551"/>
          <cell r="EB551">
            <v>0</v>
          </cell>
        </row>
        <row r="552">
          <cell r="P552">
            <v>30412900222472</v>
          </cell>
          <cell r="Q552">
            <v>1</v>
          </cell>
          <cell r="R552" t="str">
            <v>Axmedov Ulug‘Bek Alisherovich</v>
          </cell>
          <cell r="S552">
            <v>30412900222472</v>
          </cell>
          <cell r="T552">
            <v>977706363</v>
          </cell>
          <cell r="U552" t="str">
            <v>YTT</v>
          </cell>
          <cell r="V552" t="str">
            <v>AOS</v>
          </cell>
          <cell r="W552" t="str">
            <v>LG420211621155</v>
          </cell>
          <cell r="X552">
            <v>0</v>
          </cell>
          <cell r="Y552">
            <v>0</v>
          </cell>
          <cell r="Z552">
            <v>0</v>
          </cell>
          <cell r="AA552">
            <v>0</v>
          </cell>
          <cell r="AB552">
            <v>0</v>
          </cell>
          <cell r="AC552">
            <v>1.7</v>
          </cell>
          <cell r="AD552">
            <v>0</v>
          </cell>
          <cell r="AE552">
            <v>0</v>
          </cell>
          <cell r="AF552">
            <v>0</v>
          </cell>
          <cell r="AG552">
            <v>0.5</v>
          </cell>
          <cell r="AH552">
            <v>0.3</v>
          </cell>
          <cell r="AI552">
            <v>0</v>
          </cell>
          <cell r="AJ552">
            <v>1.3</v>
          </cell>
          <cell r="AK552">
            <v>0</v>
          </cell>
          <cell r="AL552">
            <v>0.4</v>
          </cell>
          <cell r="AM552">
            <v>0</v>
          </cell>
          <cell r="AN552">
            <v>0</v>
          </cell>
          <cell r="AO552">
            <v>0</v>
          </cell>
          <cell r="AP552">
            <v>0</v>
          </cell>
          <cell r="AQ552">
            <v>0.5</v>
          </cell>
          <cell r="AR552">
            <v>0</v>
          </cell>
          <cell r="AS552">
            <v>2</v>
          </cell>
          <cell r="AT552">
            <v>0</v>
          </cell>
          <cell r="AU552">
            <v>0.2</v>
          </cell>
          <cell r="AV552">
            <v>0</v>
          </cell>
          <cell r="AW552">
            <v>0.6</v>
          </cell>
          <cell r="AX552">
            <v>0</v>
          </cell>
          <cell r="AY552">
            <v>0</v>
          </cell>
          <cell r="AZ552"/>
          <cell r="BA552"/>
          <cell r="BB552">
            <v>0</v>
          </cell>
          <cell r="BC552">
            <v>0</v>
          </cell>
          <cell r="BD552">
            <v>7</v>
          </cell>
          <cell r="BE552">
            <v>6.2</v>
          </cell>
          <cell r="BF552">
            <v>35</v>
          </cell>
          <cell r="BG552">
            <v>37.1</v>
          </cell>
          <cell r="BH552">
            <v>28</v>
          </cell>
          <cell r="BI552">
            <v>31</v>
          </cell>
          <cell r="BJ552">
            <v>9</v>
          </cell>
          <cell r="BK552">
            <v>2.1</v>
          </cell>
          <cell r="BL552">
            <v>1</v>
          </cell>
          <cell r="BM552">
            <v>0.3</v>
          </cell>
          <cell r="BN552">
            <v>0</v>
          </cell>
          <cell r="BO552">
            <v>0</v>
          </cell>
          <cell r="BP552">
            <v>0</v>
          </cell>
          <cell r="BQ552">
            <v>0</v>
          </cell>
          <cell r="BR552">
            <v>0</v>
          </cell>
          <cell r="BS552">
            <v>0</v>
          </cell>
          <cell r="BT552">
            <v>0</v>
          </cell>
          <cell r="BU552">
            <v>0</v>
          </cell>
          <cell r="BV552">
            <v>0</v>
          </cell>
          <cell r="BW552">
            <v>0</v>
          </cell>
          <cell r="BX552">
            <v>0</v>
          </cell>
          <cell r="BY552">
            <v>0</v>
          </cell>
          <cell r="BZ552">
            <v>0</v>
          </cell>
          <cell r="CA552">
            <v>0</v>
          </cell>
          <cell r="CB552">
            <v>0</v>
          </cell>
          <cell r="CC552">
            <v>0</v>
          </cell>
          <cell r="CD552">
            <v>0</v>
          </cell>
          <cell r="CE552">
            <v>0</v>
          </cell>
          <cell r="CF552">
            <v>0</v>
          </cell>
          <cell r="CG552">
            <v>0</v>
          </cell>
          <cell r="CH552">
            <v>0</v>
          </cell>
          <cell r="CI552">
            <v>0</v>
          </cell>
          <cell r="CJ552">
            <v>0</v>
          </cell>
          <cell r="CK552">
            <v>0</v>
          </cell>
          <cell r="CL552"/>
          <cell r="CM552"/>
          <cell r="CN552" t="str">
            <v>Faol</v>
          </cell>
          <cell r="CO552"/>
          <cell r="CP552"/>
          <cell r="CQ552"/>
          <cell r="CR552"/>
          <cell r="CS552"/>
          <cell r="CT552"/>
          <cell r="CU552"/>
          <cell r="CV552"/>
          <cell r="CW552"/>
          <cell r="CX552"/>
          <cell r="CY552"/>
          <cell r="CZ552"/>
          <cell r="DA552">
            <v>0</v>
          </cell>
          <cell r="DB552">
            <v>1.5</v>
          </cell>
          <cell r="DC552">
            <v>0</v>
          </cell>
          <cell r="DD552">
            <v>0.2</v>
          </cell>
          <cell r="DE552">
            <v>51.7</v>
          </cell>
          <cell r="DF552">
            <v>9.3000000000000007</v>
          </cell>
          <cell r="DG552"/>
          <cell r="DH552">
            <v>0.2</v>
          </cell>
          <cell r="DI552">
            <v>36.200000000000003</v>
          </cell>
          <cell r="DJ552">
            <v>30.7</v>
          </cell>
          <cell r="DK552">
            <v>0.5</v>
          </cell>
          <cell r="DL552">
            <v>1.6</v>
          </cell>
          <cell r="DM552">
            <v>0</v>
          </cell>
          <cell r="DN552">
            <v>0.1</v>
          </cell>
          <cell r="DO552"/>
          <cell r="DP552">
            <v>0</v>
          </cell>
          <cell r="DQ552">
            <v>1.8</v>
          </cell>
          <cell r="DR552">
            <v>0</v>
          </cell>
          <cell r="DS552">
            <v>0.3</v>
          </cell>
          <cell r="DT552">
            <v>2.4</v>
          </cell>
          <cell r="DU552">
            <v>61.3</v>
          </cell>
          <cell r="DV552" t="str">
            <v>127</v>
          </cell>
          <cell r="DW552"/>
          <cell r="DX552">
            <v>0.01</v>
          </cell>
          <cell r="DY552">
            <v>7.3</v>
          </cell>
          <cell r="DZ552" t="str">
            <v>31</v>
          </cell>
          <cell r="EA552"/>
          <cell r="EB552">
            <v>0</v>
          </cell>
        </row>
        <row r="553">
          <cell r="P553">
            <v>30605830600052</v>
          </cell>
          <cell r="Q553">
            <v>3</v>
          </cell>
          <cell r="R553" t="str">
            <v xml:space="preserve">JALILOV SHAXZOD SHAVKAT O‘G‘LI
XALMAXAMADOV ELBEK ELMURAD O‘G‘LI
SATTAROV RAXIM RAVSHANOVICH
</v>
          </cell>
          <cell r="S553" t="str">
            <v xml:space="preserve">52406026610039
51605066820094
30111850020016
</v>
          </cell>
          <cell r="T553" t="str">
            <v>998977202882</v>
          </cell>
          <cell r="U553" t="str">
            <v>YTT</v>
          </cell>
          <cell r="V553" t="str">
            <v>AOS</v>
          </cell>
          <cell r="W553" t="str">
            <v>VG300750030991</v>
          </cell>
          <cell r="X553">
            <v>1.1000000000000001</v>
          </cell>
          <cell r="Y553">
            <v>0</v>
          </cell>
          <cell r="Z553">
            <v>0.1</v>
          </cell>
          <cell r="AA553">
            <v>0</v>
          </cell>
          <cell r="AB553">
            <v>0.6</v>
          </cell>
          <cell r="AC553">
            <v>2.2999999999999998</v>
          </cell>
          <cell r="AD553">
            <v>0</v>
          </cell>
          <cell r="AE553">
            <v>0</v>
          </cell>
          <cell r="AF553">
            <v>0</v>
          </cell>
          <cell r="AG553">
            <v>0.2</v>
          </cell>
          <cell r="AH553">
            <v>0</v>
          </cell>
          <cell r="AI553">
            <v>5.0999999999999996</v>
          </cell>
          <cell r="AJ553">
            <v>0</v>
          </cell>
          <cell r="AK553">
            <v>0</v>
          </cell>
          <cell r="AL553">
            <v>0</v>
          </cell>
          <cell r="AM553">
            <v>1.8</v>
          </cell>
          <cell r="AN553">
            <v>1.9</v>
          </cell>
          <cell r="AO553">
            <v>0.6</v>
          </cell>
          <cell r="AP553">
            <v>0.9</v>
          </cell>
          <cell r="AQ553">
            <v>0.3</v>
          </cell>
          <cell r="AR553">
            <v>0</v>
          </cell>
          <cell r="AS553">
            <v>1.4</v>
          </cell>
          <cell r="AT553">
            <v>7.6</v>
          </cell>
          <cell r="AU553">
            <v>0.1</v>
          </cell>
          <cell r="AV553">
            <v>8.1</v>
          </cell>
          <cell r="AW553">
            <v>0.1</v>
          </cell>
          <cell r="AX553">
            <v>7.7</v>
          </cell>
          <cell r="AY553">
            <v>0.7</v>
          </cell>
          <cell r="AZ553"/>
          <cell r="BA553"/>
          <cell r="BB553">
            <v>36</v>
          </cell>
          <cell r="BC553">
            <v>22.7</v>
          </cell>
          <cell r="BD553">
            <v>45</v>
          </cell>
          <cell r="BE553">
            <v>63.9</v>
          </cell>
          <cell r="BF553">
            <v>103</v>
          </cell>
          <cell r="BG553">
            <v>153.19999999999999</v>
          </cell>
          <cell r="BH553">
            <v>22</v>
          </cell>
          <cell r="BI553">
            <v>66.7</v>
          </cell>
          <cell r="BJ553">
            <v>9</v>
          </cell>
          <cell r="BK553">
            <v>3.3</v>
          </cell>
          <cell r="BL553">
            <v>0</v>
          </cell>
          <cell r="BM553">
            <v>0</v>
          </cell>
          <cell r="BN553">
            <v>1</v>
          </cell>
          <cell r="BO553">
            <v>0.64500000000000002</v>
          </cell>
          <cell r="BP553">
            <v>0</v>
          </cell>
          <cell r="BQ553">
            <v>0</v>
          </cell>
          <cell r="BR553">
            <v>1</v>
          </cell>
          <cell r="BS553">
            <v>0.64500000000000002</v>
          </cell>
          <cell r="BT553">
            <v>31</v>
          </cell>
          <cell r="BU553">
            <v>33.799999999999997</v>
          </cell>
          <cell r="BV553">
            <v>47</v>
          </cell>
          <cell r="BW553">
            <v>52.4</v>
          </cell>
          <cell r="BX553">
            <v>93</v>
          </cell>
          <cell r="BY553">
            <v>98.8</v>
          </cell>
          <cell r="BZ553">
            <v>15</v>
          </cell>
          <cell r="CA553">
            <v>12.7</v>
          </cell>
          <cell r="CB553">
            <v>7</v>
          </cell>
          <cell r="CC553">
            <v>5.2</v>
          </cell>
          <cell r="CD553">
            <v>1</v>
          </cell>
          <cell r="CE553">
            <v>0.4</v>
          </cell>
          <cell r="CF553">
            <v>0</v>
          </cell>
          <cell r="CG553">
            <v>0</v>
          </cell>
          <cell r="CH553">
            <v>0</v>
          </cell>
          <cell r="CI553">
            <v>0</v>
          </cell>
          <cell r="CJ553">
            <v>0</v>
          </cell>
          <cell r="CK553">
            <v>0</v>
          </cell>
          <cell r="CL553"/>
          <cell r="CM553"/>
          <cell r="CN553" t="str">
            <v>Faol</v>
          </cell>
          <cell r="CO553"/>
          <cell r="CP553"/>
          <cell r="CQ553"/>
          <cell r="CR553"/>
          <cell r="CS553"/>
          <cell r="CT553"/>
          <cell r="CU553"/>
          <cell r="CV553"/>
          <cell r="CW553"/>
          <cell r="CX553"/>
          <cell r="CY553"/>
          <cell r="CZ553"/>
          <cell r="DA553">
            <v>0.9</v>
          </cell>
          <cell r="DB553">
            <v>13.7</v>
          </cell>
          <cell r="DC553">
            <v>0</v>
          </cell>
          <cell r="DD553">
            <v>0</v>
          </cell>
          <cell r="DE553">
            <v>183.6</v>
          </cell>
          <cell r="DF553">
            <v>25.7</v>
          </cell>
          <cell r="DG553"/>
          <cell r="DH553">
            <v>0</v>
          </cell>
          <cell r="DI553">
            <v>71.400000000000006</v>
          </cell>
          <cell r="DJ553">
            <v>66.7</v>
          </cell>
          <cell r="DK553">
            <v>1.1000000000000001</v>
          </cell>
          <cell r="DL553">
            <v>0.8</v>
          </cell>
          <cell r="DM553">
            <v>0</v>
          </cell>
          <cell r="DN553">
            <v>0</v>
          </cell>
          <cell r="DO553"/>
          <cell r="DP553">
            <v>0</v>
          </cell>
          <cell r="DQ553">
            <v>9.6</v>
          </cell>
          <cell r="DR553">
            <v>0.6</v>
          </cell>
          <cell r="DS553">
            <v>0</v>
          </cell>
          <cell r="DT553">
            <v>0</v>
          </cell>
          <cell r="DU553">
            <v>207.6</v>
          </cell>
          <cell r="DV553" t="str">
            <v>194</v>
          </cell>
          <cell r="DW553"/>
          <cell r="DX553">
            <v>0</v>
          </cell>
          <cell r="DY553">
            <v>20.5</v>
          </cell>
          <cell r="DZ553" t="str">
            <v>27</v>
          </cell>
          <cell r="EA553"/>
          <cell r="EB553">
            <v>0</v>
          </cell>
        </row>
        <row r="554">
          <cell r="P554">
            <v>32609843910056</v>
          </cell>
          <cell r="Q554">
            <v>1</v>
          </cell>
          <cell r="R554" t="str">
            <v>RAXMANBERDIYEV SOBIR NORMAXAMMATOVICH</v>
          </cell>
          <cell r="S554">
            <v>32609843910056</v>
          </cell>
          <cell r="T554">
            <v>911089494</v>
          </cell>
          <cell r="U554" t="str">
            <v>YTT</v>
          </cell>
          <cell r="V554" t="str">
            <v>AOS</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cell r="BA554"/>
          <cell r="BB554">
            <v>0</v>
          </cell>
          <cell r="BC554">
            <v>0</v>
          </cell>
          <cell r="BD554">
            <v>0</v>
          </cell>
          <cell r="BE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cell r="BY554">
            <v>0</v>
          </cell>
          <cell r="BZ554">
            <v>0</v>
          </cell>
          <cell r="CA554">
            <v>0</v>
          </cell>
          <cell r="CB554">
            <v>0</v>
          </cell>
          <cell r="CC554">
            <v>0</v>
          </cell>
          <cell r="CD554">
            <v>0</v>
          </cell>
          <cell r="CE554">
            <v>0</v>
          </cell>
          <cell r="CF554">
            <v>0</v>
          </cell>
          <cell r="CG554">
            <v>0</v>
          </cell>
          <cell r="CH554">
            <v>0</v>
          </cell>
          <cell r="CI554">
            <v>0</v>
          </cell>
          <cell r="CJ554">
            <v>0</v>
          </cell>
          <cell r="CK554">
            <v>0</v>
          </cell>
          <cell r="CL554"/>
          <cell r="CM554"/>
          <cell r="CN554" t="str">
            <v>Faol</v>
          </cell>
          <cell r="CO554"/>
          <cell r="CP554"/>
          <cell r="CQ554"/>
          <cell r="CR554"/>
          <cell r="CS554"/>
          <cell r="CT554"/>
          <cell r="CU554"/>
          <cell r="CV554"/>
          <cell r="CW554"/>
          <cell r="CX554"/>
          <cell r="CY554"/>
          <cell r="CZ554"/>
          <cell r="DA554">
            <v>0</v>
          </cell>
          <cell r="DB554">
            <v>0</v>
          </cell>
          <cell r="DC554">
            <v>0</v>
          </cell>
          <cell r="DD554">
            <v>0</v>
          </cell>
          <cell r="DE554">
            <v>0</v>
          </cell>
          <cell r="DF554">
            <v>0</v>
          </cell>
          <cell r="DG554"/>
          <cell r="DH554">
            <v>0</v>
          </cell>
          <cell r="DI554">
            <v>0</v>
          </cell>
          <cell r="DJ554">
            <v>0</v>
          </cell>
          <cell r="DK554">
            <v>0</v>
          </cell>
          <cell r="DL554">
            <v>0</v>
          </cell>
          <cell r="DM554">
            <v>0</v>
          </cell>
          <cell r="DN554">
            <v>0</v>
          </cell>
          <cell r="DO554"/>
          <cell r="DP554">
            <v>0</v>
          </cell>
          <cell r="DQ554">
            <v>0</v>
          </cell>
          <cell r="DR554">
            <v>0</v>
          </cell>
          <cell r="DS554">
            <v>0</v>
          </cell>
          <cell r="DT554">
            <v>0</v>
          </cell>
          <cell r="DU554" t="e">
            <v>#N/A</v>
          </cell>
          <cell r="DV554" t="e">
            <v>#N/A</v>
          </cell>
          <cell r="DW554"/>
          <cell r="DX554">
            <v>2.0699999999999998</v>
          </cell>
          <cell r="DY554">
            <v>0</v>
          </cell>
          <cell r="DZ554">
            <v>0</v>
          </cell>
          <cell r="EA554"/>
          <cell r="EB554">
            <v>0.7</v>
          </cell>
        </row>
        <row r="555">
          <cell r="P555">
            <v>32709890222268</v>
          </cell>
          <cell r="Q555">
            <v>1</v>
          </cell>
          <cell r="R555" t="str">
            <v>Djurayev Baxtiyor Erkinovich</v>
          </cell>
          <cell r="S555">
            <v>32709890222268</v>
          </cell>
          <cell r="T555">
            <v>977550999</v>
          </cell>
          <cell r="U555" t="str">
            <v>YTT</v>
          </cell>
          <cell r="V555" t="str">
            <v>AOS</v>
          </cell>
          <cell r="W555" t="str">
            <v>LG420211622847</v>
          </cell>
          <cell r="X555">
            <v>0</v>
          </cell>
          <cell r="Y555">
            <v>0</v>
          </cell>
          <cell r="Z555">
            <v>0</v>
          </cell>
          <cell r="AA555">
            <v>1.5</v>
          </cell>
          <cell r="AB555">
            <v>0</v>
          </cell>
          <cell r="AC555">
            <v>0</v>
          </cell>
          <cell r="AD555">
            <v>0</v>
          </cell>
          <cell r="AE555">
            <v>1.2</v>
          </cell>
          <cell r="AF555">
            <v>0</v>
          </cell>
          <cell r="AG555">
            <v>2.2000000000000002</v>
          </cell>
          <cell r="AH555">
            <v>0.2</v>
          </cell>
          <cell r="AI555">
            <v>0</v>
          </cell>
          <cell r="AJ555">
            <v>0.9</v>
          </cell>
          <cell r="AK555">
            <v>0</v>
          </cell>
          <cell r="AL555">
            <v>0.3</v>
          </cell>
          <cell r="AM555">
            <v>0</v>
          </cell>
          <cell r="AN555">
            <v>0</v>
          </cell>
          <cell r="AO555">
            <v>5.0999999999999996</v>
          </cell>
          <cell r="AP555">
            <v>0</v>
          </cell>
          <cell r="AQ555">
            <v>0.1</v>
          </cell>
          <cell r="AR555">
            <v>0</v>
          </cell>
          <cell r="AS555">
            <v>10.199999999999999</v>
          </cell>
          <cell r="AT555">
            <v>0</v>
          </cell>
          <cell r="AU555">
            <v>0.2</v>
          </cell>
          <cell r="AV555">
            <v>0</v>
          </cell>
          <cell r="AW555">
            <v>0.4</v>
          </cell>
          <cell r="AX555">
            <v>0</v>
          </cell>
          <cell r="AY555">
            <v>1.3</v>
          </cell>
          <cell r="AZ555"/>
          <cell r="BA555"/>
          <cell r="BB555">
            <v>0</v>
          </cell>
          <cell r="BC555">
            <v>0</v>
          </cell>
          <cell r="BD555">
            <v>26</v>
          </cell>
          <cell r="BE555">
            <v>40.299999999999997</v>
          </cell>
          <cell r="BF555">
            <v>71</v>
          </cell>
          <cell r="BG555">
            <v>171</v>
          </cell>
          <cell r="BH555">
            <v>45</v>
          </cell>
          <cell r="BI555">
            <v>130.69999999999999</v>
          </cell>
          <cell r="BJ555">
            <v>9</v>
          </cell>
          <cell r="BK555">
            <v>6.7</v>
          </cell>
          <cell r="BL555">
            <v>2</v>
          </cell>
          <cell r="BM555">
            <v>2.2999999999999998</v>
          </cell>
          <cell r="BN555">
            <v>0</v>
          </cell>
          <cell r="BO555">
            <v>0</v>
          </cell>
          <cell r="BP555">
            <v>0</v>
          </cell>
          <cell r="BQ555">
            <v>0</v>
          </cell>
          <cell r="BR555">
            <v>0</v>
          </cell>
          <cell r="BS555">
            <v>0</v>
          </cell>
          <cell r="BT555">
            <v>0</v>
          </cell>
          <cell r="BU555">
            <v>0</v>
          </cell>
          <cell r="BV555">
            <v>0</v>
          </cell>
          <cell r="BW555">
            <v>0</v>
          </cell>
          <cell r="BX555">
            <v>0</v>
          </cell>
          <cell r="BY555">
            <v>0</v>
          </cell>
          <cell r="BZ555">
            <v>0</v>
          </cell>
          <cell r="CA555">
            <v>0</v>
          </cell>
          <cell r="CB555">
            <v>0</v>
          </cell>
          <cell r="CC555">
            <v>0</v>
          </cell>
          <cell r="CD555">
            <v>0</v>
          </cell>
          <cell r="CE555">
            <v>0</v>
          </cell>
          <cell r="CF555">
            <v>0</v>
          </cell>
          <cell r="CG555">
            <v>0</v>
          </cell>
          <cell r="CH555">
            <v>0</v>
          </cell>
          <cell r="CI555">
            <v>0</v>
          </cell>
          <cell r="CJ555">
            <v>0</v>
          </cell>
          <cell r="CK555">
            <v>0</v>
          </cell>
          <cell r="CL555"/>
          <cell r="CM555"/>
          <cell r="CN555" t="str">
            <v>Faol</v>
          </cell>
          <cell r="CO555"/>
          <cell r="CP555"/>
          <cell r="CQ555"/>
          <cell r="CR555"/>
          <cell r="CS555"/>
          <cell r="CT555"/>
          <cell r="CU555"/>
          <cell r="CV555"/>
          <cell r="CW555"/>
          <cell r="CX555"/>
          <cell r="CY555"/>
          <cell r="CZ555"/>
          <cell r="DA555">
            <v>0</v>
          </cell>
          <cell r="DB555">
            <v>9</v>
          </cell>
          <cell r="DC555">
            <v>0</v>
          </cell>
          <cell r="DD555">
            <v>0</v>
          </cell>
          <cell r="DE555">
            <v>235.5</v>
          </cell>
          <cell r="DF555">
            <v>48</v>
          </cell>
          <cell r="DG555"/>
          <cell r="DH555">
            <v>0</v>
          </cell>
          <cell r="DI555">
            <v>147.4</v>
          </cell>
          <cell r="DJ555">
            <v>128.5</v>
          </cell>
          <cell r="DK555">
            <v>2.2000000000000002</v>
          </cell>
          <cell r="DL555">
            <v>14.9</v>
          </cell>
          <cell r="DM555">
            <v>0</v>
          </cell>
          <cell r="DN555">
            <v>0.7</v>
          </cell>
          <cell r="DO555"/>
          <cell r="DP555">
            <v>0</v>
          </cell>
          <cell r="DQ555">
            <v>9.1999999999999993</v>
          </cell>
          <cell r="DR555">
            <v>0.4</v>
          </cell>
          <cell r="DS555">
            <v>0.6</v>
          </cell>
          <cell r="DT555">
            <v>2.2000000000000002</v>
          </cell>
          <cell r="DU555">
            <v>310.89999999999998</v>
          </cell>
          <cell r="DV555" t="str">
            <v>175</v>
          </cell>
          <cell r="DW555"/>
          <cell r="DX555">
            <v>0</v>
          </cell>
          <cell r="DY555">
            <v>53.2</v>
          </cell>
          <cell r="DZ555" t="str">
            <v>36</v>
          </cell>
          <cell r="EA555"/>
          <cell r="EB555">
            <v>0</v>
          </cell>
        </row>
        <row r="556">
          <cell r="P556">
            <v>51204056500031</v>
          </cell>
          <cell r="Q556">
            <v>1</v>
          </cell>
          <cell r="R556" t="str">
            <v>NURULLOH SOLIHOV HABIBULLO O‘G‘LI</v>
          </cell>
          <cell r="S556">
            <v>51204056500031</v>
          </cell>
          <cell r="T556">
            <v>999999344</v>
          </cell>
          <cell r="U556" t="str">
            <v>YTT</v>
          </cell>
          <cell r="V556" t="str">
            <v>AOS</v>
          </cell>
          <cell r="W556" t="str">
            <v>LG420211622968</v>
          </cell>
          <cell r="X556">
            <v>0</v>
          </cell>
          <cell r="Y556">
            <v>0.5</v>
          </cell>
          <cell r="Z556">
            <v>0</v>
          </cell>
          <cell r="AA556">
            <v>1</v>
          </cell>
          <cell r="AB556">
            <v>0</v>
          </cell>
          <cell r="AC556">
            <v>0.9</v>
          </cell>
          <cell r="AD556">
            <v>0</v>
          </cell>
          <cell r="AE556">
            <v>0.5</v>
          </cell>
          <cell r="AF556">
            <v>0</v>
          </cell>
          <cell r="AG556">
            <v>0.2</v>
          </cell>
          <cell r="AH556">
            <v>0.7</v>
          </cell>
          <cell r="AI556">
            <v>0</v>
          </cell>
          <cell r="AJ556">
            <v>1</v>
          </cell>
          <cell r="AK556">
            <v>0</v>
          </cell>
          <cell r="AL556">
            <v>1.1000000000000001</v>
          </cell>
          <cell r="AM556">
            <v>0</v>
          </cell>
          <cell r="AN556">
            <v>0</v>
          </cell>
          <cell r="AO556">
            <v>0.7</v>
          </cell>
          <cell r="AP556">
            <v>0</v>
          </cell>
          <cell r="AQ556">
            <v>0</v>
          </cell>
          <cell r="AR556">
            <v>0</v>
          </cell>
          <cell r="AS556">
            <v>1.8</v>
          </cell>
          <cell r="AT556">
            <v>0</v>
          </cell>
          <cell r="AU556">
            <v>0</v>
          </cell>
          <cell r="AV556">
            <v>0</v>
          </cell>
          <cell r="AW556">
            <v>1</v>
          </cell>
          <cell r="AX556">
            <v>0</v>
          </cell>
          <cell r="AY556">
            <v>1.1000000000000001</v>
          </cell>
          <cell r="AZ556"/>
          <cell r="BA556"/>
          <cell r="BB556">
            <v>0</v>
          </cell>
          <cell r="BC556">
            <v>0</v>
          </cell>
          <cell r="BD556">
            <v>23</v>
          </cell>
          <cell r="BE556">
            <v>7.7</v>
          </cell>
          <cell r="BF556">
            <v>34</v>
          </cell>
          <cell r="BG556">
            <v>78</v>
          </cell>
          <cell r="BH556">
            <v>11</v>
          </cell>
          <cell r="BI556">
            <v>70.400000000000006</v>
          </cell>
          <cell r="BJ556">
            <v>1</v>
          </cell>
          <cell r="BK556">
            <v>2.1</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cell r="BY556">
            <v>0</v>
          </cell>
          <cell r="BZ556">
            <v>0</v>
          </cell>
          <cell r="CA556">
            <v>0</v>
          </cell>
          <cell r="CB556">
            <v>0</v>
          </cell>
          <cell r="CC556">
            <v>0</v>
          </cell>
          <cell r="CD556">
            <v>0</v>
          </cell>
          <cell r="CE556">
            <v>0</v>
          </cell>
          <cell r="CF556">
            <v>0</v>
          </cell>
          <cell r="CG556">
            <v>0</v>
          </cell>
          <cell r="CH556">
            <v>0</v>
          </cell>
          <cell r="CI556">
            <v>0</v>
          </cell>
          <cell r="CJ556">
            <v>0</v>
          </cell>
          <cell r="CK556">
            <v>0</v>
          </cell>
          <cell r="CL556"/>
          <cell r="CM556"/>
          <cell r="CN556" t="str">
            <v>Faol</v>
          </cell>
          <cell r="CO556"/>
          <cell r="CP556"/>
          <cell r="CQ556"/>
          <cell r="CR556"/>
          <cell r="CS556"/>
          <cell r="CT556"/>
          <cell r="CU556"/>
          <cell r="CV556"/>
          <cell r="CW556"/>
          <cell r="CX556"/>
          <cell r="CY556"/>
          <cell r="CZ556"/>
          <cell r="DA556">
            <v>0</v>
          </cell>
          <cell r="DB556">
            <v>2.4</v>
          </cell>
          <cell r="DC556">
            <v>0</v>
          </cell>
          <cell r="DD556">
            <v>0.9</v>
          </cell>
          <cell r="DE556">
            <v>97</v>
          </cell>
          <cell r="DF556">
            <v>16.8</v>
          </cell>
          <cell r="DG556"/>
          <cell r="DH556">
            <v>1</v>
          </cell>
          <cell r="DI556">
            <v>71.599999999999994</v>
          </cell>
          <cell r="DJ556">
            <v>70.400000000000006</v>
          </cell>
          <cell r="DK556">
            <v>0</v>
          </cell>
          <cell r="DL556">
            <v>0.5</v>
          </cell>
          <cell r="DM556">
            <v>0</v>
          </cell>
          <cell r="DN556">
            <v>1</v>
          </cell>
          <cell r="DO556"/>
          <cell r="DP556">
            <v>0</v>
          </cell>
          <cell r="DQ556">
            <v>5.7</v>
          </cell>
          <cell r="DR556">
            <v>0</v>
          </cell>
          <cell r="DS556">
            <v>0</v>
          </cell>
          <cell r="DT556">
            <v>1</v>
          </cell>
          <cell r="DU556">
            <v>109.4</v>
          </cell>
          <cell r="DV556" t="str">
            <v>144</v>
          </cell>
          <cell r="DW556"/>
          <cell r="DX556">
            <v>0</v>
          </cell>
          <cell r="DY556">
            <v>9.9</v>
          </cell>
          <cell r="DZ556" t="str">
            <v>36</v>
          </cell>
          <cell r="EA556"/>
          <cell r="EB556">
            <v>0</v>
          </cell>
        </row>
        <row r="557">
          <cell r="P557">
            <v>30110810210089</v>
          </cell>
          <cell r="Q557">
            <v>2</v>
          </cell>
          <cell r="R557" t="str">
            <v xml:space="preserve">XAMIDXANOV FATTOX TOIRXANOVICH
FUZAILOV JAXONGIR SHUKURULLAYEVICH
</v>
          </cell>
          <cell r="S557" t="str">
            <v xml:space="preserve">32610780600016
31905860290058
</v>
          </cell>
          <cell r="T557" t="str">
            <v>998977751515</v>
          </cell>
          <cell r="U557" t="str">
            <v>YTT</v>
          </cell>
          <cell r="V557" t="str">
            <v>AOS</v>
          </cell>
          <cell r="W557" t="str">
            <v>LG420211619841</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cell r="BA557"/>
          <cell r="BB557">
            <v>13</v>
          </cell>
          <cell r="BC557">
            <v>18.399999999999999</v>
          </cell>
          <cell r="BD557">
            <v>23</v>
          </cell>
          <cell r="BE557">
            <v>41.5</v>
          </cell>
          <cell r="BF557">
            <v>40</v>
          </cell>
          <cell r="BG557">
            <v>95.1</v>
          </cell>
          <cell r="BH557">
            <v>4</v>
          </cell>
          <cell r="BI557">
            <v>35.299999999999997</v>
          </cell>
          <cell r="BJ557">
            <v>0</v>
          </cell>
          <cell r="BK557">
            <v>0</v>
          </cell>
          <cell r="BL557">
            <v>0</v>
          </cell>
          <cell r="BM557">
            <v>0</v>
          </cell>
          <cell r="BN557">
            <v>0</v>
          </cell>
          <cell r="BO557">
            <v>0</v>
          </cell>
          <cell r="BP557">
            <v>0</v>
          </cell>
          <cell r="BQ557">
            <v>0</v>
          </cell>
          <cell r="BR557">
            <v>0</v>
          </cell>
          <cell r="BS557">
            <v>0</v>
          </cell>
          <cell r="BT557">
            <v>0</v>
          </cell>
          <cell r="BU557">
            <v>0</v>
          </cell>
          <cell r="BV557">
            <v>0</v>
          </cell>
          <cell r="BW557">
            <v>0</v>
          </cell>
          <cell r="BX557">
            <v>0</v>
          </cell>
          <cell r="BY557">
            <v>0</v>
          </cell>
          <cell r="BZ557">
            <v>0</v>
          </cell>
          <cell r="CA557">
            <v>0</v>
          </cell>
          <cell r="CB557">
            <v>0</v>
          </cell>
          <cell r="CC557">
            <v>0</v>
          </cell>
          <cell r="CD557">
            <v>0</v>
          </cell>
          <cell r="CE557">
            <v>0</v>
          </cell>
          <cell r="CF557">
            <v>0</v>
          </cell>
          <cell r="CG557">
            <v>0</v>
          </cell>
          <cell r="CH557">
            <v>0</v>
          </cell>
          <cell r="CI557">
            <v>0</v>
          </cell>
          <cell r="CJ557">
            <v>0</v>
          </cell>
          <cell r="CK557">
            <v>0</v>
          </cell>
          <cell r="CL557"/>
          <cell r="CM557"/>
          <cell r="CN557" t="str">
            <v>Faol</v>
          </cell>
          <cell r="CO557"/>
          <cell r="CP557"/>
          <cell r="CQ557"/>
          <cell r="CR557"/>
          <cell r="CS557"/>
          <cell r="CT557"/>
          <cell r="CU557"/>
          <cell r="CV557"/>
          <cell r="CW557"/>
          <cell r="CX557"/>
          <cell r="CY557"/>
          <cell r="CZ557"/>
          <cell r="DA557">
            <v>0</v>
          </cell>
          <cell r="DB557">
            <v>4.9000000000000004</v>
          </cell>
          <cell r="DC557">
            <v>0</v>
          </cell>
          <cell r="DD557">
            <v>1.4</v>
          </cell>
          <cell r="DE557">
            <v>104</v>
          </cell>
          <cell r="DF557">
            <v>7.6</v>
          </cell>
          <cell r="DG557"/>
          <cell r="DH557">
            <v>0</v>
          </cell>
          <cell r="DI557">
            <v>36.700000000000003</v>
          </cell>
          <cell r="DJ557">
            <v>35.299999999999997</v>
          </cell>
          <cell r="DK557">
            <v>0</v>
          </cell>
          <cell r="DL557">
            <v>0</v>
          </cell>
          <cell r="DM557">
            <v>0</v>
          </cell>
          <cell r="DN557">
            <v>0</v>
          </cell>
          <cell r="DO557"/>
          <cell r="DP557">
            <v>0</v>
          </cell>
          <cell r="DQ557">
            <v>0</v>
          </cell>
          <cell r="DR557">
            <v>0</v>
          </cell>
          <cell r="DS557">
            <v>11.2</v>
          </cell>
          <cell r="DT557">
            <v>0</v>
          </cell>
          <cell r="DU557">
            <v>118.8</v>
          </cell>
          <cell r="DV557" t="str">
            <v>58</v>
          </cell>
          <cell r="DW557"/>
          <cell r="DX557">
            <v>0.95</v>
          </cell>
          <cell r="DY557">
            <v>14.8</v>
          </cell>
          <cell r="DZ557" t="str">
            <v>12</v>
          </cell>
          <cell r="EA557"/>
          <cell r="EB557">
            <v>0.3</v>
          </cell>
        </row>
        <row r="558">
          <cell r="P558">
            <v>31712940220014</v>
          </cell>
          <cell r="Q558">
            <v>1</v>
          </cell>
          <cell r="R558" t="str">
            <v>Olimov Niyozahmad Abdumo‘Minovich</v>
          </cell>
          <cell r="S558">
            <v>31712940220014</v>
          </cell>
          <cell r="T558">
            <v>911089494</v>
          </cell>
          <cell r="U558" t="str">
            <v>YTT</v>
          </cell>
          <cell r="V558" t="str">
            <v>AOS</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cell r="BA558"/>
          <cell r="BB558">
            <v>0</v>
          </cell>
          <cell r="BC558">
            <v>0</v>
          </cell>
          <cell r="BD558">
            <v>0</v>
          </cell>
          <cell r="BE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cell r="BY558">
            <v>0</v>
          </cell>
          <cell r="BZ558">
            <v>0</v>
          </cell>
          <cell r="CA558">
            <v>0</v>
          </cell>
          <cell r="CB558">
            <v>0</v>
          </cell>
          <cell r="CC558">
            <v>0</v>
          </cell>
          <cell r="CD558">
            <v>0</v>
          </cell>
          <cell r="CE558">
            <v>0</v>
          </cell>
          <cell r="CF558">
            <v>0</v>
          </cell>
          <cell r="CG558">
            <v>0</v>
          </cell>
          <cell r="CH558">
            <v>0</v>
          </cell>
          <cell r="CI558">
            <v>0</v>
          </cell>
          <cell r="CJ558">
            <v>0</v>
          </cell>
          <cell r="CK558">
            <v>0</v>
          </cell>
          <cell r="CL558"/>
          <cell r="CM558"/>
          <cell r="CN558" t="str">
            <v>Faol</v>
          </cell>
          <cell r="CO558"/>
          <cell r="CP558"/>
          <cell r="CQ558"/>
          <cell r="CR558"/>
          <cell r="CS558"/>
          <cell r="CT558"/>
          <cell r="CU558"/>
          <cell r="CV558"/>
          <cell r="CW558"/>
          <cell r="CX558"/>
          <cell r="CY558"/>
          <cell r="CZ558"/>
          <cell r="DA558">
            <v>0</v>
          </cell>
          <cell r="DB558">
            <v>0</v>
          </cell>
          <cell r="DC558">
            <v>0</v>
          </cell>
          <cell r="DD558">
            <v>0</v>
          </cell>
          <cell r="DE558">
            <v>0</v>
          </cell>
          <cell r="DF558">
            <v>0</v>
          </cell>
          <cell r="DG558"/>
          <cell r="DH558">
            <v>0</v>
          </cell>
          <cell r="DI558">
            <v>0</v>
          </cell>
          <cell r="DJ558">
            <v>0</v>
          </cell>
          <cell r="DK558">
            <v>0</v>
          </cell>
          <cell r="DL558">
            <v>0</v>
          </cell>
          <cell r="DM558">
            <v>0</v>
          </cell>
          <cell r="DN558">
            <v>0</v>
          </cell>
          <cell r="DO558"/>
          <cell r="DP558">
            <v>0</v>
          </cell>
          <cell r="DQ558">
            <v>0</v>
          </cell>
          <cell r="DR558">
            <v>0</v>
          </cell>
          <cell r="DS558">
            <v>0</v>
          </cell>
          <cell r="DT558">
            <v>0</v>
          </cell>
          <cell r="DU558" t="e">
            <v>#N/A</v>
          </cell>
          <cell r="DV558" t="e">
            <v>#N/A</v>
          </cell>
          <cell r="DW558"/>
          <cell r="DX558">
            <v>0</v>
          </cell>
          <cell r="DY558">
            <v>0</v>
          </cell>
          <cell r="DZ558">
            <v>0</v>
          </cell>
          <cell r="EA558"/>
          <cell r="EB558">
            <v>0</v>
          </cell>
        </row>
        <row r="559">
          <cell r="P559">
            <v>32610780600016</v>
          </cell>
          <cell r="Q559">
            <v>1</v>
          </cell>
          <cell r="R559" t="str">
            <v>Xamidxanov Fattox Toirxanovich</v>
          </cell>
          <cell r="S559">
            <v>32610780600016</v>
          </cell>
          <cell r="T559">
            <v>970336464</v>
          </cell>
          <cell r="U559" t="str">
            <v>YTT</v>
          </cell>
          <cell r="V559" t="str">
            <v>AOS</v>
          </cell>
          <cell r="W559" t="str">
            <v>LG420211629181</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0.7</v>
          </cell>
          <cell r="AX559">
            <v>0</v>
          </cell>
          <cell r="AY559">
            <v>2.4</v>
          </cell>
          <cell r="AZ559"/>
          <cell r="BA559"/>
          <cell r="BB559">
            <v>0</v>
          </cell>
          <cell r="BC559">
            <v>0</v>
          </cell>
          <cell r="BD559">
            <v>0</v>
          </cell>
          <cell r="BE559">
            <v>0</v>
          </cell>
          <cell r="BF559">
            <v>0</v>
          </cell>
          <cell r="BG559">
            <v>0</v>
          </cell>
          <cell r="BH559">
            <v>0</v>
          </cell>
          <cell r="BI559">
            <v>0</v>
          </cell>
          <cell r="BJ559">
            <v>0</v>
          </cell>
          <cell r="BK559">
            <v>0</v>
          </cell>
          <cell r="BL559">
            <v>0</v>
          </cell>
          <cell r="BM559">
            <v>0</v>
          </cell>
          <cell r="BN559">
            <v>0</v>
          </cell>
          <cell r="BO559">
            <v>0</v>
          </cell>
          <cell r="BP559">
            <v>0</v>
          </cell>
          <cell r="BQ559">
            <v>0</v>
          </cell>
          <cell r="BR559">
            <v>0</v>
          </cell>
          <cell r="BS559">
            <v>0</v>
          </cell>
          <cell r="BT559">
            <v>0</v>
          </cell>
          <cell r="BU559">
            <v>0</v>
          </cell>
          <cell r="BV559">
            <v>0</v>
          </cell>
          <cell r="BW559">
            <v>0</v>
          </cell>
          <cell r="BX559">
            <v>0</v>
          </cell>
          <cell r="BY559">
            <v>0</v>
          </cell>
          <cell r="BZ559">
            <v>0</v>
          </cell>
          <cell r="CA559">
            <v>0</v>
          </cell>
          <cell r="CB559">
            <v>0</v>
          </cell>
          <cell r="CC559">
            <v>0</v>
          </cell>
          <cell r="CD559">
            <v>0</v>
          </cell>
          <cell r="CE559">
            <v>0</v>
          </cell>
          <cell r="CF559">
            <v>0</v>
          </cell>
          <cell r="CG559">
            <v>0</v>
          </cell>
          <cell r="CH559">
            <v>0</v>
          </cell>
          <cell r="CI559">
            <v>0</v>
          </cell>
          <cell r="CJ559">
            <v>0</v>
          </cell>
          <cell r="CK559">
            <v>0</v>
          </cell>
          <cell r="CL559"/>
          <cell r="CM559"/>
          <cell r="CN559" t="str">
            <v>Faol</v>
          </cell>
          <cell r="CO559"/>
          <cell r="CP559"/>
          <cell r="CQ559"/>
          <cell r="CR559"/>
          <cell r="CS559"/>
          <cell r="CT559"/>
          <cell r="CU559"/>
          <cell r="CV559"/>
          <cell r="CW559"/>
          <cell r="CX559"/>
          <cell r="CY559"/>
          <cell r="CZ559"/>
          <cell r="DA559">
            <v>0</v>
          </cell>
          <cell r="DB559">
            <v>1.2</v>
          </cell>
          <cell r="DC559">
            <v>0</v>
          </cell>
          <cell r="DD559">
            <v>11.2</v>
          </cell>
          <cell r="DE559">
            <v>17.600000000000001</v>
          </cell>
          <cell r="DF559">
            <v>17.2</v>
          </cell>
          <cell r="DG559"/>
          <cell r="DH559">
            <v>0.5</v>
          </cell>
          <cell r="DI559">
            <v>0</v>
          </cell>
          <cell r="DJ559">
            <v>0</v>
          </cell>
          <cell r="DK559">
            <v>0.7</v>
          </cell>
          <cell r="DL559">
            <v>0.3</v>
          </cell>
          <cell r="DM559">
            <v>0</v>
          </cell>
          <cell r="DN559">
            <v>0.5</v>
          </cell>
          <cell r="DO559"/>
          <cell r="DP559">
            <v>0.5</v>
          </cell>
          <cell r="DQ559">
            <v>3.6</v>
          </cell>
          <cell r="DR559">
            <v>1.5</v>
          </cell>
          <cell r="DS559">
            <v>0</v>
          </cell>
          <cell r="DT559">
            <v>0.6</v>
          </cell>
          <cell r="DU559">
            <v>29.4</v>
          </cell>
          <cell r="DV559" t="str">
            <v>61</v>
          </cell>
          <cell r="DW559"/>
          <cell r="DX559">
            <v>52.03</v>
          </cell>
          <cell r="DY559">
            <v>8.1999999999999993</v>
          </cell>
          <cell r="DZ559" t="str">
            <v>19</v>
          </cell>
          <cell r="EA559"/>
          <cell r="EB559">
            <v>0.6</v>
          </cell>
        </row>
        <row r="560">
          <cell r="P560">
            <v>31705940250024</v>
          </cell>
          <cell r="Q560">
            <v>1</v>
          </cell>
          <cell r="R560" t="str">
            <v xml:space="preserve">IRKINOV SHUXRATBEK ROVSHAN O‘G‘LI  </v>
          </cell>
          <cell r="S560">
            <v>31705940250024</v>
          </cell>
          <cell r="T560">
            <v>970336464</v>
          </cell>
          <cell r="U560" t="str">
            <v>YTT</v>
          </cell>
          <cell r="V560" t="str">
            <v>AOS</v>
          </cell>
          <cell r="W560" t="str">
            <v>VG544170010425</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1.9</v>
          </cell>
          <cell r="AT560">
            <v>0</v>
          </cell>
          <cell r="AU560">
            <v>0</v>
          </cell>
          <cell r="AV560">
            <v>0</v>
          </cell>
          <cell r="AW560">
            <v>0</v>
          </cell>
          <cell r="AX560">
            <v>0</v>
          </cell>
          <cell r="AY560">
            <v>17</v>
          </cell>
          <cell r="AZ560"/>
          <cell r="BA560"/>
          <cell r="BB560">
            <v>0</v>
          </cell>
          <cell r="BC560">
            <v>0</v>
          </cell>
          <cell r="BD560">
            <v>0</v>
          </cell>
          <cell r="BE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0</v>
          </cell>
          <cell r="BU560">
            <v>0</v>
          </cell>
          <cell r="BV560">
            <v>0</v>
          </cell>
          <cell r="BW560">
            <v>0</v>
          </cell>
          <cell r="BX560">
            <v>0</v>
          </cell>
          <cell r="BY560">
            <v>0</v>
          </cell>
          <cell r="BZ560">
            <v>0</v>
          </cell>
          <cell r="CA560">
            <v>0</v>
          </cell>
          <cell r="CB560">
            <v>0</v>
          </cell>
          <cell r="CC560">
            <v>0</v>
          </cell>
          <cell r="CD560">
            <v>0</v>
          </cell>
          <cell r="CE560">
            <v>0</v>
          </cell>
          <cell r="CF560">
            <v>0</v>
          </cell>
          <cell r="CG560">
            <v>0</v>
          </cell>
          <cell r="CH560">
            <v>0</v>
          </cell>
          <cell r="CI560">
            <v>0</v>
          </cell>
          <cell r="CJ560">
            <v>0</v>
          </cell>
          <cell r="CK560">
            <v>0</v>
          </cell>
          <cell r="CL560"/>
          <cell r="CM560"/>
          <cell r="CN560" t="str">
            <v>Faol</v>
          </cell>
          <cell r="CO560"/>
          <cell r="CP560"/>
          <cell r="CQ560"/>
          <cell r="CR560"/>
          <cell r="CS560"/>
          <cell r="CT560"/>
          <cell r="CU560"/>
          <cell r="CV560"/>
          <cell r="CW560"/>
          <cell r="CX560"/>
          <cell r="CY560"/>
          <cell r="CZ560"/>
          <cell r="DA560">
            <v>0</v>
          </cell>
          <cell r="DB560">
            <v>4.3</v>
          </cell>
          <cell r="DC560">
            <v>0</v>
          </cell>
          <cell r="DD560">
            <v>0</v>
          </cell>
          <cell r="DE560">
            <v>23.1</v>
          </cell>
          <cell r="DF560">
            <v>23.1</v>
          </cell>
          <cell r="DG560"/>
          <cell r="DH560">
            <v>0</v>
          </cell>
          <cell r="DI560">
            <v>0</v>
          </cell>
          <cell r="DJ560">
            <v>0</v>
          </cell>
          <cell r="DK560">
            <v>0</v>
          </cell>
          <cell r="DL560">
            <v>42.7</v>
          </cell>
          <cell r="DM560">
            <v>0</v>
          </cell>
          <cell r="DN560">
            <v>0</v>
          </cell>
          <cell r="DO560"/>
          <cell r="DP560">
            <v>0</v>
          </cell>
          <cell r="DQ560">
            <v>12.5</v>
          </cell>
          <cell r="DR560">
            <v>0</v>
          </cell>
          <cell r="DS560">
            <v>2.1</v>
          </cell>
          <cell r="DT560">
            <v>0</v>
          </cell>
          <cell r="DU560">
            <v>80.599999999999994</v>
          </cell>
          <cell r="DV560" t="str">
            <v>11</v>
          </cell>
          <cell r="DW560"/>
          <cell r="DX560">
            <v>90.35</v>
          </cell>
          <cell r="DY560">
            <v>14.6</v>
          </cell>
          <cell r="DZ560" t="str">
            <v>3</v>
          </cell>
          <cell r="EA560"/>
          <cell r="EB560">
            <v>4.71</v>
          </cell>
        </row>
        <row r="561">
          <cell r="P561">
            <v>32805966510018</v>
          </cell>
          <cell r="Q561">
            <v>1</v>
          </cell>
          <cell r="R561" t="str">
            <v>Savlatov Ulug‘Bek Murod O'g'li</v>
          </cell>
          <cell r="S561">
            <v>32805966510018</v>
          </cell>
          <cell r="T561">
            <v>900647777</v>
          </cell>
          <cell r="U561" t="str">
            <v>YTT</v>
          </cell>
          <cell r="V561" t="str">
            <v>AOS</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cell r="BA561"/>
          <cell r="BB561">
            <v>0</v>
          </cell>
          <cell r="BC561">
            <v>0</v>
          </cell>
          <cell r="BD561">
            <v>0</v>
          </cell>
          <cell r="BE561">
            <v>0</v>
          </cell>
          <cell r="BF561">
            <v>0</v>
          </cell>
          <cell r="BG561">
            <v>0</v>
          </cell>
          <cell r="BH561">
            <v>0</v>
          </cell>
          <cell r="BI561">
            <v>0</v>
          </cell>
          <cell r="BJ561">
            <v>0</v>
          </cell>
          <cell r="BK561">
            <v>0</v>
          </cell>
          <cell r="BL561">
            <v>0</v>
          </cell>
          <cell r="BM561">
            <v>0</v>
          </cell>
          <cell r="BN561">
            <v>0</v>
          </cell>
          <cell r="BO561">
            <v>0</v>
          </cell>
          <cell r="BP561">
            <v>0</v>
          </cell>
          <cell r="BQ561">
            <v>0</v>
          </cell>
          <cell r="BR561">
            <v>0</v>
          </cell>
          <cell r="BS561">
            <v>0</v>
          </cell>
          <cell r="BT561">
            <v>0</v>
          </cell>
          <cell r="BU561">
            <v>0</v>
          </cell>
          <cell r="BV561">
            <v>0</v>
          </cell>
          <cell r="BW561">
            <v>0</v>
          </cell>
          <cell r="BX561">
            <v>0</v>
          </cell>
          <cell r="BY561">
            <v>0</v>
          </cell>
          <cell r="BZ561">
            <v>0</v>
          </cell>
          <cell r="CA561">
            <v>0</v>
          </cell>
          <cell r="CB561">
            <v>0</v>
          </cell>
          <cell r="CC561">
            <v>0</v>
          </cell>
          <cell r="CD561">
            <v>0</v>
          </cell>
          <cell r="CE561">
            <v>0</v>
          </cell>
          <cell r="CF561">
            <v>0</v>
          </cell>
          <cell r="CG561">
            <v>0</v>
          </cell>
          <cell r="CH561">
            <v>0</v>
          </cell>
          <cell r="CI561">
            <v>0</v>
          </cell>
          <cell r="CJ561">
            <v>0</v>
          </cell>
          <cell r="CK561">
            <v>0</v>
          </cell>
          <cell r="CL561"/>
          <cell r="CM561"/>
          <cell r="CN561" t="str">
            <v>Faol</v>
          </cell>
          <cell r="CO561"/>
          <cell r="CP561"/>
          <cell r="CQ561"/>
          <cell r="CR561"/>
          <cell r="CS561"/>
          <cell r="CT561"/>
          <cell r="CU561"/>
          <cell r="CV561"/>
          <cell r="CW561"/>
          <cell r="CX561"/>
          <cell r="CY561"/>
          <cell r="CZ561"/>
          <cell r="DA561">
            <v>0</v>
          </cell>
          <cell r="DB561">
            <v>0</v>
          </cell>
          <cell r="DC561">
            <v>0</v>
          </cell>
          <cell r="DD561">
            <v>0</v>
          </cell>
          <cell r="DE561">
            <v>0</v>
          </cell>
          <cell r="DF561">
            <v>0</v>
          </cell>
          <cell r="DG561"/>
          <cell r="DH561">
            <v>0</v>
          </cell>
          <cell r="DI561">
            <v>0</v>
          </cell>
          <cell r="DJ561">
            <v>0</v>
          </cell>
          <cell r="DK561">
            <v>0</v>
          </cell>
          <cell r="DL561">
            <v>0</v>
          </cell>
          <cell r="DM561">
            <v>0</v>
          </cell>
          <cell r="DN561">
            <v>0</v>
          </cell>
          <cell r="DO561"/>
          <cell r="DP561">
            <v>0</v>
          </cell>
          <cell r="DQ561">
            <v>0</v>
          </cell>
          <cell r="DR561">
            <v>0</v>
          </cell>
          <cell r="DS561">
            <v>0</v>
          </cell>
          <cell r="DT561">
            <v>0</v>
          </cell>
          <cell r="DU561" t="e">
            <v>#N/A</v>
          </cell>
          <cell r="DV561" t="e">
            <v>#N/A</v>
          </cell>
          <cell r="DW561"/>
          <cell r="DX561">
            <v>0</v>
          </cell>
          <cell r="DY561">
            <v>0</v>
          </cell>
          <cell r="DZ561">
            <v>0</v>
          </cell>
          <cell r="EA561"/>
          <cell r="EB561">
            <v>0</v>
          </cell>
        </row>
        <row r="562">
          <cell r="P562">
            <v>303510099</v>
          </cell>
          <cell r="Q562">
            <v>5</v>
          </cell>
          <cell r="R562" t="str">
            <v xml:space="preserve">Nuritdinov Davron Maratovich
Ortikov Sharifjon Obidovich
Mirzayev Akmaljon Mikamalovich
Tulyaganov Baxodir Shuxratovich
Ruziyev Abdusamad Maxmudjanovich
</v>
          </cell>
          <cell r="S562" t="str">
            <v xml:space="preserve">30208860180011
31402750060053
31012880231230
31708860100044
32111860220011
</v>
          </cell>
          <cell r="T562" t="str">
            <v>977020414  977817711  903564844  935980001  909661900</v>
          </cell>
          <cell r="U562" t="str">
            <v>Yuridik</v>
          </cell>
          <cell r="V562" t="str">
            <v>AOS</v>
          </cell>
          <cell r="W562" t="str">
            <v>UZ201125096293</v>
          </cell>
          <cell r="X562">
            <v>0.1</v>
          </cell>
          <cell r="Y562">
            <v>0</v>
          </cell>
          <cell r="Z562">
            <v>0.2</v>
          </cell>
          <cell r="AA562">
            <v>1.2</v>
          </cell>
          <cell r="AB562">
            <v>0</v>
          </cell>
          <cell r="AC562">
            <v>0</v>
          </cell>
          <cell r="AD562">
            <v>0</v>
          </cell>
          <cell r="AE562">
            <v>0.3</v>
          </cell>
          <cell r="AF562">
            <v>0</v>
          </cell>
          <cell r="AG562">
            <v>0</v>
          </cell>
          <cell r="AH562">
            <v>0</v>
          </cell>
          <cell r="AI562">
            <v>0</v>
          </cell>
          <cell r="AJ562">
            <v>0</v>
          </cell>
          <cell r="AK562">
            <v>0</v>
          </cell>
          <cell r="AL562">
            <v>0.4</v>
          </cell>
          <cell r="AM562">
            <v>0</v>
          </cell>
          <cell r="AN562">
            <v>0</v>
          </cell>
          <cell r="AO562">
            <v>0</v>
          </cell>
          <cell r="AP562">
            <v>0</v>
          </cell>
          <cell r="AQ562">
            <v>0</v>
          </cell>
          <cell r="AR562">
            <v>0.4</v>
          </cell>
          <cell r="AS562">
            <v>0</v>
          </cell>
          <cell r="AT562">
            <v>0.5</v>
          </cell>
          <cell r="AU562">
            <v>0</v>
          </cell>
          <cell r="AV562">
            <v>0.5</v>
          </cell>
          <cell r="AW562">
            <v>0.5</v>
          </cell>
          <cell r="AX562">
            <v>0</v>
          </cell>
          <cell r="AY562">
            <v>0.6</v>
          </cell>
          <cell r="AZ562"/>
          <cell r="BA562"/>
          <cell r="BB562">
            <v>32</v>
          </cell>
          <cell r="BC562">
            <v>9.6999999999999993</v>
          </cell>
          <cell r="BD562">
            <v>49</v>
          </cell>
          <cell r="BE562">
            <v>63.7</v>
          </cell>
          <cell r="BF562">
            <v>98</v>
          </cell>
          <cell r="BG562">
            <v>124.9</v>
          </cell>
          <cell r="BH562">
            <v>17</v>
          </cell>
          <cell r="BI562">
            <v>51.7</v>
          </cell>
          <cell r="BJ562">
            <v>4</v>
          </cell>
          <cell r="BK562">
            <v>0.5</v>
          </cell>
          <cell r="BL562">
            <v>0</v>
          </cell>
          <cell r="BM562">
            <v>0</v>
          </cell>
          <cell r="BN562">
            <v>2</v>
          </cell>
          <cell r="BO562">
            <v>20.359000000000002</v>
          </cell>
          <cell r="BP562">
            <v>4</v>
          </cell>
          <cell r="BQ562">
            <v>3.1</v>
          </cell>
          <cell r="BR562">
            <v>6</v>
          </cell>
          <cell r="BS562">
            <v>23.459000000000003</v>
          </cell>
          <cell r="BT562">
            <v>15</v>
          </cell>
          <cell r="BU562">
            <v>1.9</v>
          </cell>
          <cell r="BV562">
            <v>19</v>
          </cell>
          <cell r="BW562">
            <v>37</v>
          </cell>
          <cell r="BX562">
            <v>49</v>
          </cell>
          <cell r="BY562">
            <v>39.9</v>
          </cell>
          <cell r="BZ562">
            <v>15</v>
          </cell>
          <cell r="CA562">
            <v>1.1000000000000001</v>
          </cell>
          <cell r="CB562">
            <v>4</v>
          </cell>
          <cell r="CC562">
            <v>0.1</v>
          </cell>
          <cell r="CD562">
            <v>0</v>
          </cell>
          <cell r="CE562">
            <v>0</v>
          </cell>
          <cell r="CF562">
            <v>4</v>
          </cell>
          <cell r="CG562">
            <v>66.300622000000004</v>
          </cell>
          <cell r="CH562">
            <v>0</v>
          </cell>
          <cell r="CI562">
            <v>0</v>
          </cell>
          <cell r="CJ562">
            <v>4</v>
          </cell>
          <cell r="CK562">
            <v>66.300622000000004</v>
          </cell>
          <cell r="CL562"/>
          <cell r="CM562"/>
          <cell r="CN562" t="str">
            <v>Faol</v>
          </cell>
          <cell r="CO562"/>
          <cell r="CP562"/>
          <cell r="CQ562"/>
          <cell r="CR562"/>
          <cell r="CS562"/>
          <cell r="CT562"/>
          <cell r="CU562"/>
          <cell r="CV562"/>
          <cell r="CW562"/>
          <cell r="CX562"/>
          <cell r="CY562"/>
          <cell r="CZ562"/>
          <cell r="DA562">
            <v>0.4</v>
          </cell>
          <cell r="DB562">
            <v>0.6</v>
          </cell>
          <cell r="DC562">
            <v>0</v>
          </cell>
          <cell r="DD562">
            <v>0</v>
          </cell>
          <cell r="DE562">
            <v>135.5</v>
          </cell>
          <cell r="DF562">
            <v>5.8</v>
          </cell>
          <cell r="DG562"/>
          <cell r="DH562">
            <v>0</v>
          </cell>
          <cell r="DI562">
            <v>56.5</v>
          </cell>
          <cell r="DJ562">
            <v>51.9</v>
          </cell>
          <cell r="DK562">
            <v>0</v>
          </cell>
          <cell r="DL562">
            <v>0</v>
          </cell>
          <cell r="DM562">
            <v>0</v>
          </cell>
          <cell r="DN562">
            <v>0</v>
          </cell>
          <cell r="DO562"/>
          <cell r="DP562">
            <v>0</v>
          </cell>
          <cell r="DQ562">
            <v>2.1</v>
          </cell>
          <cell r="DR562">
            <v>0</v>
          </cell>
          <cell r="DS562">
            <v>0</v>
          </cell>
          <cell r="DT562">
            <v>0</v>
          </cell>
          <cell r="DU562">
            <v>138.80000000000001</v>
          </cell>
          <cell r="DV562" t="str">
            <v>151</v>
          </cell>
          <cell r="DW562"/>
          <cell r="DX562">
            <v>0</v>
          </cell>
          <cell r="DY562">
            <v>3.3</v>
          </cell>
          <cell r="DZ562" t="str">
            <v>13</v>
          </cell>
          <cell r="EA562"/>
          <cell r="EB562">
            <v>0</v>
          </cell>
        </row>
        <row r="563">
          <cell r="P563">
            <v>30710956520044</v>
          </cell>
          <cell r="Q563">
            <v>1</v>
          </cell>
          <cell r="R563" t="str">
            <v>Fayazov Farrux Furqat-O'g'li</v>
          </cell>
          <cell r="S563">
            <v>30710956520044</v>
          </cell>
          <cell r="T563">
            <v>901888000</v>
          </cell>
          <cell r="U563" t="str">
            <v>YTT</v>
          </cell>
          <cell r="V563" t="str">
            <v>AOS</v>
          </cell>
          <cell r="W563" t="str">
            <v>VG343420013023</v>
          </cell>
          <cell r="X563">
            <v>0</v>
          </cell>
          <cell r="Y563">
            <v>0</v>
          </cell>
          <cell r="Z563">
            <v>0</v>
          </cell>
          <cell r="AA563">
            <v>0</v>
          </cell>
          <cell r="AB563">
            <v>0</v>
          </cell>
          <cell r="AC563">
            <v>0</v>
          </cell>
          <cell r="AD563">
            <v>0</v>
          </cell>
          <cell r="AE563">
            <v>0</v>
          </cell>
          <cell r="AF563">
            <v>0</v>
          </cell>
          <cell r="AG563">
            <v>0</v>
          </cell>
          <cell r="AH563">
            <v>0</v>
          </cell>
          <cell r="AI563">
            <v>50</v>
          </cell>
          <cell r="AJ563">
            <v>0</v>
          </cell>
          <cell r="AK563">
            <v>0</v>
          </cell>
          <cell r="AL563">
            <v>0</v>
          </cell>
          <cell r="AM563">
            <v>0</v>
          </cell>
          <cell r="AN563">
            <v>0</v>
          </cell>
          <cell r="AO563">
            <v>0</v>
          </cell>
          <cell r="AP563">
            <v>0</v>
          </cell>
          <cell r="AQ563">
            <v>4</v>
          </cell>
          <cell r="AR563">
            <v>0</v>
          </cell>
          <cell r="AS563">
            <v>1.5</v>
          </cell>
          <cell r="AT563">
            <v>0</v>
          </cell>
          <cell r="AU563">
            <v>0.2</v>
          </cell>
          <cell r="AV563">
            <v>0</v>
          </cell>
          <cell r="AW563">
            <v>1.1000000000000001</v>
          </cell>
          <cell r="AX563">
            <v>0</v>
          </cell>
          <cell r="AY563">
            <v>0.9</v>
          </cell>
          <cell r="AZ563"/>
          <cell r="BA563"/>
          <cell r="BB563">
            <v>18</v>
          </cell>
          <cell r="BC563">
            <v>3.2</v>
          </cell>
          <cell r="BD563">
            <v>24</v>
          </cell>
          <cell r="BE563">
            <v>13.6</v>
          </cell>
          <cell r="BF563">
            <v>42</v>
          </cell>
          <cell r="BG563">
            <v>16.7</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1</v>
          </cell>
          <cell r="BW563">
            <v>0.1</v>
          </cell>
          <cell r="BX563">
            <v>8</v>
          </cell>
          <cell r="BY563">
            <v>0.4</v>
          </cell>
          <cell r="BZ563">
            <v>7</v>
          </cell>
          <cell r="CA563">
            <v>0.3</v>
          </cell>
          <cell r="CB563">
            <v>0</v>
          </cell>
          <cell r="CC563">
            <v>0</v>
          </cell>
          <cell r="CD563">
            <v>0</v>
          </cell>
          <cell r="CE563">
            <v>0</v>
          </cell>
          <cell r="CF563">
            <v>0</v>
          </cell>
          <cell r="CG563">
            <v>0</v>
          </cell>
          <cell r="CH563">
            <v>0</v>
          </cell>
          <cell r="CI563">
            <v>0</v>
          </cell>
          <cell r="CJ563">
            <v>0</v>
          </cell>
          <cell r="CK563">
            <v>0</v>
          </cell>
          <cell r="CL563"/>
          <cell r="CM563"/>
          <cell r="CN563" t="str">
            <v>Faol</v>
          </cell>
          <cell r="CO563"/>
          <cell r="CP563"/>
          <cell r="CQ563"/>
          <cell r="CR563"/>
          <cell r="CS563"/>
          <cell r="CT563"/>
          <cell r="CU563"/>
          <cell r="CV563"/>
          <cell r="CW563"/>
          <cell r="CX563"/>
          <cell r="CY563"/>
          <cell r="CZ563"/>
          <cell r="DA563">
            <v>0</v>
          </cell>
          <cell r="DB563">
            <v>0.8</v>
          </cell>
          <cell r="DC563">
            <v>0</v>
          </cell>
          <cell r="DD563">
            <v>0</v>
          </cell>
          <cell r="DE563">
            <v>27.5</v>
          </cell>
          <cell r="DF563">
            <v>10.199999999999999</v>
          </cell>
          <cell r="DG563"/>
          <cell r="DH563">
            <v>0.2</v>
          </cell>
          <cell r="DI563">
            <v>0</v>
          </cell>
          <cell r="DJ563">
            <v>0</v>
          </cell>
          <cell r="DK563">
            <v>0.4</v>
          </cell>
          <cell r="DL563">
            <v>0.2</v>
          </cell>
          <cell r="DM563">
            <v>0</v>
          </cell>
          <cell r="DN563">
            <v>0.4</v>
          </cell>
          <cell r="DO563"/>
          <cell r="DP563">
            <v>0.8</v>
          </cell>
          <cell r="DQ563">
            <v>1.7</v>
          </cell>
          <cell r="DR563">
            <v>0.5</v>
          </cell>
          <cell r="DS563">
            <v>0</v>
          </cell>
          <cell r="DT563">
            <v>0</v>
          </cell>
          <cell r="DU563">
            <v>32.5</v>
          </cell>
          <cell r="DV563" t="str">
            <v>133</v>
          </cell>
          <cell r="DW563"/>
          <cell r="DX563">
            <v>20</v>
          </cell>
          <cell r="DY563">
            <v>4</v>
          </cell>
          <cell r="DZ563" t="str">
            <v>19</v>
          </cell>
          <cell r="EA563"/>
          <cell r="EB563">
            <v>0</v>
          </cell>
        </row>
        <row r="564">
          <cell r="P564">
            <v>33001940220138</v>
          </cell>
          <cell r="Q564">
            <v>2</v>
          </cell>
          <cell r="R564" t="str">
            <v xml:space="preserve">KOMILOV RASUL KOMIL O‘G‘LI
PO‘LATOV HASAN NIG‘MATILLA O‘G‘LI
</v>
          </cell>
          <cell r="S564" t="str">
            <v xml:space="preserve">52307016730039
32109950210060
</v>
          </cell>
          <cell r="T564" t="str">
            <v>998935010539</v>
          </cell>
          <cell r="U564" t="str">
            <v>YTT</v>
          </cell>
          <cell r="V564" t="str">
            <v>AOS</v>
          </cell>
          <cell r="W564" t="str">
            <v>UZ201125149242</v>
          </cell>
          <cell r="X564">
            <v>0</v>
          </cell>
          <cell r="Y564">
            <v>0.5</v>
          </cell>
          <cell r="Z564">
            <v>0.3</v>
          </cell>
          <cell r="AA564">
            <v>1</v>
          </cell>
          <cell r="AB564">
            <v>0.5</v>
          </cell>
          <cell r="AC564">
            <v>0</v>
          </cell>
          <cell r="AD564">
            <v>1</v>
          </cell>
          <cell r="AE564">
            <v>1.3</v>
          </cell>
          <cell r="AF564">
            <v>0.5</v>
          </cell>
          <cell r="AG564">
            <v>1.3</v>
          </cell>
          <cell r="AH564">
            <v>0.9</v>
          </cell>
          <cell r="AI564">
            <v>50</v>
          </cell>
          <cell r="AJ564">
            <v>1</v>
          </cell>
          <cell r="AK564">
            <v>0.6</v>
          </cell>
          <cell r="AL564">
            <v>1.1000000000000001</v>
          </cell>
          <cell r="AM564">
            <v>0.4</v>
          </cell>
          <cell r="AN564">
            <v>0</v>
          </cell>
          <cell r="AO564">
            <v>4.2</v>
          </cell>
          <cell r="AP564">
            <v>0</v>
          </cell>
          <cell r="AQ564">
            <v>1</v>
          </cell>
          <cell r="AR564">
            <v>0.9</v>
          </cell>
          <cell r="AS564">
            <v>2.1</v>
          </cell>
          <cell r="AT564">
            <v>0</v>
          </cell>
          <cell r="AU564">
            <v>1.2</v>
          </cell>
          <cell r="AV564">
            <v>0.5</v>
          </cell>
          <cell r="AW564">
            <v>2.1</v>
          </cell>
          <cell r="AX564">
            <v>0</v>
          </cell>
          <cell r="AY564">
            <v>1</v>
          </cell>
          <cell r="AZ564"/>
          <cell r="BA564"/>
          <cell r="BB564">
            <v>5</v>
          </cell>
          <cell r="BC564">
            <v>2.8</v>
          </cell>
          <cell r="BD564">
            <v>39</v>
          </cell>
          <cell r="BE564">
            <v>49.2</v>
          </cell>
          <cell r="BF564">
            <v>60</v>
          </cell>
          <cell r="BG564">
            <v>111.3</v>
          </cell>
          <cell r="BH564">
            <v>16</v>
          </cell>
          <cell r="BI564">
            <v>59.4</v>
          </cell>
          <cell r="BJ564">
            <v>3</v>
          </cell>
          <cell r="BK564">
            <v>0.9</v>
          </cell>
          <cell r="BL564">
            <v>0</v>
          </cell>
          <cell r="BM564">
            <v>0</v>
          </cell>
          <cell r="BN564">
            <v>0</v>
          </cell>
          <cell r="BO564">
            <v>0</v>
          </cell>
          <cell r="BP564">
            <v>0</v>
          </cell>
          <cell r="BQ564">
            <v>0</v>
          </cell>
          <cell r="BR564">
            <v>0</v>
          </cell>
          <cell r="BS564">
            <v>0</v>
          </cell>
          <cell r="BT564">
            <v>29</v>
          </cell>
          <cell r="BU564">
            <v>6.9</v>
          </cell>
          <cell r="BV564">
            <v>17</v>
          </cell>
          <cell r="BW564">
            <v>54.3</v>
          </cell>
          <cell r="BX564">
            <v>53</v>
          </cell>
          <cell r="BY564">
            <v>65</v>
          </cell>
          <cell r="BZ564">
            <v>7</v>
          </cell>
          <cell r="CA564">
            <v>3.9</v>
          </cell>
          <cell r="CB564">
            <v>0</v>
          </cell>
          <cell r="CC564">
            <v>0</v>
          </cell>
          <cell r="CD564">
            <v>0</v>
          </cell>
          <cell r="CE564">
            <v>0</v>
          </cell>
          <cell r="CF564">
            <v>0</v>
          </cell>
          <cell r="CG564">
            <v>0</v>
          </cell>
          <cell r="CH564">
            <v>0</v>
          </cell>
          <cell r="CI564">
            <v>0</v>
          </cell>
          <cell r="CJ564">
            <v>0</v>
          </cell>
          <cell r="CK564">
            <v>0</v>
          </cell>
          <cell r="CL564"/>
          <cell r="CM564"/>
          <cell r="CN564" t="str">
            <v>Faol</v>
          </cell>
          <cell r="CO564"/>
          <cell r="CP564"/>
          <cell r="CQ564"/>
          <cell r="CR564"/>
          <cell r="CS564"/>
          <cell r="CT564"/>
          <cell r="CU564"/>
          <cell r="CV564"/>
          <cell r="CW564"/>
          <cell r="CX564"/>
          <cell r="CY564"/>
          <cell r="CZ564"/>
          <cell r="DA564">
            <v>1</v>
          </cell>
          <cell r="DB564">
            <v>7.9</v>
          </cell>
          <cell r="DC564">
            <v>0</v>
          </cell>
          <cell r="DD564">
            <v>1.3</v>
          </cell>
          <cell r="DE564">
            <v>151.4</v>
          </cell>
          <cell r="DF564">
            <v>30.6</v>
          </cell>
          <cell r="DG564"/>
          <cell r="DH564">
            <v>1</v>
          </cell>
          <cell r="DI564">
            <v>68.099999999999994</v>
          </cell>
          <cell r="DJ564">
            <v>60.7</v>
          </cell>
          <cell r="DK564">
            <v>0</v>
          </cell>
          <cell r="DL564">
            <v>0</v>
          </cell>
          <cell r="DM564">
            <v>0</v>
          </cell>
          <cell r="DN564">
            <v>1</v>
          </cell>
          <cell r="DO564"/>
          <cell r="DP564">
            <v>1.2</v>
          </cell>
          <cell r="DQ564">
            <v>4.7</v>
          </cell>
          <cell r="DR564">
            <v>0.8</v>
          </cell>
          <cell r="DS564">
            <v>1.1000000000000001</v>
          </cell>
          <cell r="DT564">
            <v>1.1000000000000001</v>
          </cell>
          <cell r="DU564">
            <v>168.5</v>
          </cell>
          <cell r="DV564" t="str">
            <v>230</v>
          </cell>
          <cell r="DW564"/>
          <cell r="DX564">
            <v>0</v>
          </cell>
          <cell r="DY564">
            <v>12.1</v>
          </cell>
          <cell r="DZ564" t="str">
            <v>45</v>
          </cell>
          <cell r="EA564"/>
          <cell r="EB564">
            <v>0</v>
          </cell>
        </row>
        <row r="565">
          <cell r="P565">
            <v>32606995690014</v>
          </cell>
          <cell r="Q565">
            <v>1</v>
          </cell>
          <cell r="R565" t="str">
            <v>Yusupov Odil Abdusalim O'g'li</v>
          </cell>
          <cell r="S565">
            <v>32606995690014</v>
          </cell>
          <cell r="T565">
            <v>991020105</v>
          </cell>
          <cell r="U565" t="str">
            <v>YTT</v>
          </cell>
          <cell r="V565" t="str">
            <v>AOS</v>
          </cell>
          <cell r="W565" t="str">
            <v>UZ210317271896</v>
          </cell>
          <cell r="X565">
            <v>0.7</v>
          </cell>
          <cell r="Y565">
            <v>0</v>
          </cell>
          <cell r="Z565">
            <v>0</v>
          </cell>
          <cell r="AA565">
            <v>0.1</v>
          </cell>
          <cell r="AB565">
            <v>0.9</v>
          </cell>
          <cell r="AC565">
            <v>0</v>
          </cell>
          <cell r="AD565">
            <v>0.6</v>
          </cell>
          <cell r="AE565">
            <v>2.1</v>
          </cell>
          <cell r="AF565">
            <v>0</v>
          </cell>
          <cell r="AG565">
            <v>1.1000000000000001</v>
          </cell>
          <cell r="AH565">
            <v>0</v>
          </cell>
          <cell r="AI565">
            <v>50.3</v>
          </cell>
          <cell r="AJ565">
            <v>0</v>
          </cell>
          <cell r="AK565">
            <v>0</v>
          </cell>
          <cell r="AL565">
            <v>0</v>
          </cell>
          <cell r="AM565">
            <v>0</v>
          </cell>
          <cell r="AN565">
            <v>0</v>
          </cell>
          <cell r="AO565">
            <v>0</v>
          </cell>
          <cell r="AP565">
            <v>0</v>
          </cell>
          <cell r="AQ565">
            <v>6.4</v>
          </cell>
          <cell r="AR565">
            <v>0</v>
          </cell>
          <cell r="AS565">
            <v>2.5</v>
          </cell>
          <cell r="AT565">
            <v>0</v>
          </cell>
          <cell r="AU565">
            <v>1.2</v>
          </cell>
          <cell r="AV565">
            <v>0</v>
          </cell>
          <cell r="AW565">
            <v>2.4</v>
          </cell>
          <cell r="AX565">
            <v>0</v>
          </cell>
          <cell r="AY565">
            <v>1.4</v>
          </cell>
          <cell r="AZ565"/>
          <cell r="BA565"/>
          <cell r="BB565">
            <v>117</v>
          </cell>
          <cell r="BC565">
            <v>20.5</v>
          </cell>
          <cell r="BD565">
            <v>171</v>
          </cell>
          <cell r="BE565">
            <v>48.6</v>
          </cell>
          <cell r="BF565">
            <v>364</v>
          </cell>
          <cell r="BG565">
            <v>134.5</v>
          </cell>
          <cell r="BH565">
            <v>76</v>
          </cell>
          <cell r="BI565">
            <v>65.5</v>
          </cell>
          <cell r="BJ565">
            <v>7</v>
          </cell>
          <cell r="BK565">
            <v>0.6</v>
          </cell>
          <cell r="BL565">
            <v>0</v>
          </cell>
          <cell r="BM565">
            <v>0</v>
          </cell>
          <cell r="BN565">
            <v>0</v>
          </cell>
          <cell r="BO565">
            <v>0</v>
          </cell>
          <cell r="BP565">
            <v>0</v>
          </cell>
          <cell r="BQ565">
            <v>0</v>
          </cell>
          <cell r="BR565">
            <v>0</v>
          </cell>
          <cell r="BS565">
            <v>0</v>
          </cell>
          <cell r="BT565">
            <v>318</v>
          </cell>
          <cell r="BU565">
            <v>13.1</v>
          </cell>
          <cell r="BV565">
            <v>312</v>
          </cell>
          <cell r="BW565">
            <v>24.7</v>
          </cell>
          <cell r="BX565">
            <v>710</v>
          </cell>
          <cell r="BY565">
            <v>45.3</v>
          </cell>
          <cell r="BZ565">
            <v>80</v>
          </cell>
          <cell r="CA565">
            <v>7.6</v>
          </cell>
          <cell r="CB565">
            <v>34</v>
          </cell>
          <cell r="CC565">
            <v>3.8</v>
          </cell>
          <cell r="CD565">
            <v>13</v>
          </cell>
          <cell r="CE565">
            <v>1.1000000000000001</v>
          </cell>
          <cell r="CF565">
            <v>0</v>
          </cell>
          <cell r="CG565">
            <v>0</v>
          </cell>
          <cell r="CH565">
            <v>0</v>
          </cell>
          <cell r="CI565">
            <v>0</v>
          </cell>
          <cell r="CJ565">
            <v>0</v>
          </cell>
          <cell r="CK565">
            <v>0</v>
          </cell>
          <cell r="CL565"/>
          <cell r="CM565"/>
          <cell r="CN565" t="str">
            <v>Faol</v>
          </cell>
          <cell r="CO565"/>
          <cell r="CP565"/>
          <cell r="CQ565"/>
          <cell r="CR565"/>
          <cell r="CS565"/>
          <cell r="CT565"/>
          <cell r="CU565"/>
          <cell r="CV565"/>
          <cell r="CW565"/>
          <cell r="CX565"/>
          <cell r="CY565"/>
          <cell r="CZ565"/>
          <cell r="DA565">
            <v>0</v>
          </cell>
          <cell r="DB565">
            <v>6.4</v>
          </cell>
          <cell r="DC565">
            <v>0</v>
          </cell>
          <cell r="DD565">
            <v>2.1</v>
          </cell>
          <cell r="DE565">
            <v>175</v>
          </cell>
          <cell r="DF565">
            <v>34.200000000000003</v>
          </cell>
          <cell r="DG565"/>
          <cell r="DH565">
            <v>2.1</v>
          </cell>
          <cell r="DI565">
            <v>69.7</v>
          </cell>
          <cell r="DJ565">
            <v>65.5</v>
          </cell>
          <cell r="DK565">
            <v>2.1</v>
          </cell>
          <cell r="DL565">
            <v>0</v>
          </cell>
          <cell r="DM565">
            <v>0</v>
          </cell>
          <cell r="DN565">
            <v>0</v>
          </cell>
          <cell r="DO565"/>
          <cell r="DP565">
            <v>1.5</v>
          </cell>
          <cell r="DQ565">
            <v>7.2</v>
          </cell>
          <cell r="DR565">
            <v>0</v>
          </cell>
          <cell r="DS565">
            <v>2.6</v>
          </cell>
          <cell r="DT565">
            <v>2.6</v>
          </cell>
          <cell r="DU565">
            <v>208.1</v>
          </cell>
          <cell r="DV565" t="str">
            <v>793</v>
          </cell>
          <cell r="DW565"/>
          <cell r="DX565">
            <v>0</v>
          </cell>
          <cell r="DY565">
            <v>20.8</v>
          </cell>
          <cell r="DZ565" t="str">
            <v>119</v>
          </cell>
          <cell r="EA565"/>
          <cell r="EB565">
            <v>0</v>
          </cell>
        </row>
        <row r="566">
          <cell r="P566">
            <v>32605680190042</v>
          </cell>
          <cell r="Q566">
            <v>1</v>
          </cell>
          <cell r="R566" t="str">
            <v>Sultanov Kaxxor Baxtiyarovich</v>
          </cell>
          <cell r="S566">
            <v>32605680190042</v>
          </cell>
          <cell r="T566">
            <v>909543660</v>
          </cell>
          <cell r="U566" t="str">
            <v>YTT</v>
          </cell>
          <cell r="V566" t="str">
            <v>AOS</v>
          </cell>
          <cell r="W566" t="str">
            <v>LG420230645125</v>
          </cell>
          <cell r="X566">
            <v>0</v>
          </cell>
          <cell r="Y566">
            <v>1.1000000000000001</v>
          </cell>
          <cell r="Z566">
            <v>0</v>
          </cell>
          <cell r="AA566">
            <v>0</v>
          </cell>
          <cell r="AB566">
            <v>0</v>
          </cell>
          <cell r="AC566">
            <v>0</v>
          </cell>
          <cell r="AD566">
            <v>0</v>
          </cell>
          <cell r="AE566">
            <v>0</v>
          </cell>
          <cell r="AF566">
            <v>0</v>
          </cell>
          <cell r="AG566">
            <v>1.5</v>
          </cell>
          <cell r="AH566">
            <v>0.1</v>
          </cell>
          <cell r="AI566">
            <v>0</v>
          </cell>
          <cell r="AJ566">
            <v>1.5</v>
          </cell>
          <cell r="AK566">
            <v>0</v>
          </cell>
          <cell r="AL566">
            <v>0</v>
          </cell>
          <cell r="AM566">
            <v>0</v>
          </cell>
          <cell r="AN566">
            <v>0</v>
          </cell>
          <cell r="AO566">
            <v>1.1000000000000001</v>
          </cell>
          <cell r="AP566">
            <v>0</v>
          </cell>
          <cell r="AQ566">
            <v>0.5</v>
          </cell>
          <cell r="AR566">
            <v>0</v>
          </cell>
          <cell r="AS566">
            <v>0</v>
          </cell>
          <cell r="AT566">
            <v>0</v>
          </cell>
          <cell r="AU566">
            <v>0</v>
          </cell>
          <cell r="AV566">
            <v>0</v>
          </cell>
          <cell r="AW566">
            <v>1.7</v>
          </cell>
          <cell r="AX566">
            <v>0</v>
          </cell>
          <cell r="AY566">
            <v>0</v>
          </cell>
          <cell r="AZ566"/>
          <cell r="BA566"/>
          <cell r="BB566">
            <v>0</v>
          </cell>
          <cell r="BC566">
            <v>0</v>
          </cell>
          <cell r="BD566">
            <v>35</v>
          </cell>
          <cell r="BE566">
            <v>29.3</v>
          </cell>
          <cell r="BF566">
            <v>46</v>
          </cell>
          <cell r="BG566">
            <v>56</v>
          </cell>
          <cell r="BH566">
            <v>11</v>
          </cell>
          <cell r="BI566">
            <v>26.8</v>
          </cell>
          <cell r="BJ566">
            <v>1</v>
          </cell>
          <cell r="BK566">
            <v>0.5</v>
          </cell>
          <cell r="BL566">
            <v>0</v>
          </cell>
          <cell r="BM566">
            <v>0</v>
          </cell>
          <cell r="BN566">
            <v>0</v>
          </cell>
          <cell r="BO566">
            <v>0</v>
          </cell>
          <cell r="BP566">
            <v>0</v>
          </cell>
          <cell r="BQ566">
            <v>0</v>
          </cell>
          <cell r="BR566">
            <v>0</v>
          </cell>
          <cell r="BS566">
            <v>0</v>
          </cell>
          <cell r="BT566">
            <v>0</v>
          </cell>
          <cell r="BU566">
            <v>0</v>
          </cell>
          <cell r="BV566">
            <v>0</v>
          </cell>
          <cell r="BW566">
            <v>0</v>
          </cell>
          <cell r="BX566">
            <v>0</v>
          </cell>
          <cell r="BY566">
            <v>0</v>
          </cell>
          <cell r="BZ566">
            <v>0</v>
          </cell>
          <cell r="CA566">
            <v>0</v>
          </cell>
          <cell r="CB566">
            <v>0</v>
          </cell>
          <cell r="CC566">
            <v>0</v>
          </cell>
          <cell r="CD566">
            <v>0</v>
          </cell>
          <cell r="CE566">
            <v>0</v>
          </cell>
          <cell r="CF566">
            <v>0</v>
          </cell>
          <cell r="CG566">
            <v>0</v>
          </cell>
          <cell r="CH566">
            <v>0</v>
          </cell>
          <cell r="CI566">
            <v>0</v>
          </cell>
          <cell r="CJ566">
            <v>0</v>
          </cell>
          <cell r="CK566">
            <v>0</v>
          </cell>
          <cell r="CL566"/>
          <cell r="CM566"/>
          <cell r="CN566" t="str">
            <v>Faol</v>
          </cell>
          <cell r="CO566"/>
          <cell r="CP566"/>
          <cell r="CQ566"/>
          <cell r="CR566"/>
          <cell r="CS566"/>
          <cell r="CT566"/>
          <cell r="CU566"/>
          <cell r="CV566"/>
          <cell r="CW566"/>
          <cell r="CX566"/>
          <cell r="CY566"/>
          <cell r="CZ566"/>
          <cell r="DA566">
            <v>0</v>
          </cell>
          <cell r="DB566">
            <v>2.2000000000000002</v>
          </cell>
          <cell r="DC566">
            <v>0</v>
          </cell>
          <cell r="DD566">
            <v>0</v>
          </cell>
          <cell r="DE566">
            <v>67.3</v>
          </cell>
          <cell r="DF566">
            <v>9.8000000000000007</v>
          </cell>
          <cell r="DG566"/>
          <cell r="DH566">
            <v>0</v>
          </cell>
          <cell r="DI566">
            <v>28.3</v>
          </cell>
          <cell r="DJ566">
            <v>26.8</v>
          </cell>
          <cell r="DK566">
            <v>0</v>
          </cell>
          <cell r="DL566">
            <v>0</v>
          </cell>
          <cell r="DM566">
            <v>0</v>
          </cell>
          <cell r="DN566">
            <v>2.4</v>
          </cell>
          <cell r="DO566"/>
          <cell r="DP566">
            <v>0.3</v>
          </cell>
          <cell r="DQ566">
            <v>3.2</v>
          </cell>
          <cell r="DR566">
            <v>0</v>
          </cell>
          <cell r="DS566">
            <v>0.3</v>
          </cell>
          <cell r="DT566">
            <v>0</v>
          </cell>
          <cell r="DU566">
            <v>81.900000000000006</v>
          </cell>
          <cell r="DV566" t="str">
            <v>102</v>
          </cell>
          <cell r="DW566"/>
          <cell r="DX566">
            <v>0</v>
          </cell>
          <cell r="DY566">
            <v>11.1</v>
          </cell>
          <cell r="DZ566" t="str">
            <v>25</v>
          </cell>
          <cell r="EA566"/>
          <cell r="EB566">
            <v>0</v>
          </cell>
        </row>
        <row r="567">
          <cell r="P567">
            <v>309276053</v>
          </cell>
          <cell r="Q567">
            <v>1</v>
          </cell>
          <cell r="R567" t="str">
            <v>Karimov Baxtiyor Baxadirovich</v>
          </cell>
          <cell r="S567">
            <v>32404870290012</v>
          </cell>
          <cell r="T567">
            <v>990004999</v>
          </cell>
          <cell r="U567" t="str">
            <v>Yuridik</v>
          </cell>
          <cell r="V567" t="str">
            <v>QQS</v>
          </cell>
          <cell r="W567" t="str">
            <v>LG230110009592</v>
          </cell>
          <cell r="X567">
            <v>0</v>
          </cell>
          <cell r="Y567">
            <v>1.5</v>
          </cell>
          <cell r="Z567">
            <v>0</v>
          </cell>
          <cell r="AA567">
            <v>1.6</v>
          </cell>
          <cell r="AB567">
            <v>0</v>
          </cell>
          <cell r="AC567">
            <v>0.4</v>
          </cell>
          <cell r="AD567">
            <v>0</v>
          </cell>
          <cell r="AE567">
            <v>1</v>
          </cell>
          <cell r="AF567">
            <v>0</v>
          </cell>
          <cell r="AG567">
            <v>1.9</v>
          </cell>
          <cell r="AH567">
            <v>1.9</v>
          </cell>
          <cell r="AI567">
            <v>0</v>
          </cell>
          <cell r="AJ567">
            <v>0</v>
          </cell>
          <cell r="AK567">
            <v>0</v>
          </cell>
          <cell r="AL567">
            <v>1.3</v>
          </cell>
          <cell r="AM567">
            <v>0</v>
          </cell>
          <cell r="AN567">
            <v>0</v>
          </cell>
          <cell r="AO567">
            <v>0</v>
          </cell>
          <cell r="AP567">
            <v>0</v>
          </cell>
          <cell r="AQ567">
            <v>2.2000000000000002</v>
          </cell>
          <cell r="AR567">
            <v>0</v>
          </cell>
          <cell r="AS567">
            <v>2.9</v>
          </cell>
          <cell r="AT567">
            <v>0</v>
          </cell>
          <cell r="AU567">
            <v>0.6</v>
          </cell>
          <cell r="AV567">
            <v>0</v>
          </cell>
          <cell r="AW567">
            <v>1.1000000000000001</v>
          </cell>
          <cell r="AX567">
            <v>0</v>
          </cell>
          <cell r="AY567">
            <v>1.6</v>
          </cell>
          <cell r="AZ567"/>
          <cell r="BA567"/>
          <cell r="BB567">
            <v>9</v>
          </cell>
          <cell r="BC567">
            <v>21.1</v>
          </cell>
          <cell r="BD567">
            <v>14</v>
          </cell>
          <cell r="BE567">
            <v>13.3</v>
          </cell>
          <cell r="BF567">
            <v>49</v>
          </cell>
          <cell r="BG567">
            <v>67.3</v>
          </cell>
          <cell r="BH567">
            <v>26</v>
          </cell>
          <cell r="BI567">
            <v>33</v>
          </cell>
          <cell r="BJ567">
            <v>8</v>
          </cell>
          <cell r="BK567">
            <v>16.7</v>
          </cell>
          <cell r="BL567">
            <v>2</v>
          </cell>
          <cell r="BM567">
            <v>0.9</v>
          </cell>
          <cell r="BN567">
            <v>3</v>
          </cell>
          <cell r="BO567">
            <v>21.524999999999999</v>
          </cell>
          <cell r="BP567">
            <v>5</v>
          </cell>
          <cell r="BQ567">
            <v>22.047857140000001</v>
          </cell>
          <cell r="BR567">
            <v>8</v>
          </cell>
          <cell r="BS567">
            <v>43.572857139999996</v>
          </cell>
          <cell r="BT567">
            <v>0</v>
          </cell>
          <cell r="BU567">
            <v>0</v>
          </cell>
          <cell r="BV567">
            <v>4</v>
          </cell>
          <cell r="BW567">
            <v>0.5</v>
          </cell>
          <cell r="BX567">
            <v>4</v>
          </cell>
          <cell r="BY567">
            <v>0.5</v>
          </cell>
          <cell r="BZ567">
            <v>0</v>
          </cell>
          <cell r="CA567">
            <v>0</v>
          </cell>
          <cell r="CB567">
            <v>0</v>
          </cell>
          <cell r="CC567">
            <v>0</v>
          </cell>
          <cell r="CD567">
            <v>0</v>
          </cell>
          <cell r="CE567">
            <v>0</v>
          </cell>
          <cell r="CF567">
            <v>1</v>
          </cell>
          <cell r="CG567">
            <v>14.784000000000001</v>
          </cell>
          <cell r="CH567">
            <v>2</v>
          </cell>
          <cell r="CI567">
            <v>14.784000000000001</v>
          </cell>
          <cell r="CJ567">
            <v>3</v>
          </cell>
          <cell r="CK567">
            <v>29.568000000000001</v>
          </cell>
          <cell r="CL567"/>
          <cell r="CM567"/>
          <cell r="CN567" t="str">
            <v>Faol</v>
          </cell>
          <cell r="CO567"/>
          <cell r="CP567"/>
          <cell r="CQ567"/>
          <cell r="CR567"/>
          <cell r="CS567"/>
          <cell r="CT567"/>
          <cell r="CU567"/>
          <cell r="CV567"/>
          <cell r="CW567"/>
          <cell r="CX567"/>
          <cell r="CY567"/>
          <cell r="CZ567"/>
          <cell r="DA567">
            <v>0</v>
          </cell>
          <cell r="DB567">
            <v>5.6</v>
          </cell>
          <cell r="DC567">
            <v>0</v>
          </cell>
          <cell r="DD567">
            <v>0.3</v>
          </cell>
          <cell r="DE567">
            <v>116.2</v>
          </cell>
          <cell r="DF567">
            <v>46.8</v>
          </cell>
          <cell r="DG567"/>
          <cell r="DH567">
            <v>0.9</v>
          </cell>
          <cell r="DI567">
            <v>34.299999999999997</v>
          </cell>
          <cell r="DJ567">
            <v>19.399999999999999</v>
          </cell>
          <cell r="DK567">
            <v>2.2000000000000002</v>
          </cell>
          <cell r="DL567">
            <v>1.5</v>
          </cell>
          <cell r="DM567">
            <v>0</v>
          </cell>
          <cell r="DN567">
            <v>1.2</v>
          </cell>
          <cell r="DO567"/>
          <cell r="DP567">
            <v>0</v>
          </cell>
          <cell r="DQ567">
            <v>0</v>
          </cell>
          <cell r="DR567">
            <v>0</v>
          </cell>
          <cell r="DS567">
            <v>0</v>
          </cell>
          <cell r="DT567">
            <v>0</v>
          </cell>
          <cell r="DU567">
            <v>105.8</v>
          </cell>
          <cell r="DV567" t="str">
            <v>148</v>
          </cell>
          <cell r="DW567"/>
          <cell r="DX567">
            <v>0</v>
          </cell>
          <cell r="DY567">
            <v>0</v>
          </cell>
          <cell r="DZ567" t="str">
            <v>0</v>
          </cell>
          <cell r="EA567"/>
          <cell r="EB567">
            <v>0</v>
          </cell>
        </row>
        <row r="568">
          <cell r="P568">
            <v>32108880600057</v>
          </cell>
          <cell r="Q568">
            <v>1</v>
          </cell>
          <cell r="R568" t="str">
            <v>TODJIBAYEV ULUG‘BEK RUSTAMOVICH</v>
          </cell>
          <cell r="S568">
            <v>32108880600057</v>
          </cell>
          <cell r="T568">
            <v>958170000</v>
          </cell>
          <cell r="U568" t="str">
            <v>YTT</v>
          </cell>
          <cell r="V568" t="str">
            <v>AOS</v>
          </cell>
          <cell r="W568" t="str">
            <v>LG420211635084</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cell r="BA568"/>
          <cell r="BB568">
            <v>0</v>
          </cell>
          <cell r="BC568">
            <v>0</v>
          </cell>
          <cell r="BD568">
            <v>0</v>
          </cell>
          <cell r="BE568">
            <v>0</v>
          </cell>
          <cell r="BF568">
            <v>11</v>
          </cell>
          <cell r="BG568">
            <v>50.2</v>
          </cell>
          <cell r="BH568">
            <v>11</v>
          </cell>
          <cell r="BI568">
            <v>50.2</v>
          </cell>
          <cell r="BJ568">
            <v>0</v>
          </cell>
          <cell r="BK568">
            <v>0</v>
          </cell>
          <cell r="BL568">
            <v>0</v>
          </cell>
          <cell r="BM568">
            <v>0</v>
          </cell>
          <cell r="BN568">
            <v>0</v>
          </cell>
          <cell r="BO568">
            <v>0</v>
          </cell>
          <cell r="BP568">
            <v>0</v>
          </cell>
          <cell r="BQ568">
            <v>0</v>
          </cell>
          <cell r="BR568">
            <v>0</v>
          </cell>
          <cell r="BS568">
            <v>0</v>
          </cell>
          <cell r="BT568">
            <v>0</v>
          </cell>
          <cell r="BU568">
            <v>0</v>
          </cell>
          <cell r="BV568">
            <v>0</v>
          </cell>
          <cell r="BW568">
            <v>0</v>
          </cell>
          <cell r="BX568">
            <v>0</v>
          </cell>
          <cell r="BY568">
            <v>0</v>
          </cell>
          <cell r="BZ568">
            <v>0</v>
          </cell>
          <cell r="CA568">
            <v>0</v>
          </cell>
          <cell r="CB568">
            <v>0</v>
          </cell>
          <cell r="CC568">
            <v>0</v>
          </cell>
          <cell r="CD568">
            <v>0</v>
          </cell>
          <cell r="CE568">
            <v>0</v>
          </cell>
          <cell r="CF568">
            <v>0</v>
          </cell>
          <cell r="CG568">
            <v>0</v>
          </cell>
          <cell r="CH568">
            <v>0</v>
          </cell>
          <cell r="CI568">
            <v>0</v>
          </cell>
          <cell r="CJ568">
            <v>0</v>
          </cell>
          <cell r="CK568">
            <v>0</v>
          </cell>
          <cell r="CL568"/>
          <cell r="CM568"/>
          <cell r="CN568" t="str">
            <v>Faol</v>
          </cell>
          <cell r="CO568"/>
          <cell r="CP568"/>
          <cell r="CQ568"/>
          <cell r="CR568"/>
          <cell r="CS568"/>
          <cell r="CT568"/>
          <cell r="CU568"/>
          <cell r="CV568"/>
          <cell r="CW568"/>
          <cell r="CX568"/>
          <cell r="CY568"/>
          <cell r="CZ568"/>
          <cell r="DA568">
            <v>0</v>
          </cell>
          <cell r="DB568">
            <v>0</v>
          </cell>
          <cell r="DC568">
            <v>0</v>
          </cell>
          <cell r="DD568">
            <v>0</v>
          </cell>
          <cell r="DE568">
            <v>21.2</v>
          </cell>
          <cell r="DF568">
            <v>0</v>
          </cell>
          <cell r="DG568"/>
          <cell r="DH568">
            <v>0</v>
          </cell>
          <cell r="DI568">
            <v>21.2</v>
          </cell>
          <cell r="DJ568">
            <v>21.2</v>
          </cell>
          <cell r="DK568">
            <v>0</v>
          </cell>
          <cell r="DL568">
            <v>0.1</v>
          </cell>
          <cell r="DM568">
            <v>0</v>
          </cell>
          <cell r="DN568">
            <v>0.1</v>
          </cell>
          <cell r="DO568"/>
          <cell r="DP568">
            <v>0</v>
          </cell>
          <cell r="DQ568">
            <v>0.1</v>
          </cell>
          <cell r="DR568">
            <v>0.1</v>
          </cell>
          <cell r="DS568">
            <v>0</v>
          </cell>
          <cell r="DT568">
            <v>0</v>
          </cell>
          <cell r="DU568">
            <v>21.8</v>
          </cell>
          <cell r="DV568" t="str">
            <v>21</v>
          </cell>
          <cell r="DW568"/>
          <cell r="DX568">
            <v>0</v>
          </cell>
          <cell r="DY568">
            <v>0.4</v>
          </cell>
          <cell r="DZ568" t="str">
            <v>6</v>
          </cell>
          <cell r="EA568"/>
          <cell r="EB568">
            <v>0</v>
          </cell>
        </row>
        <row r="569">
          <cell r="P569">
            <v>32305792720019</v>
          </cell>
          <cell r="Q569">
            <v>1</v>
          </cell>
          <cell r="R569" t="str">
            <v>SARMANOV OYBEK ISKROVICH</v>
          </cell>
          <cell r="S569">
            <v>32305792720019</v>
          </cell>
          <cell r="T569">
            <v>908872000</v>
          </cell>
          <cell r="U569" t="str">
            <v>YTT</v>
          </cell>
          <cell r="V569" t="str">
            <v>AOS</v>
          </cell>
          <cell r="W569" t="str">
            <v>LG420211635085</v>
          </cell>
          <cell r="X569">
            <v>0</v>
          </cell>
          <cell r="Y569">
            <v>0</v>
          </cell>
          <cell r="Z569">
            <v>0</v>
          </cell>
          <cell r="AA569">
            <v>0.4</v>
          </cell>
          <cell r="AB569">
            <v>0</v>
          </cell>
          <cell r="AC569">
            <v>0.3</v>
          </cell>
          <cell r="AD569">
            <v>0</v>
          </cell>
          <cell r="AE569">
            <v>0.4</v>
          </cell>
          <cell r="AF569">
            <v>0</v>
          </cell>
          <cell r="AG569">
            <v>0.1</v>
          </cell>
          <cell r="AH569">
            <v>0.4</v>
          </cell>
          <cell r="AI569">
            <v>0</v>
          </cell>
          <cell r="AJ569">
            <v>0.5</v>
          </cell>
          <cell r="AK569">
            <v>0</v>
          </cell>
          <cell r="AL569">
            <v>0.1</v>
          </cell>
          <cell r="AM569">
            <v>0</v>
          </cell>
          <cell r="AN569">
            <v>0</v>
          </cell>
          <cell r="AO569">
            <v>0.1</v>
          </cell>
          <cell r="AP569">
            <v>0</v>
          </cell>
          <cell r="AQ569">
            <v>0.2</v>
          </cell>
          <cell r="AR569">
            <v>0</v>
          </cell>
          <cell r="AS569">
            <v>0.1</v>
          </cell>
          <cell r="AT569">
            <v>0</v>
          </cell>
          <cell r="AU569">
            <v>0.1</v>
          </cell>
          <cell r="AV569">
            <v>0</v>
          </cell>
          <cell r="AW569">
            <v>0.4</v>
          </cell>
          <cell r="AX569">
            <v>0</v>
          </cell>
          <cell r="AY569">
            <v>0</v>
          </cell>
          <cell r="AZ569"/>
          <cell r="BA569"/>
          <cell r="BB569">
            <v>0</v>
          </cell>
          <cell r="BC569">
            <v>0</v>
          </cell>
          <cell r="BD569">
            <v>0</v>
          </cell>
          <cell r="BE569">
            <v>0</v>
          </cell>
          <cell r="BF569">
            <v>26</v>
          </cell>
          <cell r="BG569">
            <v>21.6</v>
          </cell>
          <cell r="BH569">
            <v>26</v>
          </cell>
          <cell r="BI569">
            <v>21.6</v>
          </cell>
          <cell r="BJ569">
            <v>2</v>
          </cell>
          <cell r="BK569">
            <v>0.3</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cell r="BY569">
            <v>0</v>
          </cell>
          <cell r="BZ569">
            <v>0</v>
          </cell>
          <cell r="CA569">
            <v>0</v>
          </cell>
          <cell r="CB569">
            <v>0</v>
          </cell>
          <cell r="CC569">
            <v>0</v>
          </cell>
          <cell r="CD569">
            <v>0</v>
          </cell>
          <cell r="CE569">
            <v>0</v>
          </cell>
          <cell r="CF569">
            <v>0</v>
          </cell>
          <cell r="CG569">
            <v>0</v>
          </cell>
          <cell r="CH569">
            <v>0</v>
          </cell>
          <cell r="CI569">
            <v>0</v>
          </cell>
          <cell r="CJ569">
            <v>0</v>
          </cell>
          <cell r="CK569">
            <v>0</v>
          </cell>
          <cell r="CL569"/>
          <cell r="CM569"/>
          <cell r="CN569" t="str">
            <v>Faol</v>
          </cell>
          <cell r="CO569"/>
          <cell r="CP569"/>
          <cell r="CQ569"/>
          <cell r="CR569"/>
          <cell r="CS569"/>
          <cell r="CT569"/>
          <cell r="CU569"/>
          <cell r="CV569"/>
          <cell r="CW569"/>
          <cell r="CX569"/>
          <cell r="CY569"/>
          <cell r="CZ569"/>
          <cell r="DA569">
            <v>0</v>
          </cell>
          <cell r="DB569">
            <v>0.3</v>
          </cell>
          <cell r="DC569">
            <v>0</v>
          </cell>
          <cell r="DD569">
            <v>0</v>
          </cell>
          <cell r="DE569">
            <v>25.6</v>
          </cell>
          <cell r="DF569">
            <v>3.1</v>
          </cell>
          <cell r="DG569"/>
          <cell r="DH569">
            <v>0</v>
          </cell>
          <cell r="DI569">
            <v>22.6</v>
          </cell>
          <cell r="DJ569">
            <v>21.6</v>
          </cell>
          <cell r="DK569">
            <v>0.5</v>
          </cell>
          <cell r="DL569">
            <v>0</v>
          </cell>
          <cell r="DM569">
            <v>0</v>
          </cell>
          <cell r="DN569">
            <v>0</v>
          </cell>
          <cell r="DO569"/>
          <cell r="DP569">
            <v>0.1</v>
          </cell>
          <cell r="DQ569">
            <v>0.6</v>
          </cell>
          <cell r="DR569">
            <v>0.2</v>
          </cell>
          <cell r="DS569">
            <v>0</v>
          </cell>
          <cell r="DT569">
            <v>0</v>
          </cell>
          <cell r="DU569">
            <v>27.5</v>
          </cell>
          <cell r="DV569" t="str">
            <v>73</v>
          </cell>
          <cell r="DW569"/>
          <cell r="DX569">
            <v>0</v>
          </cell>
          <cell r="DY569">
            <v>1.4</v>
          </cell>
          <cell r="DZ569" t="str">
            <v>12</v>
          </cell>
          <cell r="EA569"/>
          <cell r="EB569">
            <v>0</v>
          </cell>
        </row>
        <row r="570">
          <cell r="P570">
            <v>51505045680010</v>
          </cell>
          <cell r="Q570">
            <v>1</v>
          </cell>
          <cell r="R570" t="str">
            <v xml:space="preserve">FARHODOV ILHOMJON HAKIMJON O‘G‘LI </v>
          </cell>
          <cell r="S570">
            <v>51505045680010</v>
          </cell>
          <cell r="T570">
            <v>912232327</v>
          </cell>
          <cell r="U570" t="str">
            <v>YTT</v>
          </cell>
          <cell r="V570" t="str">
            <v>AOS</v>
          </cell>
          <cell r="W570" t="str">
            <v>LG420211635087</v>
          </cell>
          <cell r="X570">
            <v>0</v>
          </cell>
          <cell r="Y570">
            <v>0</v>
          </cell>
          <cell r="Z570">
            <v>0</v>
          </cell>
          <cell r="AA570">
            <v>0.1</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cell r="BA570"/>
          <cell r="BB570">
            <v>0</v>
          </cell>
          <cell r="BC570">
            <v>0</v>
          </cell>
          <cell r="BD570">
            <v>0</v>
          </cell>
          <cell r="BE570">
            <v>0</v>
          </cell>
          <cell r="BF570">
            <v>6</v>
          </cell>
          <cell r="BG570">
            <v>30.5</v>
          </cell>
          <cell r="BH570">
            <v>6</v>
          </cell>
          <cell r="BI570">
            <v>30.5</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cell r="BX570">
            <v>0</v>
          </cell>
          <cell r="BY570">
            <v>0</v>
          </cell>
          <cell r="BZ570">
            <v>0</v>
          </cell>
          <cell r="CA570">
            <v>0</v>
          </cell>
          <cell r="CB570">
            <v>0</v>
          </cell>
          <cell r="CC570">
            <v>0</v>
          </cell>
          <cell r="CD570">
            <v>0</v>
          </cell>
          <cell r="CE570">
            <v>0</v>
          </cell>
          <cell r="CF570">
            <v>0</v>
          </cell>
          <cell r="CG570">
            <v>0</v>
          </cell>
          <cell r="CH570">
            <v>0</v>
          </cell>
          <cell r="CI570">
            <v>0</v>
          </cell>
          <cell r="CJ570">
            <v>0</v>
          </cell>
          <cell r="CK570">
            <v>0</v>
          </cell>
          <cell r="CL570"/>
          <cell r="CM570"/>
          <cell r="CN570" t="str">
            <v>Faol</v>
          </cell>
          <cell r="CO570"/>
          <cell r="CP570"/>
          <cell r="CQ570"/>
          <cell r="CR570"/>
          <cell r="CS570"/>
          <cell r="CT570"/>
          <cell r="CU570"/>
          <cell r="CV570"/>
          <cell r="CW570"/>
          <cell r="CX570"/>
          <cell r="CY570"/>
          <cell r="CZ570"/>
          <cell r="DA570">
            <v>0</v>
          </cell>
          <cell r="DB570">
            <v>0</v>
          </cell>
          <cell r="DC570">
            <v>0</v>
          </cell>
          <cell r="DD570">
            <v>0</v>
          </cell>
          <cell r="DE570">
            <v>30.6</v>
          </cell>
          <cell r="DF570">
            <v>0.1</v>
          </cell>
          <cell r="DG570"/>
          <cell r="DH570">
            <v>0</v>
          </cell>
          <cell r="DI570">
            <v>30.5</v>
          </cell>
          <cell r="DJ570">
            <v>30.5</v>
          </cell>
          <cell r="DK570">
            <v>0</v>
          </cell>
          <cell r="DL570">
            <v>0</v>
          </cell>
          <cell r="DM570">
            <v>0</v>
          </cell>
          <cell r="DN570">
            <v>0</v>
          </cell>
          <cell r="DO570"/>
          <cell r="DP570">
            <v>0</v>
          </cell>
          <cell r="DQ570">
            <v>0</v>
          </cell>
          <cell r="DR570">
            <v>0</v>
          </cell>
          <cell r="DS570">
            <v>0</v>
          </cell>
          <cell r="DT570">
            <v>0</v>
          </cell>
          <cell r="DU570">
            <v>30.6</v>
          </cell>
          <cell r="DV570" t="str">
            <v>7</v>
          </cell>
          <cell r="DW570"/>
          <cell r="DX570">
            <v>0</v>
          </cell>
          <cell r="DY570">
            <v>0</v>
          </cell>
          <cell r="DZ570" t="str">
            <v>0</v>
          </cell>
          <cell r="EA570"/>
          <cell r="EB570">
            <v>0</v>
          </cell>
        </row>
        <row r="571">
          <cell r="P571">
            <v>50307066610110</v>
          </cell>
          <cell r="Q571">
            <v>1</v>
          </cell>
          <cell r="R571" t="str">
            <v>Dilshodov Amirbek Nodirjon O'g'li</v>
          </cell>
          <cell r="S571">
            <v>50307066610110</v>
          </cell>
          <cell r="T571">
            <v>998053200</v>
          </cell>
          <cell r="U571" t="str">
            <v>YTT</v>
          </cell>
          <cell r="V571" t="str">
            <v>AOS</v>
          </cell>
          <cell r="W571" t="str">
            <v>LG420211635086</v>
          </cell>
          <cell r="X571">
            <v>0</v>
          </cell>
          <cell r="Y571">
            <v>0.9</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0.8</v>
          </cell>
          <cell r="AP571">
            <v>0</v>
          </cell>
          <cell r="AQ571">
            <v>0</v>
          </cell>
          <cell r="AR571">
            <v>0</v>
          </cell>
          <cell r="AS571">
            <v>0</v>
          </cell>
          <cell r="AT571">
            <v>0</v>
          </cell>
          <cell r="AU571">
            <v>0</v>
          </cell>
          <cell r="AV571">
            <v>0</v>
          </cell>
          <cell r="AW571">
            <v>0</v>
          </cell>
          <cell r="AX571">
            <v>0</v>
          </cell>
          <cell r="AY571">
            <v>0</v>
          </cell>
          <cell r="AZ571"/>
          <cell r="BA571"/>
          <cell r="BB571">
            <v>0</v>
          </cell>
          <cell r="BC571">
            <v>0</v>
          </cell>
          <cell r="BD571">
            <v>0</v>
          </cell>
          <cell r="BE571">
            <v>0</v>
          </cell>
          <cell r="BF571">
            <v>9</v>
          </cell>
          <cell r="BG571">
            <v>32</v>
          </cell>
          <cell r="BH571">
            <v>9</v>
          </cell>
          <cell r="BI571">
            <v>32</v>
          </cell>
          <cell r="BJ571">
            <v>0</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cell r="BY571">
            <v>0</v>
          </cell>
          <cell r="BZ571">
            <v>0</v>
          </cell>
          <cell r="CA571">
            <v>0</v>
          </cell>
          <cell r="CB571">
            <v>0</v>
          </cell>
          <cell r="CC571">
            <v>0</v>
          </cell>
          <cell r="CD571">
            <v>0</v>
          </cell>
          <cell r="CE571">
            <v>0</v>
          </cell>
          <cell r="CF571">
            <v>0</v>
          </cell>
          <cell r="CG571">
            <v>0</v>
          </cell>
          <cell r="CH571">
            <v>0</v>
          </cell>
          <cell r="CI571">
            <v>0</v>
          </cell>
          <cell r="CJ571">
            <v>0</v>
          </cell>
          <cell r="CK571">
            <v>0</v>
          </cell>
          <cell r="CL571"/>
          <cell r="CM571"/>
          <cell r="CN571" t="str">
            <v>Faol</v>
          </cell>
          <cell r="CO571"/>
          <cell r="CP571"/>
          <cell r="CQ571"/>
          <cell r="CR571"/>
          <cell r="CS571"/>
          <cell r="CT571"/>
          <cell r="CU571"/>
          <cell r="CV571"/>
          <cell r="CW571"/>
          <cell r="CX571"/>
          <cell r="CY571"/>
          <cell r="CZ571"/>
          <cell r="DA571">
            <v>0</v>
          </cell>
          <cell r="DB571">
            <v>0</v>
          </cell>
          <cell r="DC571">
            <v>0</v>
          </cell>
          <cell r="DD571">
            <v>0</v>
          </cell>
          <cell r="DE571">
            <v>38.4</v>
          </cell>
          <cell r="DF571">
            <v>2.7</v>
          </cell>
          <cell r="DG571"/>
          <cell r="DH571">
            <v>0</v>
          </cell>
          <cell r="DI571">
            <v>35.700000000000003</v>
          </cell>
          <cell r="DJ571">
            <v>32</v>
          </cell>
          <cell r="DK571">
            <v>0</v>
          </cell>
          <cell r="DL571">
            <v>0</v>
          </cell>
          <cell r="DM571">
            <v>0</v>
          </cell>
          <cell r="DN571">
            <v>0</v>
          </cell>
          <cell r="DO571"/>
          <cell r="DP571">
            <v>0</v>
          </cell>
          <cell r="DQ571">
            <v>0</v>
          </cell>
          <cell r="DR571">
            <v>0</v>
          </cell>
          <cell r="DS571">
            <v>0</v>
          </cell>
          <cell r="DT571">
            <v>0</v>
          </cell>
          <cell r="DU571">
            <v>38.4</v>
          </cell>
          <cell r="DV571" t="str">
            <v>15</v>
          </cell>
          <cell r="DW571"/>
          <cell r="DX571">
            <v>0</v>
          </cell>
          <cell r="DY571">
            <v>0</v>
          </cell>
          <cell r="DZ571" t="str">
            <v>0</v>
          </cell>
          <cell r="EA571"/>
          <cell r="EB571">
            <v>0</v>
          </cell>
        </row>
        <row r="572">
          <cell r="P572">
            <v>31212932680021</v>
          </cell>
          <cell r="Q572">
            <v>4</v>
          </cell>
          <cell r="R572" t="str">
            <v xml:space="preserve">RAXIMOV DILMUROD ABDUKODIR O‘G‘LI
IMIN-AXUNOV KOMILJON TOXTASINOVICH
TOLIPOV JASUR BOIR O‘G‘LI
RAXMANKULOV JASURBEK TAKIR UGLI
</v>
          </cell>
          <cell r="S572" t="str">
            <v xml:space="preserve">30606910241338
30512890221984
50501048660034
52503046860018
</v>
          </cell>
          <cell r="T572" t="str">
            <v>998946931313</v>
          </cell>
          <cell r="U572" t="str">
            <v>YTT</v>
          </cell>
          <cell r="V572" t="str">
            <v>AOS</v>
          </cell>
          <cell r="W572" t="str">
            <v>LG420211635374</v>
          </cell>
          <cell r="X572">
            <v>0</v>
          </cell>
          <cell r="Y572">
            <v>4.7</v>
          </cell>
          <cell r="Z572">
            <v>0</v>
          </cell>
          <cell r="AA572">
            <v>2.5</v>
          </cell>
          <cell r="AB572">
            <v>0</v>
          </cell>
          <cell r="AC572">
            <v>3</v>
          </cell>
          <cell r="AD572">
            <v>0</v>
          </cell>
          <cell r="AE572">
            <v>3</v>
          </cell>
          <cell r="AF572">
            <v>0</v>
          </cell>
          <cell r="AG572">
            <v>2.8</v>
          </cell>
          <cell r="AH572">
            <v>2.8</v>
          </cell>
          <cell r="AI572">
            <v>0</v>
          </cell>
          <cell r="AJ572">
            <v>0.7</v>
          </cell>
          <cell r="AK572">
            <v>0</v>
          </cell>
          <cell r="AL572">
            <v>0</v>
          </cell>
          <cell r="AM572">
            <v>0</v>
          </cell>
          <cell r="AN572">
            <v>0</v>
          </cell>
          <cell r="AO572">
            <v>0</v>
          </cell>
          <cell r="AP572">
            <v>0</v>
          </cell>
          <cell r="AQ572">
            <v>0</v>
          </cell>
          <cell r="AR572">
            <v>0</v>
          </cell>
          <cell r="AS572">
            <v>0</v>
          </cell>
          <cell r="AT572">
            <v>0</v>
          </cell>
          <cell r="AU572">
            <v>0</v>
          </cell>
          <cell r="AV572">
            <v>0</v>
          </cell>
          <cell r="AW572">
            <v>2.7</v>
          </cell>
          <cell r="AX572">
            <v>0</v>
          </cell>
          <cell r="AY572">
            <v>2.7</v>
          </cell>
          <cell r="AZ572"/>
          <cell r="BA572"/>
          <cell r="BB572">
            <v>0</v>
          </cell>
          <cell r="BC572">
            <v>0</v>
          </cell>
          <cell r="BD572">
            <v>0</v>
          </cell>
          <cell r="BE572">
            <v>0</v>
          </cell>
          <cell r="BF572">
            <v>69</v>
          </cell>
          <cell r="BG572">
            <v>58.5</v>
          </cell>
          <cell r="BH572">
            <v>69</v>
          </cell>
          <cell r="BI572">
            <v>58.5</v>
          </cell>
          <cell r="BJ572">
            <v>37</v>
          </cell>
          <cell r="BK572">
            <v>25</v>
          </cell>
          <cell r="BL572">
            <v>7</v>
          </cell>
          <cell r="BM572">
            <v>5.7</v>
          </cell>
          <cell r="BN572">
            <v>0</v>
          </cell>
          <cell r="BO572">
            <v>0</v>
          </cell>
          <cell r="BP572">
            <v>0</v>
          </cell>
          <cell r="BQ572">
            <v>0</v>
          </cell>
          <cell r="BR572">
            <v>0</v>
          </cell>
          <cell r="BS572">
            <v>0</v>
          </cell>
          <cell r="BT572">
            <v>0</v>
          </cell>
          <cell r="BU572">
            <v>0</v>
          </cell>
          <cell r="BV572">
            <v>0</v>
          </cell>
          <cell r="BW572">
            <v>0</v>
          </cell>
          <cell r="BX572">
            <v>0</v>
          </cell>
          <cell r="BY572">
            <v>0</v>
          </cell>
          <cell r="BZ572">
            <v>0</v>
          </cell>
          <cell r="CA572">
            <v>0</v>
          </cell>
          <cell r="CB572">
            <v>0</v>
          </cell>
          <cell r="CC572">
            <v>0</v>
          </cell>
          <cell r="CD572">
            <v>0</v>
          </cell>
          <cell r="CE572">
            <v>0</v>
          </cell>
          <cell r="CF572">
            <v>0</v>
          </cell>
          <cell r="CG572">
            <v>0</v>
          </cell>
          <cell r="CH572">
            <v>0</v>
          </cell>
          <cell r="CI572">
            <v>0</v>
          </cell>
          <cell r="CJ572">
            <v>0</v>
          </cell>
          <cell r="CK572">
            <v>0</v>
          </cell>
          <cell r="CL572"/>
          <cell r="CM572"/>
          <cell r="CN572" t="str">
            <v>Faol</v>
          </cell>
          <cell r="CO572"/>
          <cell r="CP572"/>
          <cell r="CQ572"/>
          <cell r="CR572"/>
          <cell r="CS572"/>
          <cell r="CT572"/>
          <cell r="CU572"/>
          <cell r="CV572"/>
          <cell r="CW572"/>
          <cell r="CX572"/>
          <cell r="CY572"/>
          <cell r="CZ572"/>
          <cell r="DA572">
            <v>0</v>
          </cell>
          <cell r="DB572">
            <v>8.6999999999999993</v>
          </cell>
          <cell r="DC572">
            <v>0</v>
          </cell>
          <cell r="DD572">
            <v>0</v>
          </cell>
          <cell r="DE572">
            <v>139</v>
          </cell>
          <cell r="DF572">
            <v>44.4</v>
          </cell>
          <cell r="DG572"/>
          <cell r="DH572">
            <v>1.5</v>
          </cell>
          <cell r="DI572">
            <v>93.2</v>
          </cell>
          <cell r="DJ572">
            <v>52.9</v>
          </cell>
          <cell r="DK572">
            <v>2.5</v>
          </cell>
          <cell r="DL572">
            <v>0</v>
          </cell>
          <cell r="DM572">
            <v>0</v>
          </cell>
          <cell r="DN572">
            <v>3.6</v>
          </cell>
          <cell r="DO572"/>
          <cell r="DP572">
            <v>2.7</v>
          </cell>
          <cell r="DQ572">
            <v>18.8</v>
          </cell>
          <cell r="DR572">
            <v>2.8</v>
          </cell>
          <cell r="DS572">
            <v>1.1000000000000001</v>
          </cell>
          <cell r="DT572">
            <v>3.5</v>
          </cell>
          <cell r="DU572">
            <v>187.7</v>
          </cell>
          <cell r="DV572" t="str">
            <v>273</v>
          </cell>
          <cell r="DW572"/>
          <cell r="DX572">
            <v>24.37</v>
          </cell>
          <cell r="DY572">
            <v>39.799999999999997</v>
          </cell>
          <cell r="DZ572" t="str">
            <v>60</v>
          </cell>
          <cell r="EA572"/>
          <cell r="EB572">
            <v>0.06</v>
          </cell>
        </row>
        <row r="573">
          <cell r="P573">
            <v>30611976610013</v>
          </cell>
          <cell r="Q573">
            <v>1</v>
          </cell>
          <cell r="R573" t="str">
            <v xml:space="preserve">MAMETOV  ABDURAXMON ALIJON O‘G‘LI </v>
          </cell>
          <cell r="S573">
            <v>30611976610013</v>
          </cell>
          <cell r="T573">
            <v>946927779</v>
          </cell>
          <cell r="U573" t="str">
            <v>YTT</v>
          </cell>
          <cell r="V573" t="str">
            <v>AOS</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cell r="BA573"/>
          <cell r="BB573">
            <v>0</v>
          </cell>
          <cell r="BC573">
            <v>0</v>
          </cell>
          <cell r="BD573">
            <v>0</v>
          </cell>
          <cell r="BE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cell r="BX573">
            <v>0</v>
          </cell>
          <cell r="BY573">
            <v>0</v>
          </cell>
          <cell r="BZ573">
            <v>0</v>
          </cell>
          <cell r="CA573">
            <v>0</v>
          </cell>
          <cell r="CB573">
            <v>0</v>
          </cell>
          <cell r="CC573">
            <v>0</v>
          </cell>
          <cell r="CD573">
            <v>0</v>
          </cell>
          <cell r="CE573">
            <v>0</v>
          </cell>
          <cell r="CF573">
            <v>0</v>
          </cell>
          <cell r="CG573">
            <v>0</v>
          </cell>
          <cell r="CH573">
            <v>0</v>
          </cell>
          <cell r="CI573">
            <v>0</v>
          </cell>
          <cell r="CJ573">
            <v>0</v>
          </cell>
          <cell r="CK573">
            <v>0</v>
          </cell>
          <cell r="CL573"/>
          <cell r="CM573"/>
          <cell r="CN573" t="str">
            <v>Faol</v>
          </cell>
          <cell r="CO573"/>
          <cell r="CP573"/>
          <cell r="CQ573"/>
          <cell r="CR573"/>
          <cell r="CS573"/>
          <cell r="CT573"/>
          <cell r="CU573"/>
          <cell r="CV573"/>
          <cell r="CW573"/>
          <cell r="CX573"/>
          <cell r="CY573"/>
          <cell r="CZ573"/>
          <cell r="DA573">
            <v>0</v>
          </cell>
          <cell r="DB573">
            <v>0</v>
          </cell>
          <cell r="DC573">
            <v>0</v>
          </cell>
          <cell r="DD573">
            <v>0</v>
          </cell>
          <cell r="DE573">
            <v>0</v>
          </cell>
          <cell r="DF573">
            <v>0</v>
          </cell>
          <cell r="DG573"/>
          <cell r="DH573">
            <v>0</v>
          </cell>
          <cell r="DI573">
            <v>0</v>
          </cell>
          <cell r="DJ573">
            <v>0</v>
          </cell>
          <cell r="DK573">
            <v>0</v>
          </cell>
          <cell r="DL573">
            <v>0</v>
          </cell>
          <cell r="DM573">
            <v>0</v>
          </cell>
          <cell r="DN573">
            <v>0</v>
          </cell>
          <cell r="DO573"/>
          <cell r="DP573">
            <v>0</v>
          </cell>
          <cell r="DQ573">
            <v>0</v>
          </cell>
          <cell r="DR573">
            <v>0</v>
          </cell>
          <cell r="DS573">
            <v>0</v>
          </cell>
          <cell r="DT573">
            <v>0</v>
          </cell>
          <cell r="DU573" t="e">
            <v>#N/A</v>
          </cell>
          <cell r="DV573" t="e">
            <v>#N/A</v>
          </cell>
          <cell r="DW573"/>
          <cell r="DX573">
            <v>0</v>
          </cell>
          <cell r="DY573">
            <v>0</v>
          </cell>
          <cell r="DZ573">
            <v>0</v>
          </cell>
          <cell r="EA573"/>
          <cell r="EB573">
            <v>0</v>
          </cell>
        </row>
        <row r="574">
          <cell r="P574">
            <v>200843440</v>
          </cell>
          <cell r="Q574">
            <v>9</v>
          </cell>
          <cell r="R574" t="str">
            <v xml:space="preserve">Mirabdullaev Abbos Xamdamovich
Zaydinov Jamol Kattaxodjaevich
Mirabdullaeva Dilfuza Kabilovna
Kasimov Erkin Ergashevich
Xamdamov Miralisher Abbos Ugli
Fazilov Donier Sadik Ugli
Zaydinova Dildora Samatovna
Dexkanbaeva Dilnoza Israilovna
Turdaliev Afzalbek Gayratjon Ugli
</v>
          </cell>
          <cell r="S574" t="str">
            <v xml:space="preserve">32503670020024
31209780210050
42509740171617
32005910220011
32311986500039
30506900310902
41908840211569
43110830630025
52006046920022
</v>
          </cell>
          <cell r="T574" t="str">
            <v>0           941865775  909212880  998055656  971000398  903705656  000000000  772225588  938025357</v>
          </cell>
          <cell r="U574" t="str">
            <v>Yuridik</v>
          </cell>
          <cell r="V574" t="str">
            <v>QQS</v>
          </cell>
          <cell r="W574" t="str">
            <v>YZ231006022132</v>
          </cell>
          <cell r="X574">
            <v>0.8</v>
          </cell>
          <cell r="Y574">
            <v>0</v>
          </cell>
          <cell r="Z574">
            <v>0.2</v>
          </cell>
          <cell r="AA574">
            <v>0</v>
          </cell>
          <cell r="AB574">
            <v>0</v>
          </cell>
          <cell r="AC574">
            <v>0</v>
          </cell>
          <cell r="AD574">
            <v>0.4</v>
          </cell>
          <cell r="AE574">
            <v>0</v>
          </cell>
          <cell r="AF574">
            <v>0.2</v>
          </cell>
          <cell r="AG574">
            <v>0</v>
          </cell>
          <cell r="AH574">
            <v>0</v>
          </cell>
          <cell r="AI574">
            <v>0.3</v>
          </cell>
          <cell r="AJ574">
            <v>0</v>
          </cell>
          <cell r="AK574">
            <v>0.4</v>
          </cell>
          <cell r="AL574">
            <v>0</v>
          </cell>
          <cell r="AM574">
            <v>0.7</v>
          </cell>
          <cell r="AN574">
            <v>0.6</v>
          </cell>
          <cell r="AO574">
            <v>0</v>
          </cell>
          <cell r="AP574">
            <v>0.8</v>
          </cell>
          <cell r="AQ574">
            <v>0</v>
          </cell>
          <cell r="AR574">
            <v>0.4</v>
          </cell>
          <cell r="AS574">
            <v>0</v>
          </cell>
          <cell r="AT574">
            <v>0.4</v>
          </cell>
          <cell r="AU574">
            <v>0</v>
          </cell>
          <cell r="AV574">
            <v>0.8</v>
          </cell>
          <cell r="AW574">
            <v>0</v>
          </cell>
          <cell r="AX574">
            <v>1</v>
          </cell>
          <cell r="AY574">
            <v>0</v>
          </cell>
          <cell r="AZ574"/>
          <cell r="BA574"/>
          <cell r="BB574">
            <v>43</v>
          </cell>
          <cell r="BC574">
            <v>7.8</v>
          </cell>
          <cell r="BD574">
            <v>29</v>
          </cell>
          <cell r="BE574">
            <v>9</v>
          </cell>
          <cell r="BF574">
            <v>72</v>
          </cell>
          <cell r="BG574">
            <v>16.7</v>
          </cell>
          <cell r="BH574">
            <v>0</v>
          </cell>
          <cell r="BI574">
            <v>0</v>
          </cell>
          <cell r="BJ574">
            <v>0</v>
          </cell>
          <cell r="BK574">
            <v>0</v>
          </cell>
          <cell r="BL574">
            <v>0</v>
          </cell>
          <cell r="BM574">
            <v>0</v>
          </cell>
          <cell r="BN574">
            <v>3</v>
          </cell>
          <cell r="BO574">
            <v>20.637855999999999</v>
          </cell>
          <cell r="BP574">
            <v>6</v>
          </cell>
          <cell r="BQ574">
            <v>20.637855999999999</v>
          </cell>
          <cell r="BR574">
            <v>9</v>
          </cell>
          <cell r="BS574">
            <v>41.275711999999999</v>
          </cell>
          <cell r="BT574">
            <v>102</v>
          </cell>
          <cell r="BU574">
            <v>7.8</v>
          </cell>
          <cell r="BV574">
            <v>84</v>
          </cell>
          <cell r="BW574">
            <v>7.2</v>
          </cell>
          <cell r="BX574">
            <v>186</v>
          </cell>
          <cell r="BY574">
            <v>15</v>
          </cell>
          <cell r="BZ574">
            <v>0</v>
          </cell>
          <cell r="CA574">
            <v>0</v>
          </cell>
          <cell r="CB574">
            <v>0</v>
          </cell>
          <cell r="CC574">
            <v>0</v>
          </cell>
          <cell r="CD574">
            <v>0</v>
          </cell>
          <cell r="CE574">
            <v>0</v>
          </cell>
          <cell r="CF574">
            <v>3</v>
          </cell>
          <cell r="CG574">
            <v>9.4792000000000005</v>
          </cell>
          <cell r="CH574">
            <v>5</v>
          </cell>
          <cell r="CI574">
            <v>9.4792000000000005</v>
          </cell>
          <cell r="CJ574">
            <v>8</v>
          </cell>
          <cell r="CK574">
            <v>18.958400000000001</v>
          </cell>
          <cell r="CL574"/>
          <cell r="CM574"/>
          <cell r="CN574" t="str">
            <v>Faol</v>
          </cell>
          <cell r="CO574"/>
          <cell r="CP574"/>
          <cell r="CQ574"/>
          <cell r="CR574"/>
          <cell r="CS574"/>
          <cell r="CT574"/>
          <cell r="CU574"/>
          <cell r="CV574"/>
          <cell r="CW574"/>
          <cell r="CX574"/>
          <cell r="CY574"/>
          <cell r="CZ574"/>
          <cell r="DA574">
            <v>0.6</v>
          </cell>
          <cell r="DB574">
            <v>0</v>
          </cell>
          <cell r="DC574">
            <v>0.2</v>
          </cell>
          <cell r="DD574">
            <v>0</v>
          </cell>
          <cell r="DE574">
            <v>16.7</v>
          </cell>
          <cell r="DF574">
            <v>0</v>
          </cell>
          <cell r="DG574"/>
          <cell r="DH574">
            <v>0</v>
          </cell>
          <cell r="DI574">
            <v>0</v>
          </cell>
          <cell r="DJ574">
            <v>0</v>
          </cell>
          <cell r="DK574">
            <v>0</v>
          </cell>
          <cell r="DL574">
            <v>0</v>
          </cell>
          <cell r="DM574">
            <v>0.1</v>
          </cell>
          <cell r="DN574">
            <v>0</v>
          </cell>
          <cell r="DO574"/>
          <cell r="DP574">
            <v>0</v>
          </cell>
          <cell r="DQ574">
            <v>0</v>
          </cell>
          <cell r="DR574">
            <v>0</v>
          </cell>
          <cell r="DS574">
            <v>0</v>
          </cell>
          <cell r="DT574">
            <v>0</v>
          </cell>
          <cell r="DU574">
            <v>16.7</v>
          </cell>
          <cell r="DV574" t="str">
            <v>72</v>
          </cell>
          <cell r="DW574"/>
          <cell r="DX574">
            <v>0</v>
          </cell>
          <cell r="DY574">
            <v>0</v>
          </cell>
          <cell r="DZ574" t="str">
            <v>0</v>
          </cell>
          <cell r="EA574"/>
          <cell r="EB574">
            <v>0</v>
          </cell>
        </row>
        <row r="575">
          <cell r="P575">
            <v>201788904</v>
          </cell>
          <cell r="Q575"/>
          <cell r="R575"/>
          <cell r="S575"/>
          <cell r="T575">
            <v>0</v>
          </cell>
          <cell r="U575" t="str">
            <v>Yuridik</v>
          </cell>
          <cell r="V575" t="str">
            <v>QQS</v>
          </cell>
          <cell r="W575" t="str">
            <v>LG420211643357</v>
          </cell>
          <cell r="X575">
            <v>0</v>
          </cell>
          <cell r="Y575">
            <v>0</v>
          </cell>
          <cell r="Z575">
            <v>0</v>
          </cell>
          <cell r="AA575">
            <v>2.7</v>
          </cell>
          <cell r="AB575">
            <v>0</v>
          </cell>
          <cell r="AC575">
            <v>1.8</v>
          </cell>
          <cell r="AD575">
            <v>0</v>
          </cell>
          <cell r="AE575">
            <v>1.6</v>
          </cell>
          <cell r="AF575">
            <v>0</v>
          </cell>
          <cell r="AG575">
            <v>1.6</v>
          </cell>
          <cell r="AH575">
            <v>0.8</v>
          </cell>
          <cell r="AI575">
            <v>0</v>
          </cell>
          <cell r="AJ575">
            <v>2.2000000000000002</v>
          </cell>
          <cell r="AK575">
            <v>0</v>
          </cell>
          <cell r="AL575">
            <v>1.4</v>
          </cell>
          <cell r="AM575">
            <v>0</v>
          </cell>
          <cell r="AN575">
            <v>0</v>
          </cell>
          <cell r="AO575">
            <v>2.5</v>
          </cell>
          <cell r="AP575">
            <v>0</v>
          </cell>
          <cell r="AQ575">
            <v>1.7</v>
          </cell>
          <cell r="AR575">
            <v>0</v>
          </cell>
          <cell r="AS575">
            <v>2.7</v>
          </cell>
          <cell r="AT575">
            <v>0</v>
          </cell>
          <cell r="AU575">
            <v>0.1</v>
          </cell>
          <cell r="AV575">
            <v>0</v>
          </cell>
          <cell r="AW575">
            <v>0.1</v>
          </cell>
          <cell r="AX575">
            <v>0</v>
          </cell>
          <cell r="AY575">
            <v>0</v>
          </cell>
          <cell r="AZ575"/>
          <cell r="BA575"/>
          <cell r="BB575"/>
          <cell r="BC575"/>
          <cell r="BD575"/>
          <cell r="BE575"/>
          <cell r="BF575"/>
          <cell r="BG575"/>
          <cell r="BH575"/>
          <cell r="BI575"/>
          <cell r="BJ575"/>
          <cell r="BK575"/>
          <cell r="BL575"/>
          <cell r="BM575"/>
          <cell r="BN575"/>
          <cell r="BO575"/>
          <cell r="BP575"/>
          <cell r="BQ575"/>
          <cell r="BR575"/>
          <cell r="BS575"/>
          <cell r="BT575"/>
          <cell r="BU575"/>
          <cell r="BV575"/>
          <cell r="BW575"/>
          <cell r="BX575"/>
          <cell r="BY575"/>
          <cell r="BZ575"/>
          <cell r="CA575"/>
          <cell r="CB575"/>
          <cell r="CC575"/>
          <cell r="CD575"/>
          <cell r="CE575"/>
          <cell r="CF575"/>
          <cell r="CG575"/>
          <cell r="CH575"/>
          <cell r="CI575"/>
          <cell r="CJ575"/>
          <cell r="CK575"/>
          <cell r="CL575"/>
          <cell r="CM575"/>
          <cell r="CN575"/>
          <cell r="CO575"/>
          <cell r="CP575"/>
          <cell r="CQ575"/>
          <cell r="CR575"/>
          <cell r="CS575"/>
          <cell r="CT575"/>
          <cell r="CU575"/>
          <cell r="CV575"/>
          <cell r="CW575"/>
          <cell r="CX575"/>
          <cell r="CY575"/>
          <cell r="CZ575"/>
          <cell r="DA575">
            <v>0</v>
          </cell>
          <cell r="DB575">
            <v>0</v>
          </cell>
          <cell r="DC575">
            <v>0</v>
          </cell>
          <cell r="DD575">
            <v>0.1</v>
          </cell>
          <cell r="DE575">
            <v>127.9</v>
          </cell>
          <cell r="DF575">
            <v>30.3</v>
          </cell>
          <cell r="DG575"/>
          <cell r="DH575">
            <v>0.9</v>
          </cell>
          <cell r="DI575">
            <v>38.299999999999997</v>
          </cell>
          <cell r="DJ575">
            <v>22.3</v>
          </cell>
          <cell r="DK575">
            <v>1.9</v>
          </cell>
          <cell r="DL575">
            <v>0.8</v>
          </cell>
          <cell r="DM575">
            <v>0</v>
          </cell>
          <cell r="DN575">
            <v>5.9</v>
          </cell>
          <cell r="DO575"/>
          <cell r="DP575">
            <v>1.6</v>
          </cell>
          <cell r="DQ575">
            <v>8</v>
          </cell>
          <cell r="DR575">
            <v>1.6</v>
          </cell>
          <cell r="DS575">
            <v>1.7</v>
          </cell>
          <cell r="DT575">
            <v>1.8</v>
          </cell>
          <cell r="DU575">
            <v>160.19999999999999</v>
          </cell>
          <cell r="DV575" t="str">
            <v>2700</v>
          </cell>
          <cell r="DW575"/>
          <cell r="DX575">
            <v>0</v>
          </cell>
          <cell r="DY575">
            <v>21.6</v>
          </cell>
          <cell r="DZ575" t="str">
            <v>351</v>
          </cell>
          <cell r="EA575"/>
          <cell r="EB575">
            <v>0</v>
          </cell>
        </row>
        <row r="576">
          <cell r="P576">
            <v>201788904</v>
          </cell>
          <cell r="Q576">
            <v>4</v>
          </cell>
          <cell r="R576" t="str">
            <v xml:space="preserve">Abduvoxobov Azizbek Avazbek ugli
Abdullaev Oybek Komil ugli
Abdumuxtarova Gulxayoxon Utkirjon kizi
Abduolimov Nurmuxammad Oybek ugli
</v>
          </cell>
          <cell r="S576" t="str">
            <v xml:space="preserve">31205941230059    
30707901240157
40706985130012
32012951230017
</v>
          </cell>
          <cell r="T576" t="str">
            <v>941110400  934468883  973397787  940087080</v>
          </cell>
          <cell r="U576" t="str">
            <v>Yuridik</v>
          </cell>
          <cell r="V576" t="str">
            <v>QQS</v>
          </cell>
          <cell r="W576" t="str">
            <v>NA000000021760</v>
          </cell>
          <cell r="X576">
            <v>0</v>
          </cell>
          <cell r="Y576">
            <v>0</v>
          </cell>
          <cell r="Z576">
            <v>1.7</v>
          </cell>
          <cell r="AA576">
            <v>0</v>
          </cell>
          <cell r="AB576">
            <v>0</v>
          </cell>
          <cell r="AC576">
            <v>0</v>
          </cell>
          <cell r="AD576">
            <v>0</v>
          </cell>
          <cell r="AE576">
            <v>0</v>
          </cell>
          <cell r="AF576">
            <v>0</v>
          </cell>
          <cell r="AG576">
            <v>0</v>
          </cell>
          <cell r="AH576">
            <v>1.3</v>
          </cell>
          <cell r="AI576">
            <v>0</v>
          </cell>
          <cell r="AJ576">
            <v>1.3</v>
          </cell>
          <cell r="AK576">
            <v>0</v>
          </cell>
          <cell r="AL576">
            <v>0</v>
          </cell>
          <cell r="AM576">
            <v>1.9</v>
          </cell>
          <cell r="AN576">
            <v>0</v>
          </cell>
          <cell r="AO576">
            <v>1.3</v>
          </cell>
          <cell r="AP576">
            <v>0</v>
          </cell>
          <cell r="AQ576">
            <v>0</v>
          </cell>
          <cell r="AR576">
            <v>0</v>
          </cell>
          <cell r="AS576">
            <v>0</v>
          </cell>
          <cell r="AT576">
            <v>0</v>
          </cell>
          <cell r="AU576">
            <v>0</v>
          </cell>
          <cell r="AV576">
            <v>0</v>
          </cell>
          <cell r="AW576">
            <v>0</v>
          </cell>
          <cell r="AX576">
            <v>0</v>
          </cell>
          <cell r="AY576">
            <v>0</v>
          </cell>
          <cell r="AZ576"/>
          <cell r="BA576"/>
          <cell r="BB576">
            <v>11</v>
          </cell>
          <cell r="BC576">
            <v>18.600000000000001</v>
          </cell>
          <cell r="BD576">
            <v>10</v>
          </cell>
          <cell r="BE576">
            <v>15.3</v>
          </cell>
          <cell r="BF576">
            <v>26</v>
          </cell>
          <cell r="BG576">
            <v>40.200000000000003</v>
          </cell>
          <cell r="BH576">
            <v>5</v>
          </cell>
          <cell r="BI576">
            <v>6.5</v>
          </cell>
          <cell r="BJ576">
            <v>2</v>
          </cell>
          <cell r="BK576">
            <v>2.6</v>
          </cell>
          <cell r="BL576">
            <v>0</v>
          </cell>
          <cell r="BM576">
            <v>0</v>
          </cell>
          <cell r="BN576">
            <v>0</v>
          </cell>
          <cell r="BO576">
            <v>0</v>
          </cell>
          <cell r="BP576">
            <v>0</v>
          </cell>
          <cell r="BQ576">
            <v>0</v>
          </cell>
          <cell r="BR576">
            <v>0</v>
          </cell>
          <cell r="BS576">
            <v>0</v>
          </cell>
          <cell r="BT576">
            <v>9</v>
          </cell>
          <cell r="BU576">
            <v>11.5</v>
          </cell>
          <cell r="BV576">
            <v>5</v>
          </cell>
          <cell r="BW576">
            <v>9.8000000000000007</v>
          </cell>
          <cell r="BX576">
            <v>20</v>
          </cell>
          <cell r="BY576">
            <v>33.9</v>
          </cell>
          <cell r="BZ576">
            <v>6</v>
          </cell>
          <cell r="CA576">
            <v>12.7</v>
          </cell>
          <cell r="CB576">
            <v>3</v>
          </cell>
          <cell r="CC576">
            <v>9.4</v>
          </cell>
          <cell r="CD576">
            <v>0</v>
          </cell>
          <cell r="CE576">
            <v>0</v>
          </cell>
          <cell r="CF576">
            <v>0</v>
          </cell>
          <cell r="CG576">
            <v>0</v>
          </cell>
          <cell r="CH576">
            <v>0</v>
          </cell>
          <cell r="CI576">
            <v>0</v>
          </cell>
          <cell r="CJ576">
            <v>0</v>
          </cell>
          <cell r="CK576">
            <v>0</v>
          </cell>
          <cell r="CL576"/>
          <cell r="CM576"/>
          <cell r="CN576" t="str">
            <v>Faol</v>
          </cell>
          <cell r="CO576"/>
          <cell r="CP576"/>
          <cell r="CQ576"/>
          <cell r="CR576"/>
          <cell r="CS576"/>
          <cell r="CT576"/>
          <cell r="CU576"/>
          <cell r="CV576"/>
          <cell r="CW576"/>
          <cell r="CX576"/>
          <cell r="CY576"/>
          <cell r="CZ576"/>
          <cell r="DA576">
            <v>0</v>
          </cell>
          <cell r="DB576">
            <v>0</v>
          </cell>
          <cell r="DC576">
            <v>0</v>
          </cell>
          <cell r="DD576">
            <v>0</v>
          </cell>
          <cell r="DE576">
            <v>50.6</v>
          </cell>
          <cell r="DF576">
            <v>6.5</v>
          </cell>
          <cell r="DG576"/>
          <cell r="DH576">
            <v>0</v>
          </cell>
          <cell r="DI576">
            <v>10.4</v>
          </cell>
          <cell r="DJ576">
            <v>6.5</v>
          </cell>
          <cell r="DK576">
            <v>0</v>
          </cell>
          <cell r="DL576">
            <v>1.6</v>
          </cell>
          <cell r="DM576">
            <v>0</v>
          </cell>
          <cell r="DN576">
            <v>2.6</v>
          </cell>
          <cell r="DO576"/>
          <cell r="DP576">
            <v>0</v>
          </cell>
          <cell r="DQ576">
            <v>1.3</v>
          </cell>
          <cell r="DR576">
            <v>0</v>
          </cell>
          <cell r="DS576">
            <v>0</v>
          </cell>
          <cell r="DT576">
            <v>0</v>
          </cell>
          <cell r="DU576">
            <v>57.3</v>
          </cell>
          <cell r="DV576" t="str">
            <v>39</v>
          </cell>
          <cell r="DW576"/>
          <cell r="DX576">
            <v>0</v>
          </cell>
          <cell r="DY576">
            <v>2.6</v>
          </cell>
          <cell r="DZ576" t="str">
            <v>2</v>
          </cell>
          <cell r="EA576"/>
          <cell r="EB576">
            <v>0</v>
          </cell>
        </row>
        <row r="577">
          <cell r="P577">
            <v>205305274</v>
          </cell>
          <cell r="Q577">
            <v>1</v>
          </cell>
          <cell r="R577" t="str">
            <v>Abdullayev Odiljon Kabuldjanovich</v>
          </cell>
          <cell r="S577">
            <v>31209760360021</v>
          </cell>
          <cell r="T577">
            <v>974004706</v>
          </cell>
          <cell r="U577" t="str">
            <v>Yuridik</v>
          </cell>
          <cell r="V577" t="str">
            <v>AOS</v>
          </cell>
          <cell r="W577" t="str">
            <v>VG343420026023</v>
          </cell>
          <cell r="X577">
            <v>1.8</v>
          </cell>
          <cell r="Y577">
            <v>0</v>
          </cell>
          <cell r="Z577">
            <v>0.8</v>
          </cell>
          <cell r="AA577">
            <v>0</v>
          </cell>
          <cell r="AB577">
            <v>2.2999999999999998</v>
          </cell>
          <cell r="AC577">
            <v>0</v>
          </cell>
          <cell r="AD577">
            <v>0.8</v>
          </cell>
          <cell r="AE577">
            <v>0</v>
          </cell>
          <cell r="AF577">
            <v>2.2000000000000002</v>
          </cell>
          <cell r="AG577">
            <v>0</v>
          </cell>
          <cell r="AH577">
            <v>0</v>
          </cell>
          <cell r="AI577">
            <v>1.1000000000000001</v>
          </cell>
          <cell r="AJ577">
            <v>0</v>
          </cell>
          <cell r="AK577">
            <v>1.2</v>
          </cell>
          <cell r="AL577">
            <v>0</v>
          </cell>
          <cell r="AM577">
            <v>0.5</v>
          </cell>
          <cell r="AN577">
            <v>1.9</v>
          </cell>
          <cell r="AO577">
            <v>0</v>
          </cell>
          <cell r="AP577">
            <v>0.9</v>
          </cell>
          <cell r="AQ577">
            <v>0</v>
          </cell>
          <cell r="AR577">
            <v>3.1</v>
          </cell>
          <cell r="AS577">
            <v>0</v>
          </cell>
          <cell r="AT577">
            <v>1.4</v>
          </cell>
          <cell r="AU577">
            <v>0</v>
          </cell>
          <cell r="AV577">
            <v>1.9</v>
          </cell>
          <cell r="AW577">
            <v>0</v>
          </cell>
          <cell r="AX577">
            <v>1.4</v>
          </cell>
          <cell r="AY577">
            <v>0</v>
          </cell>
          <cell r="AZ577"/>
          <cell r="BA577"/>
          <cell r="BB577">
            <v>465</v>
          </cell>
          <cell r="BC577">
            <v>29.7</v>
          </cell>
          <cell r="BD577">
            <v>363</v>
          </cell>
          <cell r="BE577">
            <v>24.1</v>
          </cell>
          <cell r="BF577">
            <v>828</v>
          </cell>
          <cell r="BG577">
            <v>53.7</v>
          </cell>
          <cell r="BH577">
            <v>0</v>
          </cell>
          <cell r="BI577">
            <v>0</v>
          </cell>
          <cell r="BJ577">
            <v>0</v>
          </cell>
          <cell r="BK577">
            <v>0</v>
          </cell>
          <cell r="BL577">
            <v>0</v>
          </cell>
          <cell r="BM577">
            <v>0</v>
          </cell>
          <cell r="BN577">
            <v>4</v>
          </cell>
          <cell r="BO577">
            <v>11.7</v>
          </cell>
          <cell r="BP577">
            <v>4</v>
          </cell>
          <cell r="BQ577">
            <v>11.7</v>
          </cell>
          <cell r="BR577">
            <v>8</v>
          </cell>
          <cell r="BS577">
            <v>23.4</v>
          </cell>
          <cell r="BT577">
            <v>419</v>
          </cell>
          <cell r="BU577">
            <v>26.6</v>
          </cell>
          <cell r="BV577">
            <v>444</v>
          </cell>
          <cell r="BW577">
            <v>29.4</v>
          </cell>
          <cell r="BX577">
            <v>1260</v>
          </cell>
          <cell r="BY577">
            <v>86.1</v>
          </cell>
          <cell r="BZ577">
            <v>397</v>
          </cell>
          <cell r="CA577">
            <v>30.3</v>
          </cell>
          <cell r="CB577">
            <v>137</v>
          </cell>
          <cell r="CC577">
            <v>10.5</v>
          </cell>
          <cell r="CD577">
            <v>24</v>
          </cell>
          <cell r="CE577">
            <v>1.6</v>
          </cell>
          <cell r="CF577">
            <v>3</v>
          </cell>
          <cell r="CG577">
            <v>10.199999999999999</v>
          </cell>
          <cell r="CH577">
            <v>6</v>
          </cell>
          <cell r="CI577">
            <v>10.484399999999999</v>
          </cell>
          <cell r="CJ577">
            <v>9</v>
          </cell>
          <cell r="CK577">
            <v>20.684399999999997</v>
          </cell>
          <cell r="CL577"/>
          <cell r="CM577"/>
          <cell r="CN577" t="str">
            <v>Faol</v>
          </cell>
          <cell r="CO577"/>
          <cell r="CP577"/>
          <cell r="CQ577"/>
          <cell r="CR577"/>
          <cell r="CS577"/>
          <cell r="CT577"/>
          <cell r="CU577"/>
          <cell r="CV577"/>
          <cell r="CW577"/>
          <cell r="CX577"/>
          <cell r="CY577"/>
          <cell r="CZ577"/>
          <cell r="DA577">
            <v>4.4000000000000004</v>
          </cell>
          <cell r="DB577">
            <v>0</v>
          </cell>
          <cell r="DC577">
            <v>1.3</v>
          </cell>
          <cell r="DD577">
            <v>0</v>
          </cell>
          <cell r="DE577">
            <v>53.7</v>
          </cell>
          <cell r="DF577">
            <v>0</v>
          </cell>
          <cell r="DG577"/>
          <cell r="DH577">
            <v>0</v>
          </cell>
          <cell r="DI577">
            <v>0</v>
          </cell>
          <cell r="DJ577">
            <v>0</v>
          </cell>
          <cell r="DK577">
            <v>0</v>
          </cell>
          <cell r="DL577">
            <v>0</v>
          </cell>
          <cell r="DM577">
            <v>1.1000000000000001</v>
          </cell>
          <cell r="DN577">
            <v>0</v>
          </cell>
          <cell r="DO577"/>
          <cell r="DP577">
            <v>0</v>
          </cell>
          <cell r="DQ577">
            <v>0</v>
          </cell>
          <cell r="DR577">
            <v>0</v>
          </cell>
          <cell r="DS577">
            <v>0</v>
          </cell>
          <cell r="DT577">
            <v>0</v>
          </cell>
          <cell r="DU577">
            <v>53.7</v>
          </cell>
          <cell r="DV577" t="str">
            <v>828</v>
          </cell>
          <cell r="DW577"/>
          <cell r="DX577">
            <v>0</v>
          </cell>
          <cell r="DY577">
            <v>0</v>
          </cell>
          <cell r="DZ577" t="str">
            <v>0</v>
          </cell>
          <cell r="EA577"/>
          <cell r="EB577">
            <v>0</v>
          </cell>
        </row>
        <row r="578">
          <cell r="P578">
            <v>207059327</v>
          </cell>
          <cell r="Q578">
            <v>1</v>
          </cell>
          <cell r="R578" t="str">
            <v>DJURAYEV KAXRAMON MURATOVICH</v>
          </cell>
          <cell r="S578">
            <v>31406770240033</v>
          </cell>
          <cell r="T578">
            <v>946278595</v>
          </cell>
          <cell r="U578" t="str">
            <v>Yuridik</v>
          </cell>
          <cell r="V578" t="str">
            <v>AOS</v>
          </cell>
          <cell r="W578" t="str">
            <v>UZ190515000861</v>
          </cell>
          <cell r="X578">
            <v>4.2</v>
          </cell>
          <cell r="Y578">
            <v>1.2</v>
          </cell>
          <cell r="Z578">
            <v>5.0999999999999996</v>
          </cell>
          <cell r="AA578">
            <v>0.5</v>
          </cell>
          <cell r="AB578">
            <v>1.2</v>
          </cell>
          <cell r="AC578">
            <v>1.2</v>
          </cell>
          <cell r="AD578">
            <v>2.9</v>
          </cell>
          <cell r="AE578">
            <v>3.7</v>
          </cell>
          <cell r="AF578">
            <v>0</v>
          </cell>
          <cell r="AG578">
            <v>1.7</v>
          </cell>
          <cell r="AH578">
            <v>0.9</v>
          </cell>
          <cell r="AI578">
            <v>0</v>
          </cell>
          <cell r="AJ578">
            <v>1.6</v>
          </cell>
          <cell r="AK578">
            <v>1.4</v>
          </cell>
          <cell r="AL578">
            <v>1.2</v>
          </cell>
          <cell r="AM578">
            <v>3.3</v>
          </cell>
          <cell r="AN578">
            <v>1.3</v>
          </cell>
          <cell r="AO578">
            <v>1.3</v>
          </cell>
          <cell r="AP578">
            <v>4.2</v>
          </cell>
          <cell r="AQ578">
            <v>3</v>
          </cell>
          <cell r="AR578">
            <v>3</v>
          </cell>
          <cell r="AS578">
            <v>2.7</v>
          </cell>
          <cell r="AT578">
            <v>0.5</v>
          </cell>
          <cell r="AU578">
            <v>0.6</v>
          </cell>
          <cell r="AV578">
            <v>3.7</v>
          </cell>
          <cell r="AW578">
            <v>1.4</v>
          </cell>
          <cell r="AX578">
            <v>3.3</v>
          </cell>
          <cell r="AY578">
            <v>0.3</v>
          </cell>
          <cell r="AZ578"/>
          <cell r="BA578"/>
          <cell r="BB578">
            <v>151</v>
          </cell>
          <cell r="BC578">
            <v>20.5</v>
          </cell>
          <cell r="BD578">
            <v>133</v>
          </cell>
          <cell r="BE578">
            <v>21.4</v>
          </cell>
          <cell r="BF578">
            <v>368</v>
          </cell>
          <cell r="BG578">
            <v>52.8</v>
          </cell>
          <cell r="BH578">
            <v>84</v>
          </cell>
          <cell r="BI578">
            <v>11</v>
          </cell>
          <cell r="BJ578">
            <v>11</v>
          </cell>
          <cell r="BK578">
            <v>1.2</v>
          </cell>
          <cell r="BL578">
            <v>0</v>
          </cell>
          <cell r="BM578">
            <v>0</v>
          </cell>
          <cell r="BN578">
            <v>0</v>
          </cell>
          <cell r="BO578">
            <v>0</v>
          </cell>
          <cell r="BP578">
            <v>0</v>
          </cell>
          <cell r="BQ578">
            <v>0</v>
          </cell>
          <cell r="BR578">
            <v>0</v>
          </cell>
          <cell r="BS578">
            <v>0</v>
          </cell>
          <cell r="BT578">
            <v>146</v>
          </cell>
          <cell r="BU578">
            <v>34.700000000000003</v>
          </cell>
          <cell r="BV578">
            <v>55</v>
          </cell>
          <cell r="BW578">
            <v>211.3</v>
          </cell>
          <cell r="BX578">
            <v>374</v>
          </cell>
          <cell r="BY578">
            <v>283</v>
          </cell>
          <cell r="BZ578">
            <v>173</v>
          </cell>
          <cell r="CA578">
            <v>37</v>
          </cell>
          <cell r="CB578">
            <v>50</v>
          </cell>
          <cell r="CC578">
            <v>10.9</v>
          </cell>
          <cell r="CD578">
            <v>0</v>
          </cell>
          <cell r="CE578">
            <v>0</v>
          </cell>
          <cell r="CF578">
            <v>0</v>
          </cell>
          <cell r="CG578">
            <v>0</v>
          </cell>
          <cell r="CH578">
            <v>0</v>
          </cell>
          <cell r="CI578">
            <v>0</v>
          </cell>
          <cell r="CJ578">
            <v>0</v>
          </cell>
          <cell r="CK578">
            <v>0</v>
          </cell>
          <cell r="CL578"/>
          <cell r="CM578"/>
          <cell r="CN578" t="str">
            <v>Faol</v>
          </cell>
          <cell r="CO578"/>
          <cell r="CP578"/>
          <cell r="CQ578"/>
          <cell r="CR578"/>
          <cell r="CS578"/>
          <cell r="CT578"/>
          <cell r="CU578"/>
          <cell r="CV578"/>
          <cell r="CW578"/>
          <cell r="CX578"/>
          <cell r="CY578"/>
          <cell r="CZ578"/>
          <cell r="DA578">
            <v>14.6</v>
          </cell>
          <cell r="DB578">
            <v>4.9000000000000004</v>
          </cell>
          <cell r="DC578">
            <v>0</v>
          </cell>
          <cell r="DD578">
            <v>1.4</v>
          </cell>
          <cell r="DE578">
            <v>88.2</v>
          </cell>
          <cell r="DF578">
            <v>30.7</v>
          </cell>
          <cell r="DG578"/>
          <cell r="DH578">
            <v>0.3</v>
          </cell>
          <cell r="DI578">
            <v>15.5</v>
          </cell>
          <cell r="DJ578">
            <v>11</v>
          </cell>
          <cell r="DK578">
            <v>0.3</v>
          </cell>
          <cell r="DL578">
            <v>2.4</v>
          </cell>
          <cell r="DM578">
            <v>0</v>
          </cell>
          <cell r="DN578">
            <v>0.5</v>
          </cell>
          <cell r="DO578"/>
          <cell r="DP578">
            <v>1.8</v>
          </cell>
          <cell r="DQ578">
            <v>3.1</v>
          </cell>
          <cell r="DR578">
            <v>0.3</v>
          </cell>
          <cell r="DS578">
            <v>0.2</v>
          </cell>
          <cell r="DT578">
            <v>0.4</v>
          </cell>
          <cell r="DU578">
            <v>100.8</v>
          </cell>
          <cell r="DV578" t="str">
            <v>660</v>
          </cell>
          <cell r="DW578"/>
          <cell r="DX578">
            <v>0</v>
          </cell>
          <cell r="DY578">
            <v>8.6</v>
          </cell>
          <cell r="DZ578" t="str">
            <v>53</v>
          </cell>
          <cell r="EA578"/>
          <cell r="EB578">
            <v>0</v>
          </cell>
        </row>
        <row r="579">
          <cell r="P579">
            <v>207196474</v>
          </cell>
          <cell r="Q579">
            <v>2</v>
          </cell>
          <cell r="R579" t="str">
            <v xml:space="preserve">Yunusov Shovkat Xamidullaevich
Toshmuxamedova Sabina Taxirovna
</v>
          </cell>
          <cell r="S579" t="str">
            <v xml:space="preserve">32003686610047
42307950250030
</v>
          </cell>
          <cell r="T579" t="str">
            <v>770647373  909877730</v>
          </cell>
          <cell r="U579" t="str">
            <v>Yuridik</v>
          </cell>
          <cell r="V579" t="str">
            <v>QQS</v>
          </cell>
          <cell r="W579" t="str">
            <v>VG300750015395</v>
          </cell>
          <cell r="X579">
            <v>0</v>
          </cell>
          <cell r="Y579">
            <v>0</v>
          </cell>
          <cell r="Z579">
            <v>0</v>
          </cell>
          <cell r="AA579">
            <v>0</v>
          </cell>
          <cell r="AB579">
            <v>2.2999999999999998</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cell r="BA579"/>
          <cell r="BB579">
            <v>0</v>
          </cell>
          <cell r="BC579">
            <v>0</v>
          </cell>
          <cell r="BD579">
            <v>0</v>
          </cell>
          <cell r="BE579">
            <v>0</v>
          </cell>
          <cell r="BF579">
            <v>0</v>
          </cell>
          <cell r="BG579">
            <v>0</v>
          </cell>
          <cell r="BH579">
            <v>0</v>
          </cell>
          <cell r="BI579">
            <v>0</v>
          </cell>
          <cell r="BJ579">
            <v>0</v>
          </cell>
          <cell r="BK579">
            <v>0</v>
          </cell>
          <cell r="BL579">
            <v>0</v>
          </cell>
          <cell r="BM579">
            <v>0</v>
          </cell>
          <cell r="BN579">
            <v>0</v>
          </cell>
          <cell r="BO579">
            <v>0</v>
          </cell>
          <cell r="BP579">
            <v>0</v>
          </cell>
          <cell r="BQ579">
            <v>0</v>
          </cell>
          <cell r="BR579">
            <v>0</v>
          </cell>
          <cell r="BS579">
            <v>0</v>
          </cell>
          <cell r="BT579">
            <v>3</v>
          </cell>
          <cell r="BU579">
            <v>8</v>
          </cell>
          <cell r="BV579">
            <v>0</v>
          </cell>
          <cell r="BW579">
            <v>0</v>
          </cell>
          <cell r="BX579">
            <v>5</v>
          </cell>
          <cell r="BY579">
            <v>21</v>
          </cell>
          <cell r="BZ579">
            <v>2</v>
          </cell>
          <cell r="CA579">
            <v>13</v>
          </cell>
          <cell r="CB579">
            <v>1</v>
          </cell>
          <cell r="CC579">
            <v>11</v>
          </cell>
          <cell r="CD579">
            <v>0</v>
          </cell>
          <cell r="CE579">
            <v>0</v>
          </cell>
          <cell r="CF579">
            <v>1</v>
          </cell>
          <cell r="CG579">
            <v>15.071999999999999</v>
          </cell>
          <cell r="CH579">
            <v>4</v>
          </cell>
          <cell r="CI579">
            <v>40.466999999999999</v>
          </cell>
          <cell r="CJ579">
            <v>5</v>
          </cell>
          <cell r="CK579">
            <v>55.539000000000001</v>
          </cell>
          <cell r="CL579"/>
          <cell r="CM579"/>
          <cell r="CN579" t="str">
            <v>Faol</v>
          </cell>
          <cell r="CO579"/>
          <cell r="CP579"/>
          <cell r="CQ579"/>
          <cell r="CR579"/>
          <cell r="CS579"/>
          <cell r="CT579"/>
          <cell r="CU579"/>
          <cell r="CV579"/>
          <cell r="CW579"/>
          <cell r="CX579"/>
          <cell r="CY579"/>
          <cell r="CZ579"/>
          <cell r="DA579">
            <v>0</v>
          </cell>
          <cell r="DB579">
            <v>0</v>
          </cell>
          <cell r="DC579">
            <v>0</v>
          </cell>
          <cell r="DD579">
            <v>0</v>
          </cell>
          <cell r="DE579">
            <v>0</v>
          </cell>
          <cell r="DF579">
            <v>0</v>
          </cell>
          <cell r="DG579"/>
          <cell r="DH579">
            <v>0</v>
          </cell>
          <cell r="DI579">
            <v>0</v>
          </cell>
          <cell r="DJ579">
            <v>0</v>
          </cell>
          <cell r="DK579">
            <v>0</v>
          </cell>
          <cell r="DL579">
            <v>0</v>
          </cell>
          <cell r="DM579">
            <v>0</v>
          </cell>
          <cell r="DN579">
            <v>0</v>
          </cell>
          <cell r="DO579"/>
          <cell r="DP579">
            <v>0</v>
          </cell>
          <cell r="DQ579">
            <v>0</v>
          </cell>
          <cell r="DR579">
            <v>0</v>
          </cell>
          <cell r="DS579">
            <v>0</v>
          </cell>
          <cell r="DT579">
            <v>0</v>
          </cell>
          <cell r="DU579">
            <v>0</v>
          </cell>
          <cell r="DV579" t="str">
            <v>0</v>
          </cell>
          <cell r="DW579"/>
          <cell r="DX579">
            <v>0</v>
          </cell>
          <cell r="DY579">
            <v>0</v>
          </cell>
          <cell r="DZ579" t="str">
            <v>0</v>
          </cell>
          <cell r="EA579"/>
          <cell r="EB579">
            <v>0</v>
          </cell>
        </row>
        <row r="580">
          <cell r="P580">
            <v>302300985</v>
          </cell>
          <cell r="Q580" t="str">
            <v>LG420230605949</v>
          </cell>
          <cell r="R580"/>
          <cell r="S580"/>
          <cell r="T580">
            <v>0</v>
          </cell>
          <cell r="U580" t="str">
            <v>Yuridik</v>
          </cell>
          <cell r="V580" t="str">
            <v>QQS</v>
          </cell>
          <cell r="W580" t="str">
            <v>LG420230605949</v>
          </cell>
          <cell r="X580">
            <v>0</v>
          </cell>
          <cell r="Y580">
            <v>0</v>
          </cell>
          <cell r="Z580">
            <v>0</v>
          </cell>
          <cell r="AA580">
            <v>6.9</v>
          </cell>
          <cell r="AB580">
            <v>0</v>
          </cell>
          <cell r="AC580">
            <v>10</v>
          </cell>
          <cell r="AD580">
            <v>0</v>
          </cell>
          <cell r="AE580">
            <v>10.4</v>
          </cell>
          <cell r="AF580">
            <v>0</v>
          </cell>
          <cell r="AG580">
            <v>12.8</v>
          </cell>
          <cell r="AH580">
            <v>11.4</v>
          </cell>
          <cell r="AI580">
            <v>0</v>
          </cell>
          <cell r="AJ580">
            <v>14.5</v>
          </cell>
          <cell r="AK580">
            <v>0</v>
          </cell>
          <cell r="AL580">
            <v>6.2</v>
          </cell>
          <cell r="AM580">
            <v>0</v>
          </cell>
          <cell r="AN580">
            <v>0</v>
          </cell>
          <cell r="AO580">
            <v>9.1</v>
          </cell>
          <cell r="AP580">
            <v>0</v>
          </cell>
          <cell r="AQ580">
            <v>6.6</v>
          </cell>
          <cell r="AR580">
            <v>0</v>
          </cell>
          <cell r="AS580">
            <v>16</v>
          </cell>
          <cell r="AT580">
            <v>0</v>
          </cell>
          <cell r="AU580">
            <v>5.6</v>
          </cell>
          <cell r="AV580">
            <v>0</v>
          </cell>
          <cell r="AW580">
            <v>11.3</v>
          </cell>
          <cell r="AX580">
            <v>0</v>
          </cell>
          <cell r="AY580">
            <v>3.5</v>
          </cell>
          <cell r="AZ580"/>
          <cell r="BA580"/>
          <cell r="BB580"/>
          <cell r="BC580"/>
          <cell r="BD580"/>
          <cell r="BE580"/>
          <cell r="BF580"/>
          <cell r="BG580"/>
          <cell r="BH580"/>
          <cell r="BI580"/>
          <cell r="BJ580"/>
          <cell r="BK580"/>
          <cell r="BL580"/>
          <cell r="BM580"/>
          <cell r="BN580"/>
          <cell r="BO580"/>
          <cell r="BP580"/>
          <cell r="BQ580"/>
          <cell r="BR580"/>
          <cell r="BS580"/>
          <cell r="BT580"/>
          <cell r="BU580"/>
          <cell r="BV580"/>
          <cell r="BW580"/>
          <cell r="BX580"/>
          <cell r="BY580"/>
          <cell r="BZ580"/>
          <cell r="CA580"/>
          <cell r="CB580"/>
          <cell r="CC580"/>
          <cell r="CD580"/>
          <cell r="CE580"/>
          <cell r="CF580"/>
          <cell r="CG580"/>
          <cell r="CH580"/>
          <cell r="CI580"/>
          <cell r="CJ580"/>
          <cell r="CK580"/>
          <cell r="CL580"/>
          <cell r="CM580"/>
          <cell r="CN580"/>
          <cell r="CO580"/>
          <cell r="CP580"/>
          <cell r="CQ580"/>
          <cell r="CR580"/>
          <cell r="CS580"/>
          <cell r="CT580"/>
          <cell r="CU580"/>
          <cell r="CV580"/>
          <cell r="CW580"/>
          <cell r="CX580"/>
          <cell r="CY580"/>
          <cell r="CZ580"/>
          <cell r="DA580">
            <v>0</v>
          </cell>
          <cell r="DB580">
            <v>18.7</v>
          </cell>
          <cell r="DC580">
            <v>0</v>
          </cell>
          <cell r="DD580">
            <v>4.8</v>
          </cell>
          <cell r="DE580">
            <v>1421.2</v>
          </cell>
          <cell r="DF580">
            <v>167.4</v>
          </cell>
          <cell r="DG580"/>
          <cell r="DH580">
            <v>8.8000000000000007</v>
          </cell>
          <cell r="DI580">
            <v>356.8</v>
          </cell>
          <cell r="DJ580">
            <v>282</v>
          </cell>
          <cell r="DK580">
            <v>5.4</v>
          </cell>
          <cell r="DL580">
            <v>6.9</v>
          </cell>
          <cell r="DM580">
            <v>0</v>
          </cell>
          <cell r="DN580">
            <v>7.3</v>
          </cell>
          <cell r="DO580"/>
          <cell r="DP580">
            <v>9.4</v>
          </cell>
          <cell r="DQ580">
            <v>55.2</v>
          </cell>
          <cell r="DR580">
            <v>5.3</v>
          </cell>
          <cell r="DS580">
            <v>2.4</v>
          </cell>
          <cell r="DT580">
            <v>4</v>
          </cell>
          <cell r="DU580">
            <v>1591.1</v>
          </cell>
          <cell r="DV580" t="str">
            <v>3437</v>
          </cell>
          <cell r="DW580"/>
          <cell r="DX580">
            <v>0</v>
          </cell>
          <cell r="DY580">
            <v>137.19999999999999</v>
          </cell>
          <cell r="DZ580" t="str">
            <v>621</v>
          </cell>
          <cell r="EA580"/>
          <cell r="EB580">
            <v>0</v>
          </cell>
        </row>
        <row r="581">
          <cell r="P581">
            <v>302300985</v>
          </cell>
          <cell r="Q581">
            <v>10</v>
          </cell>
          <cell r="R581" t="str">
            <v xml:space="preserve">Abdukarimov Ilxom Abdumannob O‘G‘Li
Abdullaxodjayeva Nigora Gayratovna
Abduraimov Jamoliddin Raximjonovich
Abduraximov Izzatilla Yunusjon O‘G‘Li
Abduraxmonov Azizbek Ilxomjon O‘G‘Li
Abdurazzakov Qobil Kodirovich
Abduvaxobov Sardor Abdurauf O‘G‘Li
Abidov Bobur Sabirovich
Absalamov Xasan Muxammad-O‘G‘Li
Agzamov Davron Abdukarim O‘G‘Li
</v>
          </cell>
          <cell r="S581" t="str">
            <v xml:space="preserve">31204810540013
40206810270097
31401880580099
31909976540023
31011931220104
31012814320133
31008910231923
30501830060017
30911956520056
30903930262016
</v>
          </cell>
          <cell r="T581" t="str">
            <v>909931321  909305713  958737388  907997298  979933577  912025566  930052500
337080000  977561331  935424257</v>
          </cell>
          <cell r="U581" t="str">
            <v>Yuridik</v>
          </cell>
          <cell r="V581" t="str">
            <v>QQS</v>
          </cell>
          <cell r="W581" t="str">
            <v>LG420230619483</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cell r="BA581"/>
          <cell r="BB581">
            <v>0</v>
          </cell>
          <cell r="BC581">
            <v>0</v>
          </cell>
          <cell r="BD581">
            <v>38</v>
          </cell>
          <cell r="BE581">
            <v>7.4</v>
          </cell>
          <cell r="BF581">
            <v>66</v>
          </cell>
          <cell r="BG581">
            <v>15.3</v>
          </cell>
          <cell r="BH581">
            <v>28</v>
          </cell>
          <cell r="BI581">
            <v>7.9</v>
          </cell>
          <cell r="BJ581">
            <v>28</v>
          </cell>
          <cell r="BK581">
            <v>7.9</v>
          </cell>
          <cell r="BL581">
            <v>0</v>
          </cell>
          <cell r="BM581">
            <v>0</v>
          </cell>
          <cell r="BN581">
            <v>2191</v>
          </cell>
          <cell r="BO581">
            <v>21734.103397099996</v>
          </cell>
          <cell r="BP581">
            <v>3288</v>
          </cell>
          <cell r="BQ581">
            <v>7296.7698676600003</v>
          </cell>
          <cell r="BR581">
            <v>5479</v>
          </cell>
          <cell r="BS581">
            <v>29030.873264759997</v>
          </cell>
          <cell r="BT581">
            <v>0</v>
          </cell>
          <cell r="BU581">
            <v>0</v>
          </cell>
          <cell r="BV581">
            <v>0</v>
          </cell>
          <cell r="BW581">
            <v>0</v>
          </cell>
          <cell r="BX581">
            <v>0</v>
          </cell>
          <cell r="BY581">
            <v>0</v>
          </cell>
          <cell r="BZ581">
            <v>0</v>
          </cell>
          <cell r="CA581">
            <v>0</v>
          </cell>
          <cell r="CB581">
            <v>0</v>
          </cell>
          <cell r="CC581">
            <v>0</v>
          </cell>
          <cell r="CD581">
            <v>0</v>
          </cell>
          <cell r="CE581">
            <v>0</v>
          </cell>
          <cell r="CF581">
            <v>3134</v>
          </cell>
          <cell r="CG581">
            <v>20553.773782419998</v>
          </cell>
          <cell r="CH581">
            <v>4702</v>
          </cell>
          <cell r="CI581">
            <v>15725.204685389999</v>
          </cell>
          <cell r="CJ581">
            <v>7836</v>
          </cell>
          <cell r="CK581">
            <v>36278.978467809997</v>
          </cell>
          <cell r="CL581"/>
          <cell r="CM581"/>
          <cell r="CN581" t="str">
            <v>Faol</v>
          </cell>
          <cell r="CO581"/>
          <cell r="CP581"/>
          <cell r="CQ581"/>
          <cell r="CR581"/>
          <cell r="CS581"/>
          <cell r="CT581"/>
          <cell r="CU581"/>
          <cell r="CV581"/>
          <cell r="CW581"/>
          <cell r="CX581"/>
          <cell r="CY581"/>
          <cell r="CZ581"/>
          <cell r="DA581">
            <v>0</v>
          </cell>
          <cell r="DB581">
            <v>0</v>
          </cell>
          <cell r="DC581">
            <v>0</v>
          </cell>
          <cell r="DD581">
            <v>0</v>
          </cell>
          <cell r="DE581">
            <v>15.8</v>
          </cell>
          <cell r="DF581">
            <v>0.6</v>
          </cell>
          <cell r="DG581"/>
          <cell r="DH581">
            <v>0</v>
          </cell>
          <cell r="DI581">
            <v>7.9</v>
          </cell>
          <cell r="DJ581">
            <v>7.9</v>
          </cell>
          <cell r="DK581">
            <v>0</v>
          </cell>
          <cell r="DL581">
            <v>0</v>
          </cell>
          <cell r="DM581">
            <v>0</v>
          </cell>
          <cell r="DN581">
            <v>0</v>
          </cell>
          <cell r="DO581"/>
          <cell r="DP581">
            <v>0</v>
          </cell>
          <cell r="DQ581">
            <v>0</v>
          </cell>
          <cell r="DR581">
            <v>0</v>
          </cell>
          <cell r="DS581">
            <v>0.5</v>
          </cell>
          <cell r="DT581">
            <v>0</v>
          </cell>
          <cell r="DU581">
            <v>16.3</v>
          </cell>
          <cell r="DV581" t="str">
            <v>81</v>
          </cell>
          <cell r="DW581"/>
          <cell r="DX581">
            <v>0</v>
          </cell>
          <cell r="DY581">
            <v>0.5</v>
          </cell>
          <cell r="DZ581" t="str">
            <v>6</v>
          </cell>
          <cell r="EA581"/>
          <cell r="EB581">
            <v>0</v>
          </cell>
        </row>
        <row r="582">
          <cell r="P582">
            <v>303525063</v>
          </cell>
          <cell r="Q582">
            <v>20</v>
          </cell>
          <cell r="R582" t="str">
            <v xml:space="preserve">Abdimalikova Shaxrinur Sirojiddin Qizi
Abdumurodov Laziz Alisher O‘G‘Li
Abdupattayeva Zulayxo Xalimjon Qizi
Abduraxmonova Ug‘Iloy Gayniddin Qizi
Akmalbekova Dilbarxon Rustambek Qizi
Alixodjayeva Xolida Ubaydullayevna
Ashrapova Shirin G‘Ofur Qizi
Axmadaliyeva Oydinoy Muxammad Qizi
Azizov Akmal Asrorovich
Azizova Ziyoda Gafurovna
Dautbayeva Farida Rustamjonovna
Ergashev Ikromdjon Ismonjonovich
Eshmuratova Rushana Abdusattarovna
Isamitdinova Muattar Umarovna
Jo‘Rayeva Dilnoza Xikmatjon Qizi
Kurganova Gulnora Toychimuratovna
Mashrabayeva Komilaxon Qahramon Qizi
Mengqobilov Sanjar Absalom O‘G‘Li
Mirzayeva Shaxnoza Davron Qizi
Musurmanova Dilyara Baxtiyor Qizi
</v>
          </cell>
          <cell r="S582" t="str">
            <v xml:space="preserve">61112066300019
51102035840014
62404006980014
62001038660042
60609056500027
43107840290024
62110016780035
42607911240125
30908897420011
40503922940022
41707886820010
30404880241129
40905912970019
41303926800019
62812066500073
43012810191848
62602046560034
31603986330037
40212966750011
60809056800022
</v>
          </cell>
          <cell r="T582" t="str">
            <v>910082458  930854411  885264546  977288328  993150609  974488065 772654979  909148547  909121512
909501512  952628488  977010913
906840991  779991344  910013424  997777824   939385251  994266798  909896860  909495817</v>
          </cell>
          <cell r="U582" t="str">
            <v>Yuridik</v>
          </cell>
          <cell r="V582" t="str">
            <v>QQS</v>
          </cell>
          <cell r="W582" t="str">
            <v>YZ231006002552</v>
          </cell>
          <cell r="X582">
            <v>0.2</v>
          </cell>
          <cell r="Y582">
            <v>0</v>
          </cell>
          <cell r="Z582">
            <v>0</v>
          </cell>
          <cell r="AA582">
            <v>0</v>
          </cell>
          <cell r="AB582">
            <v>0</v>
          </cell>
          <cell r="AC582">
            <v>0</v>
          </cell>
          <cell r="AD582">
            <v>0.2</v>
          </cell>
          <cell r="AE582">
            <v>0</v>
          </cell>
          <cell r="AF582">
            <v>0</v>
          </cell>
          <cell r="AG582">
            <v>0</v>
          </cell>
          <cell r="AH582">
            <v>0</v>
          </cell>
          <cell r="AI582">
            <v>0</v>
          </cell>
          <cell r="AJ582">
            <v>0</v>
          </cell>
          <cell r="AK582">
            <v>0</v>
          </cell>
          <cell r="AL582">
            <v>0</v>
          </cell>
          <cell r="AM582">
            <v>0</v>
          </cell>
          <cell r="AN582">
            <v>0</v>
          </cell>
          <cell r="AO582">
            <v>0</v>
          </cell>
          <cell r="AP582">
            <v>0.6</v>
          </cell>
          <cell r="AQ582">
            <v>0</v>
          </cell>
          <cell r="AR582">
            <v>0.9</v>
          </cell>
          <cell r="AS582">
            <v>0</v>
          </cell>
          <cell r="AT582">
            <v>0</v>
          </cell>
          <cell r="AU582">
            <v>0</v>
          </cell>
          <cell r="AV582">
            <v>0.2</v>
          </cell>
          <cell r="AW582">
            <v>0</v>
          </cell>
          <cell r="AX582">
            <v>0</v>
          </cell>
          <cell r="AY582">
            <v>0</v>
          </cell>
          <cell r="AZ582"/>
          <cell r="BA582"/>
          <cell r="BB582">
            <v>80</v>
          </cell>
          <cell r="BC582">
            <v>31.5</v>
          </cell>
          <cell r="BD582">
            <v>4</v>
          </cell>
          <cell r="BE582">
            <v>1.1000000000000001</v>
          </cell>
          <cell r="BF582">
            <v>84</v>
          </cell>
          <cell r="BG582">
            <v>32.6</v>
          </cell>
          <cell r="BH582">
            <v>0</v>
          </cell>
          <cell r="BI582">
            <v>0</v>
          </cell>
          <cell r="BJ582">
            <v>0</v>
          </cell>
          <cell r="BK582">
            <v>0</v>
          </cell>
          <cell r="BL582">
            <v>0</v>
          </cell>
          <cell r="BM582">
            <v>0</v>
          </cell>
          <cell r="BN582">
            <v>36</v>
          </cell>
          <cell r="BO582">
            <v>376.46304110000005</v>
          </cell>
          <cell r="BP582">
            <v>55</v>
          </cell>
          <cell r="BQ582">
            <v>599.06716487999995</v>
          </cell>
          <cell r="BR582">
            <v>91</v>
          </cell>
          <cell r="BS582">
            <v>975.53020598000001</v>
          </cell>
          <cell r="BT582">
            <v>46</v>
          </cell>
          <cell r="BU582">
            <v>12.1</v>
          </cell>
          <cell r="BV582">
            <v>49</v>
          </cell>
          <cell r="BW582">
            <v>16.8</v>
          </cell>
          <cell r="BX582">
            <v>119</v>
          </cell>
          <cell r="BY582">
            <v>38.299999999999997</v>
          </cell>
          <cell r="BZ582">
            <v>24</v>
          </cell>
          <cell r="CA582">
            <v>9.5</v>
          </cell>
          <cell r="CB582">
            <v>6</v>
          </cell>
          <cell r="CC582">
            <v>1.7</v>
          </cell>
          <cell r="CD582">
            <v>2</v>
          </cell>
          <cell r="CE582">
            <v>0.7</v>
          </cell>
          <cell r="CF582">
            <v>2</v>
          </cell>
          <cell r="CG582">
            <v>29.742999999999999</v>
          </cell>
          <cell r="CH582">
            <v>2</v>
          </cell>
          <cell r="CI582">
            <v>1.8120000000000001</v>
          </cell>
          <cell r="CJ582">
            <v>4</v>
          </cell>
          <cell r="CK582">
            <v>31.555</v>
          </cell>
          <cell r="CL582"/>
          <cell r="CM582"/>
          <cell r="CN582" t="str">
            <v>Faol</v>
          </cell>
          <cell r="CO582"/>
          <cell r="CP582"/>
          <cell r="CQ582"/>
          <cell r="CR582"/>
          <cell r="CS582"/>
          <cell r="CT582"/>
          <cell r="CU582"/>
          <cell r="CV582"/>
          <cell r="CW582"/>
          <cell r="CX582"/>
          <cell r="CY582"/>
          <cell r="CZ582"/>
          <cell r="DA582">
            <v>0.7</v>
          </cell>
          <cell r="DB582">
            <v>0</v>
          </cell>
          <cell r="DC582">
            <v>0</v>
          </cell>
          <cell r="DD582">
            <v>0</v>
          </cell>
          <cell r="DE582">
            <v>32.6</v>
          </cell>
          <cell r="DF582">
            <v>0</v>
          </cell>
          <cell r="DG582"/>
          <cell r="DH582">
            <v>0</v>
          </cell>
          <cell r="DI582">
            <v>0</v>
          </cell>
          <cell r="DJ582">
            <v>0</v>
          </cell>
          <cell r="DK582">
            <v>0</v>
          </cell>
          <cell r="DL582">
            <v>0</v>
          </cell>
          <cell r="DM582">
            <v>0.4</v>
          </cell>
          <cell r="DN582">
            <v>0</v>
          </cell>
          <cell r="DO582"/>
          <cell r="DP582">
            <v>0</v>
          </cell>
          <cell r="DQ582">
            <v>0</v>
          </cell>
          <cell r="DR582">
            <v>0</v>
          </cell>
          <cell r="DS582">
            <v>0</v>
          </cell>
          <cell r="DT582">
            <v>0</v>
          </cell>
          <cell r="DU582">
            <v>32.6</v>
          </cell>
          <cell r="DV582" t="str">
            <v>84</v>
          </cell>
          <cell r="DW582"/>
          <cell r="DX582">
            <v>0</v>
          </cell>
          <cell r="DY582">
            <v>0</v>
          </cell>
          <cell r="DZ582" t="str">
            <v>0</v>
          </cell>
          <cell r="EA582"/>
          <cell r="EB582">
            <v>0</v>
          </cell>
        </row>
        <row r="583">
          <cell r="P583">
            <v>304515494</v>
          </cell>
          <cell r="Q583">
            <v>7</v>
          </cell>
          <cell r="R583" t="str">
            <v xml:space="preserve">Saparbaeyev Murat Rejepovich
Tashmuxamedova Sayera Maxamdjanovna
Shaybakov Samat Nailovich
Azimov Sanjar Sobit O‘G‘Li
Muxsimxo`Jaev Zuhriddin Fazliddin O`Gli
Gulyamov Mirali Mirsadikovich
Maxamatkulova Dilorom Xamidullayevna
</v>
          </cell>
          <cell r="S583" t="str">
            <v xml:space="preserve">30402870060048
42507710250049
32010920252257
31409920600035
32510930170030
32003880270498
42708726610021
</v>
          </cell>
          <cell r="T583" t="str">
            <v xml:space="preserve">977456669  909877730  998874206
998414227  998174440  990757474  983117646
</v>
          </cell>
          <cell r="U583" t="str">
            <v>Yuridik</v>
          </cell>
          <cell r="V583" t="str">
            <v>QQS</v>
          </cell>
          <cell r="W583" t="str">
            <v>VG343420027670</v>
          </cell>
          <cell r="X583">
            <v>7.5</v>
          </cell>
          <cell r="Y583">
            <v>0</v>
          </cell>
          <cell r="Z583">
            <v>1.4</v>
          </cell>
          <cell r="AA583">
            <v>0</v>
          </cell>
          <cell r="AB583">
            <v>0</v>
          </cell>
          <cell r="AC583">
            <v>0</v>
          </cell>
          <cell r="AD583">
            <v>1.9</v>
          </cell>
          <cell r="AE583">
            <v>5.2</v>
          </cell>
          <cell r="AF583">
            <v>0</v>
          </cell>
          <cell r="AG583">
            <v>0</v>
          </cell>
          <cell r="AH583">
            <v>0</v>
          </cell>
          <cell r="AI583">
            <v>3.7</v>
          </cell>
          <cell r="AJ583">
            <v>1</v>
          </cell>
          <cell r="AK583">
            <v>19.600000000000001</v>
          </cell>
          <cell r="AL583">
            <v>0.6</v>
          </cell>
          <cell r="AM583">
            <v>4.5</v>
          </cell>
          <cell r="AN583">
            <v>0</v>
          </cell>
          <cell r="AO583">
            <v>0</v>
          </cell>
          <cell r="AP583">
            <v>0</v>
          </cell>
          <cell r="AQ583">
            <v>2</v>
          </cell>
          <cell r="AR583">
            <v>424</v>
          </cell>
          <cell r="AS583">
            <v>8.4</v>
          </cell>
          <cell r="AT583">
            <v>0</v>
          </cell>
          <cell r="AU583">
            <v>12.6</v>
          </cell>
          <cell r="AV583">
            <v>0</v>
          </cell>
          <cell r="AW583">
            <v>14.3</v>
          </cell>
          <cell r="AX583">
            <v>0</v>
          </cell>
          <cell r="AY583">
            <v>0</v>
          </cell>
          <cell r="AZ583"/>
          <cell r="BA583"/>
          <cell r="BB583">
            <v>52</v>
          </cell>
          <cell r="BC583">
            <v>794.3</v>
          </cell>
          <cell r="BD583">
            <v>27</v>
          </cell>
          <cell r="BE583">
            <v>101.2</v>
          </cell>
          <cell r="BF583">
            <v>96</v>
          </cell>
          <cell r="BG583">
            <v>1032.7</v>
          </cell>
          <cell r="BH583">
            <v>17</v>
          </cell>
          <cell r="BI583">
            <v>137.4</v>
          </cell>
          <cell r="BJ583">
            <v>3</v>
          </cell>
          <cell r="BK583">
            <v>5.9</v>
          </cell>
          <cell r="BL583">
            <v>0</v>
          </cell>
          <cell r="BM583">
            <v>0</v>
          </cell>
          <cell r="BN583">
            <v>46</v>
          </cell>
          <cell r="BO583">
            <v>1004.51096</v>
          </cell>
          <cell r="BP583">
            <v>71</v>
          </cell>
          <cell r="BQ583">
            <v>1922.92640194</v>
          </cell>
          <cell r="BR583">
            <v>117</v>
          </cell>
          <cell r="BS583">
            <v>2927.4373619399998</v>
          </cell>
          <cell r="BT583">
            <v>3</v>
          </cell>
          <cell r="BU583">
            <v>8.8000000000000007</v>
          </cell>
          <cell r="BV583">
            <v>9</v>
          </cell>
          <cell r="BW583">
            <v>38</v>
          </cell>
          <cell r="BX583">
            <v>18</v>
          </cell>
          <cell r="BY583">
            <v>78.900000000000006</v>
          </cell>
          <cell r="BZ583">
            <v>6</v>
          </cell>
          <cell r="CA583">
            <v>32.200000000000003</v>
          </cell>
          <cell r="CB583">
            <v>3</v>
          </cell>
          <cell r="CC583">
            <v>11.1</v>
          </cell>
          <cell r="CD583">
            <v>2</v>
          </cell>
          <cell r="CE583">
            <v>6.4</v>
          </cell>
          <cell r="CF583">
            <v>43</v>
          </cell>
          <cell r="CG583">
            <v>2024.5868720000001</v>
          </cell>
          <cell r="CH583">
            <v>65</v>
          </cell>
          <cell r="CI583">
            <v>2534.2738599999998</v>
          </cell>
          <cell r="CJ583">
            <v>108</v>
          </cell>
          <cell r="CK583">
            <v>4558.8607320000001</v>
          </cell>
          <cell r="CL583"/>
          <cell r="CM583"/>
          <cell r="CN583" t="str">
            <v>Faol</v>
          </cell>
          <cell r="CO583"/>
          <cell r="CP583"/>
          <cell r="CQ583"/>
          <cell r="CR583"/>
          <cell r="CS583"/>
          <cell r="CT583"/>
          <cell r="CU583"/>
          <cell r="CV583"/>
          <cell r="CW583"/>
          <cell r="CX583"/>
          <cell r="CY583"/>
          <cell r="CZ583"/>
          <cell r="DA583">
            <v>36.4</v>
          </cell>
          <cell r="DB583">
            <v>7</v>
          </cell>
          <cell r="DC583">
            <v>4.4000000000000004</v>
          </cell>
          <cell r="DD583">
            <v>37.6</v>
          </cell>
          <cell r="DE583">
            <v>1207.7</v>
          </cell>
          <cell r="DF583">
            <v>108.3</v>
          </cell>
          <cell r="DG583"/>
          <cell r="DH583">
            <v>9.9</v>
          </cell>
          <cell r="DI583">
            <v>194.2</v>
          </cell>
          <cell r="DJ583">
            <v>137.4</v>
          </cell>
          <cell r="DK583">
            <v>0</v>
          </cell>
          <cell r="DL583">
            <v>10</v>
          </cell>
          <cell r="DM583">
            <v>0</v>
          </cell>
          <cell r="DN583">
            <v>0</v>
          </cell>
          <cell r="DO583"/>
          <cell r="DP583">
            <v>0</v>
          </cell>
          <cell r="DQ583">
            <v>29.9</v>
          </cell>
          <cell r="DR583">
            <v>0</v>
          </cell>
          <cell r="DS583">
            <v>0</v>
          </cell>
          <cell r="DT583">
            <v>10</v>
          </cell>
          <cell r="DU583">
            <v>1262.0999999999999</v>
          </cell>
          <cell r="DV583" t="str">
            <v>142</v>
          </cell>
          <cell r="DW583"/>
          <cell r="DX583">
            <v>0</v>
          </cell>
          <cell r="DY583">
            <v>43.2</v>
          </cell>
          <cell r="DZ583" t="str">
            <v>8</v>
          </cell>
          <cell r="EA583"/>
          <cell r="EB583">
            <v>0</v>
          </cell>
        </row>
        <row r="584">
          <cell r="P584">
            <v>305154825</v>
          </cell>
          <cell r="Q584">
            <v>1</v>
          </cell>
          <cell r="R584" t="str">
            <v>Toxirov Nurmuxammad Muzaffarjon Ogli</v>
          </cell>
          <cell r="S584">
            <v>30610996890012</v>
          </cell>
          <cell r="T584">
            <v>912008882</v>
          </cell>
          <cell r="U584" t="str">
            <v>Yuridik</v>
          </cell>
          <cell r="V584" t="str">
            <v>AOS</v>
          </cell>
          <cell r="W584" t="str">
            <v>UZ200715079505</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cell r="BA584"/>
          <cell r="BB584">
            <v>0</v>
          </cell>
          <cell r="BC584">
            <v>0</v>
          </cell>
          <cell r="BD584">
            <v>0</v>
          </cell>
          <cell r="BE584">
            <v>0</v>
          </cell>
          <cell r="BF584">
            <v>0</v>
          </cell>
          <cell r="BG584">
            <v>0</v>
          </cell>
          <cell r="BH584">
            <v>0</v>
          </cell>
          <cell r="BI584">
            <v>0</v>
          </cell>
          <cell r="BJ584">
            <v>0</v>
          </cell>
          <cell r="BK584">
            <v>0</v>
          </cell>
          <cell r="BL584">
            <v>0</v>
          </cell>
          <cell r="BM584">
            <v>0</v>
          </cell>
          <cell r="BN584">
            <v>0</v>
          </cell>
          <cell r="BO584">
            <v>0</v>
          </cell>
          <cell r="BP584">
            <v>0</v>
          </cell>
          <cell r="BQ584">
            <v>0</v>
          </cell>
          <cell r="BR584">
            <v>0</v>
          </cell>
          <cell r="BS584">
            <v>0</v>
          </cell>
          <cell r="BT584">
            <v>0</v>
          </cell>
          <cell r="BU584">
            <v>0</v>
          </cell>
          <cell r="BV584">
            <v>0</v>
          </cell>
          <cell r="BW584">
            <v>0</v>
          </cell>
          <cell r="BX584">
            <v>0</v>
          </cell>
          <cell r="BY584">
            <v>0</v>
          </cell>
          <cell r="BZ584">
            <v>0</v>
          </cell>
          <cell r="CA584">
            <v>0</v>
          </cell>
          <cell r="CB584">
            <v>0</v>
          </cell>
          <cell r="CC584">
            <v>0</v>
          </cell>
          <cell r="CD584">
            <v>0</v>
          </cell>
          <cell r="CE584">
            <v>0</v>
          </cell>
          <cell r="CF584">
            <v>0</v>
          </cell>
          <cell r="CG584">
            <v>0</v>
          </cell>
          <cell r="CH584">
            <v>0</v>
          </cell>
          <cell r="CI584">
            <v>0</v>
          </cell>
          <cell r="CJ584">
            <v>0</v>
          </cell>
          <cell r="CK584">
            <v>0</v>
          </cell>
          <cell r="CL584"/>
          <cell r="CM584"/>
          <cell r="CN584" t="str">
            <v>Faol</v>
          </cell>
          <cell r="CO584"/>
          <cell r="CP584"/>
          <cell r="CQ584"/>
          <cell r="CR584"/>
          <cell r="CS584"/>
          <cell r="CT584"/>
          <cell r="CU584"/>
          <cell r="CV584"/>
          <cell r="CW584"/>
          <cell r="CX584"/>
          <cell r="CY584"/>
          <cell r="CZ584"/>
          <cell r="DA584">
            <v>0</v>
          </cell>
          <cell r="DB584">
            <v>0</v>
          </cell>
          <cell r="DC584">
            <v>0</v>
          </cell>
          <cell r="DD584">
            <v>0</v>
          </cell>
          <cell r="DE584">
            <v>0</v>
          </cell>
          <cell r="DF584">
            <v>0</v>
          </cell>
          <cell r="DG584"/>
          <cell r="DH584">
            <v>0</v>
          </cell>
          <cell r="DI584">
            <v>0</v>
          </cell>
          <cell r="DJ584">
            <v>0</v>
          </cell>
          <cell r="DK584">
            <v>0</v>
          </cell>
          <cell r="DL584">
            <v>0</v>
          </cell>
          <cell r="DM584">
            <v>0</v>
          </cell>
          <cell r="DN584">
            <v>0</v>
          </cell>
          <cell r="DO584"/>
          <cell r="DP584">
            <v>0</v>
          </cell>
          <cell r="DQ584">
            <v>0</v>
          </cell>
          <cell r="DR584">
            <v>0</v>
          </cell>
          <cell r="DS584">
            <v>0</v>
          </cell>
          <cell r="DT584">
            <v>0</v>
          </cell>
          <cell r="DU584">
            <v>0</v>
          </cell>
          <cell r="DV584" t="str">
            <v>0</v>
          </cell>
          <cell r="DW584"/>
          <cell r="DX584">
            <v>0</v>
          </cell>
          <cell r="DY584">
            <v>0</v>
          </cell>
          <cell r="DZ584" t="str">
            <v>0</v>
          </cell>
          <cell r="EA584"/>
          <cell r="EB584">
            <v>0</v>
          </cell>
        </row>
        <row r="585">
          <cell r="P585">
            <v>305387131</v>
          </cell>
          <cell r="Q585">
            <v>1</v>
          </cell>
          <cell r="R585" t="str">
            <v>Kambarov Bexzod Zakirdjanovich</v>
          </cell>
          <cell r="S585">
            <v>30310816580012</v>
          </cell>
          <cell r="T585">
            <v>998147833</v>
          </cell>
          <cell r="U585" t="str">
            <v>Yuridik</v>
          </cell>
          <cell r="V585" t="str">
            <v>AOS</v>
          </cell>
          <cell r="W585" t="str">
            <v>VG298430011799</v>
          </cell>
          <cell r="X585">
            <v>0</v>
          </cell>
          <cell r="Y585">
            <v>0.3</v>
          </cell>
          <cell r="Z585">
            <v>0</v>
          </cell>
          <cell r="AA585">
            <v>0.2</v>
          </cell>
          <cell r="AB585">
            <v>0.2</v>
          </cell>
          <cell r="AC585">
            <v>0.2</v>
          </cell>
          <cell r="AD585">
            <v>0.2</v>
          </cell>
          <cell r="AE585">
            <v>0.3</v>
          </cell>
          <cell r="AF585">
            <v>0</v>
          </cell>
          <cell r="AG585">
            <v>0.2</v>
          </cell>
          <cell r="AH585">
            <v>0.2</v>
          </cell>
          <cell r="AI585">
            <v>0</v>
          </cell>
          <cell r="AJ585">
            <v>0</v>
          </cell>
          <cell r="AK585">
            <v>0.2</v>
          </cell>
          <cell r="AL585">
            <v>0</v>
          </cell>
          <cell r="AM585">
            <v>0.2</v>
          </cell>
          <cell r="AN585">
            <v>0</v>
          </cell>
          <cell r="AO585">
            <v>0.2</v>
          </cell>
          <cell r="AP585">
            <v>0</v>
          </cell>
          <cell r="AQ585">
            <v>0.3</v>
          </cell>
          <cell r="AR585">
            <v>0</v>
          </cell>
          <cell r="AS585">
            <v>1.1000000000000001</v>
          </cell>
          <cell r="AT585">
            <v>0</v>
          </cell>
          <cell r="AU585">
            <v>0.2</v>
          </cell>
          <cell r="AV585">
            <v>0</v>
          </cell>
          <cell r="AW585">
            <v>0.3</v>
          </cell>
          <cell r="AX585">
            <v>0</v>
          </cell>
          <cell r="AY585">
            <v>0</v>
          </cell>
          <cell r="AZ585"/>
          <cell r="BA585"/>
          <cell r="BB585">
            <v>43</v>
          </cell>
          <cell r="BC585">
            <v>29.4</v>
          </cell>
          <cell r="BD585">
            <v>82</v>
          </cell>
          <cell r="BE585">
            <v>46.4</v>
          </cell>
          <cell r="BF585">
            <v>137</v>
          </cell>
          <cell r="BG585">
            <v>81.2</v>
          </cell>
          <cell r="BH585">
            <v>12</v>
          </cell>
          <cell r="BI585">
            <v>5.4</v>
          </cell>
          <cell r="BJ585">
            <v>4</v>
          </cell>
          <cell r="BK585">
            <v>3.2</v>
          </cell>
          <cell r="BL585">
            <v>0</v>
          </cell>
          <cell r="BM585">
            <v>0</v>
          </cell>
          <cell r="BN585">
            <v>0</v>
          </cell>
          <cell r="BO585">
            <v>0</v>
          </cell>
          <cell r="BP585">
            <v>0</v>
          </cell>
          <cell r="BQ585">
            <v>0</v>
          </cell>
          <cell r="BR585">
            <v>0</v>
          </cell>
          <cell r="BS585">
            <v>0</v>
          </cell>
          <cell r="BT585">
            <v>11</v>
          </cell>
          <cell r="BU585">
            <v>8.1</v>
          </cell>
          <cell r="BV585">
            <v>62</v>
          </cell>
          <cell r="BW585">
            <v>7.1</v>
          </cell>
          <cell r="BX585">
            <v>90</v>
          </cell>
          <cell r="BY585">
            <v>18.3</v>
          </cell>
          <cell r="BZ585">
            <v>17</v>
          </cell>
          <cell r="CA585">
            <v>3.2</v>
          </cell>
          <cell r="CB585">
            <v>6</v>
          </cell>
          <cell r="CC585">
            <v>0.7</v>
          </cell>
          <cell r="CD585">
            <v>0</v>
          </cell>
          <cell r="CE585">
            <v>0</v>
          </cell>
          <cell r="CF585">
            <v>0</v>
          </cell>
          <cell r="CG585">
            <v>0</v>
          </cell>
          <cell r="CH585">
            <v>0</v>
          </cell>
          <cell r="CI585">
            <v>0</v>
          </cell>
          <cell r="CJ585">
            <v>0</v>
          </cell>
          <cell r="CK585">
            <v>0</v>
          </cell>
          <cell r="CL585"/>
          <cell r="CM585"/>
          <cell r="CN585" t="str">
            <v>Faol</v>
          </cell>
          <cell r="CO585"/>
          <cell r="CP585"/>
          <cell r="CQ585"/>
          <cell r="CR585"/>
          <cell r="CS585"/>
          <cell r="CT585"/>
          <cell r="CU585"/>
          <cell r="CV585"/>
          <cell r="CW585"/>
          <cell r="CX585"/>
          <cell r="CY585"/>
          <cell r="CZ585"/>
          <cell r="DA585">
            <v>0</v>
          </cell>
          <cell r="DB585">
            <v>2.6</v>
          </cell>
          <cell r="DC585">
            <v>0</v>
          </cell>
          <cell r="DD585">
            <v>0.3</v>
          </cell>
          <cell r="DE585">
            <v>91.2</v>
          </cell>
          <cell r="DF585">
            <v>8.1999999999999993</v>
          </cell>
          <cell r="DG585"/>
          <cell r="DH585">
            <v>0</v>
          </cell>
          <cell r="DI585">
            <v>7.2</v>
          </cell>
          <cell r="DJ585">
            <v>5.4</v>
          </cell>
          <cell r="DK585">
            <v>0.3</v>
          </cell>
          <cell r="DL585">
            <v>0</v>
          </cell>
          <cell r="DM585">
            <v>0</v>
          </cell>
          <cell r="DN585">
            <v>0</v>
          </cell>
          <cell r="DO585"/>
          <cell r="DP585">
            <v>0.3</v>
          </cell>
          <cell r="DQ585">
            <v>1.9</v>
          </cell>
          <cell r="DR585">
            <v>0</v>
          </cell>
          <cell r="DS585">
            <v>0.2</v>
          </cell>
          <cell r="DT585">
            <v>0</v>
          </cell>
          <cell r="DU585">
            <v>93.9</v>
          </cell>
          <cell r="DV585" t="str">
            <v>202</v>
          </cell>
          <cell r="DW585"/>
          <cell r="DX585">
            <v>0</v>
          </cell>
          <cell r="DY585">
            <v>2.5</v>
          </cell>
          <cell r="DZ585" t="str">
            <v>18</v>
          </cell>
          <cell r="EA585"/>
          <cell r="EB585">
            <v>0</v>
          </cell>
        </row>
        <row r="586">
          <cell r="P586">
            <v>305651247</v>
          </cell>
          <cell r="Q586"/>
          <cell r="R586"/>
          <cell r="S586"/>
          <cell r="T586">
            <v>0</v>
          </cell>
          <cell r="U586" t="str">
            <v>Yuridik</v>
          </cell>
          <cell r="V586" t="str">
            <v>QQS</v>
          </cell>
          <cell r="W586" t="str">
            <v>LG420230652537</v>
          </cell>
          <cell r="X586">
            <v>0</v>
          </cell>
          <cell r="Y586">
            <v>0</v>
          </cell>
          <cell r="Z586">
            <v>0</v>
          </cell>
          <cell r="AA586">
            <v>0.2</v>
          </cell>
          <cell r="AB586">
            <v>0</v>
          </cell>
          <cell r="AC586">
            <v>12.1</v>
          </cell>
          <cell r="AD586">
            <v>0</v>
          </cell>
          <cell r="AE586">
            <v>2.6</v>
          </cell>
          <cell r="AF586">
            <v>0</v>
          </cell>
          <cell r="AG586">
            <v>3.4</v>
          </cell>
          <cell r="AH586">
            <v>0</v>
          </cell>
          <cell r="AI586">
            <v>0</v>
          </cell>
          <cell r="AJ586">
            <v>0</v>
          </cell>
          <cell r="AK586">
            <v>0</v>
          </cell>
          <cell r="AL586">
            <v>2.8</v>
          </cell>
          <cell r="AM586">
            <v>0</v>
          </cell>
          <cell r="AN586">
            <v>0</v>
          </cell>
          <cell r="AO586">
            <v>0</v>
          </cell>
          <cell r="AP586">
            <v>0</v>
          </cell>
          <cell r="AQ586">
            <v>0</v>
          </cell>
          <cell r="AR586">
            <v>0</v>
          </cell>
          <cell r="AS586">
            <v>6.5</v>
          </cell>
          <cell r="AT586">
            <v>0</v>
          </cell>
          <cell r="AU586">
            <v>0</v>
          </cell>
          <cell r="AV586">
            <v>0</v>
          </cell>
          <cell r="AW586">
            <v>0.4</v>
          </cell>
          <cell r="AX586">
            <v>0</v>
          </cell>
          <cell r="AY586">
            <v>2.2999999999999998</v>
          </cell>
          <cell r="AZ586"/>
          <cell r="BA586"/>
          <cell r="BB586"/>
          <cell r="BC586"/>
          <cell r="BD586"/>
          <cell r="BE586"/>
          <cell r="BF586"/>
          <cell r="BG586"/>
          <cell r="BH586"/>
          <cell r="BI586"/>
          <cell r="BJ586"/>
          <cell r="BK586"/>
          <cell r="BL586"/>
          <cell r="BM586"/>
          <cell r="BN586"/>
          <cell r="BO586"/>
          <cell r="BP586"/>
          <cell r="BQ586"/>
          <cell r="BR586"/>
          <cell r="BS586"/>
          <cell r="BT586"/>
          <cell r="BU586"/>
          <cell r="BV586"/>
          <cell r="BW586"/>
          <cell r="BX586"/>
          <cell r="BY586"/>
          <cell r="BZ586"/>
          <cell r="CA586"/>
          <cell r="CB586"/>
          <cell r="CC586"/>
          <cell r="CD586"/>
          <cell r="CE586"/>
          <cell r="CF586"/>
          <cell r="CG586"/>
          <cell r="CH586"/>
          <cell r="CI586"/>
          <cell r="CJ586"/>
          <cell r="CK586"/>
          <cell r="CL586"/>
          <cell r="CM586"/>
          <cell r="CN586"/>
          <cell r="CO586"/>
          <cell r="CP586"/>
          <cell r="CQ586"/>
          <cell r="CR586"/>
          <cell r="CS586"/>
          <cell r="CT586"/>
          <cell r="CU586"/>
          <cell r="CV586"/>
          <cell r="CW586"/>
          <cell r="CX586"/>
          <cell r="CY586"/>
          <cell r="CZ586"/>
          <cell r="DA586">
            <v>0</v>
          </cell>
          <cell r="DB586">
            <v>8.3000000000000007</v>
          </cell>
          <cell r="DC586">
            <v>0</v>
          </cell>
          <cell r="DD586">
            <v>7.7</v>
          </cell>
          <cell r="DE586">
            <v>265.2</v>
          </cell>
          <cell r="DF586">
            <v>54.3</v>
          </cell>
          <cell r="DG586"/>
          <cell r="DH586">
            <v>4.7</v>
          </cell>
          <cell r="DI586">
            <v>89.2</v>
          </cell>
          <cell r="DJ586">
            <v>40.1</v>
          </cell>
          <cell r="DK586">
            <v>-4.5999999999999996</v>
          </cell>
          <cell r="DL586">
            <v>0</v>
          </cell>
          <cell r="DM586">
            <v>0</v>
          </cell>
          <cell r="DN586">
            <v>0</v>
          </cell>
          <cell r="DO586"/>
          <cell r="DP586">
            <v>0</v>
          </cell>
          <cell r="DQ586">
            <v>6.7</v>
          </cell>
          <cell r="DR586">
            <v>0.6</v>
          </cell>
          <cell r="DS586">
            <v>3.8</v>
          </cell>
          <cell r="DT586">
            <v>0</v>
          </cell>
          <cell r="DU586">
            <v>287.89999999999998</v>
          </cell>
          <cell r="DV586" t="str">
            <v>154</v>
          </cell>
          <cell r="DW586"/>
          <cell r="DX586">
            <v>0</v>
          </cell>
          <cell r="DY586">
            <v>13</v>
          </cell>
          <cell r="DZ586" t="str">
            <v>9</v>
          </cell>
          <cell r="EA586"/>
          <cell r="EB586">
            <v>0</v>
          </cell>
        </row>
        <row r="587">
          <cell r="P587">
            <v>305651247</v>
          </cell>
          <cell r="Q587">
            <v>7</v>
          </cell>
          <cell r="R587" t="str">
            <v xml:space="preserve">Неъматуллаев Олимжон
Неъматуллаев Шахриёр Бакирилло угли
Абдуахатов Абдулазиз
Шодонов Олимжон Бахриддин угли
Ахроров Аббос Алишер угли
Абдурахмонов Мухаммад Алишер угли
Жураев Сарвар Жахонгир угли
</v>
          </cell>
          <cell r="S587" t="str">
            <v xml:space="preserve">32505975750033
31908902740014
52204076530039
50212065670057
50401036520062
50210056060030
50103066750014
</v>
          </cell>
          <cell r="T587">
            <v>909305713</v>
          </cell>
          <cell r="U587" t="str">
            <v>Yuridik</v>
          </cell>
          <cell r="V587" t="str">
            <v>QQS</v>
          </cell>
          <cell r="W587" t="str">
            <v>YZ231006011361</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cell r="BA587"/>
          <cell r="BB587">
            <v>1</v>
          </cell>
          <cell r="BC587">
            <v>2.9</v>
          </cell>
          <cell r="BD587">
            <v>4</v>
          </cell>
          <cell r="BE587">
            <v>33</v>
          </cell>
          <cell r="BF587">
            <v>11</v>
          </cell>
          <cell r="BG587">
            <v>42.1</v>
          </cell>
          <cell r="BH587">
            <v>6</v>
          </cell>
          <cell r="BI587">
            <v>6.3</v>
          </cell>
          <cell r="BJ587">
            <v>5</v>
          </cell>
          <cell r="BK587">
            <v>2.2999999999999998</v>
          </cell>
          <cell r="BL587">
            <v>0</v>
          </cell>
          <cell r="BM587">
            <v>0</v>
          </cell>
          <cell r="BN587">
            <v>0</v>
          </cell>
          <cell r="BO587">
            <v>0</v>
          </cell>
          <cell r="BP587">
            <v>2</v>
          </cell>
          <cell r="BQ587">
            <v>173.46879999999999</v>
          </cell>
          <cell r="BR587">
            <v>2</v>
          </cell>
          <cell r="BS587">
            <v>173.46879999999999</v>
          </cell>
          <cell r="BT587">
            <v>0</v>
          </cell>
          <cell r="BU587">
            <v>0</v>
          </cell>
          <cell r="BV587">
            <v>0</v>
          </cell>
          <cell r="BW587">
            <v>0</v>
          </cell>
          <cell r="BX587">
            <v>0</v>
          </cell>
          <cell r="BY587">
            <v>0</v>
          </cell>
          <cell r="BZ587">
            <v>0</v>
          </cell>
          <cell r="CA587">
            <v>0</v>
          </cell>
          <cell r="CB587">
            <v>0</v>
          </cell>
          <cell r="CC587">
            <v>0</v>
          </cell>
          <cell r="CD587">
            <v>0</v>
          </cell>
          <cell r="CE587">
            <v>0</v>
          </cell>
          <cell r="CF587">
            <v>4</v>
          </cell>
          <cell r="CG587">
            <v>0.97872999999999999</v>
          </cell>
          <cell r="CH587">
            <v>7</v>
          </cell>
          <cell r="CI587">
            <v>1.0669999999999999</v>
          </cell>
          <cell r="CJ587">
            <v>11</v>
          </cell>
          <cell r="CK587">
            <v>2.0457299999999998</v>
          </cell>
          <cell r="CL587"/>
          <cell r="CM587"/>
          <cell r="CN587" t="str">
            <v>Faol</v>
          </cell>
          <cell r="CO587"/>
          <cell r="CP587"/>
          <cell r="CQ587"/>
          <cell r="CR587"/>
          <cell r="CS587"/>
          <cell r="CT587"/>
          <cell r="CU587"/>
          <cell r="CV587"/>
          <cell r="CW587"/>
          <cell r="CX587"/>
          <cell r="CY587"/>
          <cell r="CZ587"/>
          <cell r="DA587">
            <v>0</v>
          </cell>
          <cell r="DB587">
            <v>0</v>
          </cell>
          <cell r="DC587">
            <v>0</v>
          </cell>
          <cell r="DD587">
            <v>0</v>
          </cell>
          <cell r="DE587">
            <v>42.1</v>
          </cell>
          <cell r="DF587">
            <v>0</v>
          </cell>
          <cell r="DG587"/>
          <cell r="DH587">
            <v>0</v>
          </cell>
          <cell r="DI587">
            <v>6.3</v>
          </cell>
          <cell r="DJ587">
            <v>6.3</v>
          </cell>
          <cell r="DK587">
            <v>0</v>
          </cell>
          <cell r="DL587">
            <v>0</v>
          </cell>
          <cell r="DM587">
            <v>0</v>
          </cell>
          <cell r="DN587">
            <v>0</v>
          </cell>
          <cell r="DO587"/>
          <cell r="DP587">
            <v>0</v>
          </cell>
          <cell r="DQ587">
            <v>0</v>
          </cell>
          <cell r="DR587">
            <v>0</v>
          </cell>
          <cell r="DS587">
            <v>0</v>
          </cell>
          <cell r="DT587">
            <v>0</v>
          </cell>
          <cell r="DU587">
            <v>42.1</v>
          </cell>
          <cell r="DV587" t="str">
            <v>12</v>
          </cell>
          <cell r="DW587"/>
          <cell r="DX587">
            <v>0</v>
          </cell>
          <cell r="DY587">
            <v>0.1</v>
          </cell>
          <cell r="DZ587" t="str">
            <v>1</v>
          </cell>
          <cell r="EA587"/>
          <cell r="EB587">
            <v>0</v>
          </cell>
        </row>
        <row r="588">
          <cell r="P588">
            <v>305921266</v>
          </cell>
          <cell r="Q588">
            <v>1</v>
          </cell>
          <cell r="R588" t="str">
            <v>KARABAYEV DJAXONGIR SADIKOVICH</v>
          </cell>
          <cell r="S588">
            <v>32604750160031</v>
          </cell>
          <cell r="T588">
            <v>901888000</v>
          </cell>
          <cell r="U588" t="str">
            <v>Yuridik</v>
          </cell>
          <cell r="V588" t="str">
            <v>QQS</v>
          </cell>
          <cell r="W588" t="str">
            <v>UZ210317249343</v>
          </cell>
          <cell r="X588">
            <v>0</v>
          </cell>
          <cell r="Y588">
            <v>3.6</v>
          </cell>
          <cell r="Z588">
            <v>0</v>
          </cell>
          <cell r="AA588">
            <v>9.1</v>
          </cell>
          <cell r="AB588">
            <v>0</v>
          </cell>
          <cell r="AC588">
            <v>6.3</v>
          </cell>
          <cell r="AD588">
            <v>0</v>
          </cell>
          <cell r="AE588">
            <v>11.8</v>
          </cell>
          <cell r="AF588">
            <v>0</v>
          </cell>
          <cell r="AG588">
            <v>12</v>
          </cell>
          <cell r="AH588">
            <v>7.6</v>
          </cell>
          <cell r="AI588">
            <v>0</v>
          </cell>
          <cell r="AJ588">
            <v>6.8</v>
          </cell>
          <cell r="AK588">
            <v>0</v>
          </cell>
          <cell r="AL588">
            <v>7.4</v>
          </cell>
          <cell r="AM588">
            <v>0</v>
          </cell>
          <cell r="AN588">
            <v>0</v>
          </cell>
          <cell r="AO588">
            <v>8.6999999999999993</v>
          </cell>
          <cell r="AP588">
            <v>0</v>
          </cell>
          <cell r="AQ588">
            <v>7.6</v>
          </cell>
          <cell r="AR588">
            <v>0</v>
          </cell>
          <cell r="AS588">
            <v>16.600000000000001</v>
          </cell>
          <cell r="AT588">
            <v>0</v>
          </cell>
          <cell r="AU588">
            <v>6.7</v>
          </cell>
          <cell r="AV588">
            <v>0</v>
          </cell>
          <cell r="AW588">
            <v>12</v>
          </cell>
          <cell r="AX588">
            <v>0</v>
          </cell>
          <cell r="AY588">
            <v>6.3</v>
          </cell>
          <cell r="AZ588"/>
          <cell r="BA588"/>
          <cell r="BB588">
            <v>494</v>
          </cell>
          <cell r="BC588">
            <v>125.3</v>
          </cell>
          <cell r="BD588">
            <v>631</v>
          </cell>
          <cell r="BE588">
            <v>143.19999999999999</v>
          </cell>
          <cell r="BF588">
            <v>1703</v>
          </cell>
          <cell r="BG588">
            <v>406.9</v>
          </cell>
          <cell r="BH588">
            <v>578</v>
          </cell>
          <cell r="BI588">
            <v>138.5</v>
          </cell>
          <cell r="BJ588">
            <v>182</v>
          </cell>
          <cell r="BK588">
            <v>41.8</v>
          </cell>
          <cell r="BL588">
            <v>37</v>
          </cell>
          <cell r="BM588">
            <v>9.4</v>
          </cell>
          <cell r="BN588">
            <v>1</v>
          </cell>
          <cell r="BO588">
            <v>18.72</v>
          </cell>
          <cell r="BP588">
            <v>3</v>
          </cell>
          <cell r="BQ588">
            <v>15.792</v>
          </cell>
          <cell r="BR588">
            <v>4</v>
          </cell>
          <cell r="BS588">
            <v>34.512</v>
          </cell>
          <cell r="BT588">
            <v>0</v>
          </cell>
          <cell r="BU588">
            <v>0</v>
          </cell>
          <cell r="BV588">
            <v>0</v>
          </cell>
          <cell r="BW588">
            <v>0</v>
          </cell>
          <cell r="BX588">
            <v>0</v>
          </cell>
          <cell r="BY588">
            <v>0</v>
          </cell>
          <cell r="BZ588">
            <v>0</v>
          </cell>
          <cell r="CA588">
            <v>0</v>
          </cell>
          <cell r="CB588">
            <v>0</v>
          </cell>
          <cell r="CC588">
            <v>0</v>
          </cell>
          <cell r="CD588">
            <v>0</v>
          </cell>
          <cell r="CE588">
            <v>0</v>
          </cell>
          <cell r="CF588">
            <v>1</v>
          </cell>
          <cell r="CG588">
            <v>5.4096000000000002</v>
          </cell>
          <cell r="CH588">
            <v>2</v>
          </cell>
          <cell r="CI588">
            <v>5.4096000000000002</v>
          </cell>
          <cell r="CJ588">
            <v>3</v>
          </cell>
          <cell r="CK588">
            <v>10.8192</v>
          </cell>
          <cell r="CL588"/>
          <cell r="CM588"/>
          <cell r="CN588" t="str">
            <v>Faol</v>
          </cell>
          <cell r="CO588"/>
          <cell r="CP588"/>
          <cell r="CQ588"/>
          <cell r="CR588"/>
          <cell r="CS588"/>
          <cell r="CT588"/>
          <cell r="CU588"/>
          <cell r="CV588"/>
          <cell r="CW588"/>
          <cell r="CX588"/>
          <cell r="CY588"/>
          <cell r="CZ588"/>
          <cell r="DA588">
            <v>0</v>
          </cell>
          <cell r="DB588">
            <v>27.9</v>
          </cell>
          <cell r="DC588">
            <v>0</v>
          </cell>
          <cell r="DD588">
            <v>4.9000000000000004</v>
          </cell>
          <cell r="DE588">
            <v>672.5</v>
          </cell>
          <cell r="DF588">
            <v>169.3</v>
          </cell>
          <cell r="DG588"/>
          <cell r="DH588">
            <v>10</v>
          </cell>
          <cell r="DI588">
            <v>224.9</v>
          </cell>
          <cell r="DJ588">
            <v>129.19999999999999</v>
          </cell>
          <cell r="DK588">
            <v>8.3000000000000007</v>
          </cell>
          <cell r="DL588">
            <v>11.8</v>
          </cell>
          <cell r="DM588">
            <v>0</v>
          </cell>
          <cell r="DN588">
            <v>9.8000000000000007</v>
          </cell>
          <cell r="DO588"/>
          <cell r="DP588">
            <v>4.2</v>
          </cell>
          <cell r="DQ588">
            <v>62.5</v>
          </cell>
          <cell r="DR588">
            <v>9.6999999999999993</v>
          </cell>
          <cell r="DS588">
            <v>9.4</v>
          </cell>
          <cell r="DT588">
            <v>3.7</v>
          </cell>
          <cell r="DU588">
            <v>850.6</v>
          </cell>
          <cell r="DV588" t="str">
            <v>3696</v>
          </cell>
          <cell r="DW588"/>
          <cell r="DX588">
            <v>0</v>
          </cell>
          <cell r="DY588">
            <v>131.9</v>
          </cell>
          <cell r="DZ588" t="str">
            <v>578</v>
          </cell>
          <cell r="EA588"/>
          <cell r="EB588">
            <v>0</v>
          </cell>
        </row>
        <row r="589">
          <cell r="P589">
            <v>307055757</v>
          </cell>
          <cell r="Q589">
            <v>1</v>
          </cell>
          <cell r="R589" t="str">
            <v>Madaminov Asomiddin Abdusattorovich</v>
          </cell>
          <cell r="S589">
            <v>32401890191552</v>
          </cell>
          <cell r="T589">
            <v>974002328</v>
          </cell>
          <cell r="U589" t="str">
            <v>Yuridik</v>
          </cell>
          <cell r="V589" t="str">
            <v>AOS</v>
          </cell>
          <cell r="W589" t="str">
            <v>UZ200715061528</v>
          </cell>
          <cell r="X589">
            <v>0</v>
          </cell>
          <cell r="Y589">
            <v>0</v>
          </cell>
          <cell r="Z589">
            <v>0</v>
          </cell>
          <cell r="AA589">
            <v>0</v>
          </cell>
          <cell r="AB589">
            <v>0.8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cell r="BA589"/>
          <cell r="BB589">
            <v>0</v>
          </cell>
          <cell r="BC589">
            <v>0</v>
          </cell>
          <cell r="BD589">
            <v>0</v>
          </cell>
          <cell r="BE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9</v>
          </cell>
          <cell r="BU589">
            <v>12.1</v>
          </cell>
          <cell r="BV589">
            <v>14</v>
          </cell>
          <cell r="BW589">
            <v>12.2</v>
          </cell>
          <cell r="BX589">
            <v>35</v>
          </cell>
          <cell r="BY589">
            <v>29.5</v>
          </cell>
          <cell r="BZ589">
            <v>12</v>
          </cell>
          <cell r="CA589">
            <v>5.3</v>
          </cell>
          <cell r="CB589">
            <v>8</v>
          </cell>
          <cell r="CC589">
            <v>2.7</v>
          </cell>
          <cell r="CD589">
            <v>0</v>
          </cell>
          <cell r="CE589">
            <v>0</v>
          </cell>
          <cell r="CF589">
            <v>0</v>
          </cell>
          <cell r="CG589">
            <v>0</v>
          </cell>
          <cell r="CH589">
            <v>0</v>
          </cell>
          <cell r="CI589">
            <v>0</v>
          </cell>
          <cell r="CJ589">
            <v>0</v>
          </cell>
          <cell r="CK589">
            <v>0</v>
          </cell>
          <cell r="CL589"/>
          <cell r="CM589"/>
          <cell r="CN589" t="str">
            <v>Faol</v>
          </cell>
          <cell r="CO589"/>
          <cell r="CP589"/>
          <cell r="CQ589"/>
          <cell r="CR589"/>
          <cell r="CS589"/>
          <cell r="CT589"/>
          <cell r="CU589"/>
          <cell r="CV589"/>
          <cell r="CW589"/>
          <cell r="CX589"/>
          <cell r="CY589"/>
          <cell r="CZ589"/>
          <cell r="DA589">
            <v>6.1</v>
          </cell>
          <cell r="DB589">
            <v>0</v>
          </cell>
          <cell r="DC589">
            <v>0</v>
          </cell>
          <cell r="DD589">
            <v>0</v>
          </cell>
          <cell r="DE589">
            <v>0</v>
          </cell>
          <cell r="DF589">
            <v>0</v>
          </cell>
          <cell r="DG589"/>
          <cell r="DH589">
            <v>0</v>
          </cell>
          <cell r="DI589">
            <v>0</v>
          </cell>
          <cell r="DJ589">
            <v>0</v>
          </cell>
          <cell r="DK589">
            <v>0</v>
          </cell>
          <cell r="DL589">
            <v>0</v>
          </cell>
          <cell r="DM589">
            <v>0</v>
          </cell>
          <cell r="DN589">
            <v>0</v>
          </cell>
          <cell r="DO589"/>
          <cell r="DP589">
            <v>0</v>
          </cell>
          <cell r="DQ589">
            <v>0</v>
          </cell>
          <cell r="DR589">
            <v>0</v>
          </cell>
          <cell r="DS589">
            <v>0</v>
          </cell>
          <cell r="DT589">
            <v>0</v>
          </cell>
          <cell r="DU589">
            <v>0</v>
          </cell>
          <cell r="DV589" t="str">
            <v>0</v>
          </cell>
          <cell r="DW589"/>
          <cell r="DX589">
            <v>0</v>
          </cell>
          <cell r="DY589">
            <v>0</v>
          </cell>
          <cell r="DZ589" t="str">
            <v>0</v>
          </cell>
          <cell r="EA589"/>
          <cell r="EB589">
            <v>0</v>
          </cell>
        </row>
        <row r="590">
          <cell r="P590">
            <v>307057080</v>
          </cell>
          <cell r="Q590">
            <v>1</v>
          </cell>
          <cell r="R590" t="str">
            <v>Umarov Farrux Farxodovich</v>
          </cell>
          <cell r="S590">
            <v>32403900191727</v>
          </cell>
          <cell r="T590">
            <v>909390110</v>
          </cell>
          <cell r="U590" t="str">
            <v>Yuridik</v>
          </cell>
          <cell r="V590" t="str">
            <v>AOS</v>
          </cell>
          <cell r="W590" t="str">
            <v>VG343420029071</v>
          </cell>
          <cell r="X590">
            <v>0</v>
          </cell>
          <cell r="Y590">
            <v>0</v>
          </cell>
          <cell r="Z590">
            <v>0</v>
          </cell>
          <cell r="AA590">
            <v>0</v>
          </cell>
          <cell r="AB590">
            <v>0</v>
          </cell>
          <cell r="AC590">
            <v>0</v>
          </cell>
          <cell r="AD590">
            <v>0</v>
          </cell>
          <cell r="AE590">
            <v>0</v>
          </cell>
          <cell r="AF590">
            <v>0</v>
          </cell>
          <cell r="AG590">
            <v>0</v>
          </cell>
          <cell r="AH590">
            <v>0</v>
          </cell>
          <cell r="AI590">
            <v>0</v>
          </cell>
          <cell r="AJ590">
            <v>0.1</v>
          </cell>
          <cell r="AK590">
            <v>0.4</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cell r="BA590"/>
          <cell r="BB590">
            <v>19</v>
          </cell>
          <cell r="BC590">
            <v>27.1</v>
          </cell>
          <cell r="BD590">
            <v>46</v>
          </cell>
          <cell r="BE590">
            <v>44.3</v>
          </cell>
          <cell r="BF590">
            <v>65</v>
          </cell>
          <cell r="BG590">
            <v>71.3</v>
          </cell>
          <cell r="BH590">
            <v>0</v>
          </cell>
          <cell r="BI590">
            <v>0</v>
          </cell>
          <cell r="BJ590">
            <v>0</v>
          </cell>
          <cell r="BK590">
            <v>0</v>
          </cell>
          <cell r="BL590">
            <v>0</v>
          </cell>
          <cell r="BM590">
            <v>0</v>
          </cell>
          <cell r="BN590">
            <v>0</v>
          </cell>
          <cell r="BO590">
            <v>0</v>
          </cell>
          <cell r="BP590">
            <v>0</v>
          </cell>
          <cell r="BQ590">
            <v>0</v>
          </cell>
          <cell r="BR590">
            <v>0</v>
          </cell>
          <cell r="BS590">
            <v>0</v>
          </cell>
          <cell r="BT590">
            <v>35</v>
          </cell>
          <cell r="BU590">
            <v>43.9</v>
          </cell>
          <cell r="BV590">
            <v>86</v>
          </cell>
          <cell r="BW590">
            <v>48.9</v>
          </cell>
          <cell r="BX590">
            <v>143</v>
          </cell>
          <cell r="BY590">
            <v>101.8</v>
          </cell>
          <cell r="BZ590">
            <v>22</v>
          </cell>
          <cell r="CA590">
            <v>9.1</v>
          </cell>
          <cell r="CB590">
            <v>0</v>
          </cell>
          <cell r="CC590">
            <v>0</v>
          </cell>
          <cell r="CD590">
            <v>0</v>
          </cell>
          <cell r="CE590">
            <v>0</v>
          </cell>
          <cell r="CF590">
            <v>0</v>
          </cell>
          <cell r="CG590">
            <v>0</v>
          </cell>
          <cell r="CH590">
            <v>0</v>
          </cell>
          <cell r="CI590">
            <v>0</v>
          </cell>
          <cell r="CJ590">
            <v>0</v>
          </cell>
          <cell r="CK590">
            <v>0</v>
          </cell>
          <cell r="CL590"/>
          <cell r="CM590"/>
          <cell r="CN590" t="str">
            <v>Faol</v>
          </cell>
          <cell r="CO590"/>
          <cell r="CP590"/>
          <cell r="CQ590"/>
          <cell r="CR590"/>
          <cell r="CS590"/>
          <cell r="CT590"/>
          <cell r="CU590"/>
          <cell r="CV590"/>
          <cell r="CW590"/>
          <cell r="CX590"/>
          <cell r="CY590"/>
          <cell r="CZ590"/>
          <cell r="DA590">
            <v>0</v>
          </cell>
          <cell r="DB590">
            <v>0</v>
          </cell>
          <cell r="DC590">
            <v>0</v>
          </cell>
          <cell r="DD590">
            <v>0</v>
          </cell>
          <cell r="DE590">
            <v>71.8</v>
          </cell>
          <cell r="DF590">
            <v>0.6</v>
          </cell>
          <cell r="DG590"/>
          <cell r="DH590">
            <v>0</v>
          </cell>
          <cell r="DI590">
            <v>0</v>
          </cell>
          <cell r="DJ590">
            <v>0</v>
          </cell>
          <cell r="DK590">
            <v>0</v>
          </cell>
          <cell r="DL590">
            <v>0</v>
          </cell>
          <cell r="DM590">
            <v>1.4</v>
          </cell>
          <cell r="DN590">
            <v>0</v>
          </cell>
          <cell r="DO590"/>
          <cell r="DP590">
            <v>0</v>
          </cell>
          <cell r="DQ590">
            <v>0</v>
          </cell>
          <cell r="DR590">
            <v>0</v>
          </cell>
          <cell r="DS590">
            <v>0</v>
          </cell>
          <cell r="DT590">
            <v>0</v>
          </cell>
          <cell r="DU590">
            <v>71.8</v>
          </cell>
          <cell r="DV590" t="str">
            <v>71</v>
          </cell>
          <cell r="DW590"/>
          <cell r="DX590">
            <v>0</v>
          </cell>
          <cell r="DY590">
            <v>0</v>
          </cell>
          <cell r="DZ590" t="str">
            <v>0</v>
          </cell>
          <cell r="EA590"/>
          <cell r="EB590">
            <v>0</v>
          </cell>
        </row>
        <row r="591">
          <cell r="P591">
            <v>307062962</v>
          </cell>
          <cell r="Q591">
            <v>1</v>
          </cell>
          <cell r="R591" t="str">
            <v>Alimdjanova Elvira Rashidovna</v>
          </cell>
          <cell r="S591">
            <v>40902740220059</v>
          </cell>
          <cell r="T591">
            <v>909727447</v>
          </cell>
          <cell r="U591" t="str">
            <v>Yuridik</v>
          </cell>
          <cell r="V591" t="str">
            <v>AOS</v>
          </cell>
          <cell r="W591" t="str">
            <v>LG420230644812</v>
          </cell>
          <cell r="X591">
            <v>0</v>
          </cell>
          <cell r="Y591">
            <v>0.8</v>
          </cell>
          <cell r="Z591">
            <v>0</v>
          </cell>
          <cell r="AA591">
            <v>0.4</v>
          </cell>
          <cell r="AB591">
            <v>0</v>
          </cell>
          <cell r="AC591">
            <v>2.1</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2.2000000000000002</v>
          </cell>
          <cell r="AV591">
            <v>0</v>
          </cell>
          <cell r="AW591">
            <v>3.9</v>
          </cell>
          <cell r="AX591">
            <v>0</v>
          </cell>
          <cell r="AY591">
            <v>1.5</v>
          </cell>
          <cell r="AZ591"/>
          <cell r="BA591"/>
          <cell r="BB591">
            <v>43</v>
          </cell>
          <cell r="BC591">
            <v>14.2</v>
          </cell>
          <cell r="BD591">
            <v>31</v>
          </cell>
          <cell r="BE591">
            <v>16.7</v>
          </cell>
          <cell r="BF591">
            <v>105</v>
          </cell>
          <cell r="BG591">
            <v>54.8</v>
          </cell>
          <cell r="BH591">
            <v>31</v>
          </cell>
          <cell r="BI591">
            <v>24</v>
          </cell>
          <cell r="BJ591">
            <v>6</v>
          </cell>
          <cell r="BK591">
            <v>5.0999999999999996</v>
          </cell>
          <cell r="BL591">
            <v>0</v>
          </cell>
          <cell r="BM591">
            <v>0</v>
          </cell>
          <cell r="BN591">
            <v>0</v>
          </cell>
          <cell r="BO591">
            <v>6.72</v>
          </cell>
          <cell r="BP591">
            <v>2</v>
          </cell>
          <cell r="BQ591">
            <v>6.72</v>
          </cell>
          <cell r="BR591">
            <v>2</v>
          </cell>
          <cell r="BS591">
            <v>13.44</v>
          </cell>
          <cell r="BT591">
            <v>0</v>
          </cell>
          <cell r="BU591">
            <v>0</v>
          </cell>
          <cell r="BV591">
            <v>0</v>
          </cell>
          <cell r="BW591">
            <v>0</v>
          </cell>
          <cell r="BX591">
            <v>0</v>
          </cell>
          <cell r="BY591">
            <v>0</v>
          </cell>
          <cell r="BZ591">
            <v>0</v>
          </cell>
          <cell r="CA591">
            <v>0</v>
          </cell>
          <cell r="CB591">
            <v>0</v>
          </cell>
          <cell r="CC591">
            <v>0</v>
          </cell>
          <cell r="CD591">
            <v>0</v>
          </cell>
          <cell r="CE591">
            <v>0</v>
          </cell>
          <cell r="CF591">
            <v>0</v>
          </cell>
          <cell r="CG591">
            <v>0</v>
          </cell>
          <cell r="CH591">
            <v>0</v>
          </cell>
          <cell r="CI591">
            <v>0</v>
          </cell>
          <cell r="CJ591">
            <v>0</v>
          </cell>
          <cell r="CK591">
            <v>0</v>
          </cell>
          <cell r="CL591"/>
          <cell r="CM591"/>
          <cell r="CN591" t="str">
            <v>Faol</v>
          </cell>
          <cell r="CO591"/>
          <cell r="CP591"/>
          <cell r="CQ591"/>
          <cell r="CR591"/>
          <cell r="CS591"/>
          <cell r="CT591"/>
          <cell r="CU591"/>
          <cell r="CV591"/>
          <cell r="CW591"/>
          <cell r="CX591"/>
          <cell r="CY591"/>
          <cell r="CZ591"/>
          <cell r="DA591">
            <v>0</v>
          </cell>
          <cell r="DB591">
            <v>2.2000000000000002</v>
          </cell>
          <cell r="DC591">
            <v>0</v>
          </cell>
          <cell r="DD591">
            <v>4.8</v>
          </cell>
          <cell r="DE591">
            <v>78.5</v>
          </cell>
          <cell r="DF591">
            <v>18.7</v>
          </cell>
          <cell r="DG591"/>
          <cell r="DH591">
            <v>1.6</v>
          </cell>
          <cell r="DI591">
            <v>27.5</v>
          </cell>
          <cell r="DJ591">
            <v>24</v>
          </cell>
          <cell r="DK591">
            <v>1.9</v>
          </cell>
          <cell r="DL591">
            <v>0.3</v>
          </cell>
          <cell r="DM591">
            <v>0</v>
          </cell>
          <cell r="DN591">
            <v>0.3</v>
          </cell>
          <cell r="DO591"/>
          <cell r="DP591">
            <v>0.5</v>
          </cell>
          <cell r="DQ591">
            <v>3.3</v>
          </cell>
          <cell r="DR591">
            <v>0.9</v>
          </cell>
          <cell r="DS591">
            <v>2.6</v>
          </cell>
          <cell r="DT591">
            <v>0.2</v>
          </cell>
          <cell r="DU591">
            <v>93.6</v>
          </cell>
          <cell r="DV591" t="str">
            <v>179</v>
          </cell>
          <cell r="DW591"/>
          <cell r="DX591">
            <v>0</v>
          </cell>
          <cell r="DY591">
            <v>11.9</v>
          </cell>
          <cell r="DZ591" t="str">
            <v>22</v>
          </cell>
          <cell r="EA591"/>
          <cell r="EB591">
            <v>0</v>
          </cell>
        </row>
        <row r="592">
          <cell r="P592">
            <v>307083723</v>
          </cell>
          <cell r="Q592">
            <v>1</v>
          </cell>
          <cell r="R592" t="str">
            <v>To‘Lqinov Mirqobil To‘Lqin O'g'li</v>
          </cell>
          <cell r="S592">
            <v>30310940230102</v>
          </cell>
          <cell r="T592">
            <v>997941094</v>
          </cell>
          <cell r="U592" t="str">
            <v>Yuridik</v>
          </cell>
          <cell r="V592" t="str">
            <v>QQS</v>
          </cell>
          <cell r="W592" t="str">
            <v>YZ231006036722</v>
          </cell>
          <cell r="X592">
            <v>32.1</v>
          </cell>
          <cell r="Y592">
            <v>2</v>
          </cell>
          <cell r="Z592">
            <v>40.5</v>
          </cell>
          <cell r="AA592">
            <v>10.4</v>
          </cell>
          <cell r="AB592">
            <v>12.1</v>
          </cell>
          <cell r="AC592">
            <v>6.4</v>
          </cell>
          <cell r="AD592">
            <v>17.600000000000001</v>
          </cell>
          <cell r="AE592">
            <v>21.2</v>
          </cell>
          <cell r="AF592">
            <v>26.7</v>
          </cell>
          <cell r="AG592">
            <v>6.2</v>
          </cell>
          <cell r="AH592">
            <v>19.600000000000001</v>
          </cell>
          <cell r="AI592">
            <v>15.2</v>
          </cell>
          <cell r="AJ592">
            <v>1.1000000000000001</v>
          </cell>
          <cell r="AK592">
            <v>9</v>
          </cell>
          <cell r="AL592">
            <v>17</v>
          </cell>
          <cell r="AM592">
            <v>29.6</v>
          </cell>
          <cell r="AN592">
            <v>1.7</v>
          </cell>
          <cell r="AO592">
            <v>11.5</v>
          </cell>
          <cell r="AP592">
            <v>15.1</v>
          </cell>
          <cell r="AQ592">
            <v>5</v>
          </cell>
          <cell r="AR592">
            <v>70.7</v>
          </cell>
          <cell r="AS592">
            <v>50.1</v>
          </cell>
          <cell r="AT592">
            <v>25.7</v>
          </cell>
          <cell r="AU592">
            <v>2.1</v>
          </cell>
          <cell r="AV592">
            <v>43</v>
          </cell>
          <cell r="AW592">
            <v>6.4</v>
          </cell>
          <cell r="AX592">
            <v>8.1999999999999993</v>
          </cell>
          <cell r="AY592">
            <v>19.7</v>
          </cell>
          <cell r="AZ592"/>
          <cell r="BA592"/>
          <cell r="BB592">
            <v>172</v>
          </cell>
          <cell r="BC592">
            <v>434.5</v>
          </cell>
          <cell r="BD592">
            <v>179</v>
          </cell>
          <cell r="BE592">
            <v>355.4</v>
          </cell>
          <cell r="BF592">
            <v>470</v>
          </cell>
          <cell r="BG592">
            <v>1114.0999999999999</v>
          </cell>
          <cell r="BH592">
            <v>119</v>
          </cell>
          <cell r="BI592">
            <v>324.2</v>
          </cell>
          <cell r="BJ592">
            <v>36</v>
          </cell>
          <cell r="BK592">
            <v>94.6</v>
          </cell>
          <cell r="BL592">
            <v>6</v>
          </cell>
          <cell r="BM592">
            <v>13.8</v>
          </cell>
          <cell r="BN592">
            <v>32</v>
          </cell>
          <cell r="BO592">
            <v>219.90182999999999</v>
          </cell>
          <cell r="BP592">
            <v>50</v>
          </cell>
          <cell r="BQ592">
            <v>290.73681900000003</v>
          </cell>
          <cell r="BR592">
            <v>82</v>
          </cell>
          <cell r="BS592">
            <v>510.63864899999999</v>
          </cell>
          <cell r="BT592">
            <v>202</v>
          </cell>
          <cell r="BU592">
            <v>248.9</v>
          </cell>
          <cell r="BV592">
            <v>206</v>
          </cell>
          <cell r="BW592">
            <v>450.2</v>
          </cell>
          <cell r="BX592">
            <v>645</v>
          </cell>
          <cell r="BY592">
            <v>1063.4000000000001</v>
          </cell>
          <cell r="BZ592">
            <v>237</v>
          </cell>
          <cell r="CA592">
            <v>364.5</v>
          </cell>
          <cell r="CB592">
            <v>61</v>
          </cell>
          <cell r="CC592">
            <v>122.4</v>
          </cell>
          <cell r="CD592">
            <v>10</v>
          </cell>
          <cell r="CE592">
            <v>20.2</v>
          </cell>
          <cell r="CF592">
            <v>37</v>
          </cell>
          <cell r="CG592">
            <v>237.66970775999999</v>
          </cell>
          <cell r="CH592">
            <v>57</v>
          </cell>
          <cell r="CI592">
            <v>310.21848999999997</v>
          </cell>
          <cell r="CJ592">
            <v>94</v>
          </cell>
          <cell r="CK592">
            <v>547.88819775999991</v>
          </cell>
          <cell r="CL592"/>
          <cell r="CM592"/>
          <cell r="CN592" t="str">
            <v>Faol</v>
          </cell>
          <cell r="CO592"/>
          <cell r="CP592"/>
          <cell r="CQ592"/>
          <cell r="CR592"/>
          <cell r="CS592"/>
          <cell r="CT592"/>
          <cell r="CU592"/>
          <cell r="CV592"/>
          <cell r="CW592"/>
          <cell r="CX592"/>
          <cell r="CY592"/>
          <cell r="CZ592"/>
          <cell r="DA592">
            <v>64.900000000000006</v>
          </cell>
          <cell r="DB592">
            <v>78.900000000000006</v>
          </cell>
          <cell r="DC592">
            <v>22.2</v>
          </cell>
          <cell r="DD592">
            <v>0.1</v>
          </cell>
          <cell r="DE592">
            <v>1509.6</v>
          </cell>
          <cell r="DF592">
            <v>303</v>
          </cell>
          <cell r="DG592"/>
          <cell r="DH592">
            <v>17.5</v>
          </cell>
          <cell r="DI592">
            <v>399.3</v>
          </cell>
          <cell r="DJ592">
            <v>310.39999999999998</v>
          </cell>
          <cell r="DK592">
            <v>22.8</v>
          </cell>
          <cell r="DL592">
            <v>3.3</v>
          </cell>
          <cell r="DM592">
            <v>22.5</v>
          </cell>
          <cell r="DN592">
            <v>39.200000000000003</v>
          </cell>
          <cell r="DO592"/>
          <cell r="DP592">
            <v>16.8</v>
          </cell>
          <cell r="DQ592">
            <v>76.8</v>
          </cell>
          <cell r="DR592">
            <v>16.600000000000001</v>
          </cell>
          <cell r="DS592">
            <v>0.4</v>
          </cell>
          <cell r="DT592">
            <v>7.3</v>
          </cell>
          <cell r="DU592">
            <v>1794.1</v>
          </cell>
          <cell r="DV592" t="str">
            <v>798</v>
          </cell>
          <cell r="DW592"/>
          <cell r="DX592">
            <v>0</v>
          </cell>
          <cell r="DY592">
            <v>200.7</v>
          </cell>
          <cell r="DZ592" t="str">
            <v>109</v>
          </cell>
          <cell r="EA592"/>
          <cell r="EB592">
            <v>0</v>
          </cell>
        </row>
        <row r="593">
          <cell r="P593">
            <v>307128672</v>
          </cell>
          <cell r="Q593">
            <v>1</v>
          </cell>
          <cell r="R593"/>
          <cell r="S593">
            <v>31707676500024</v>
          </cell>
          <cell r="T593">
            <v>917981048</v>
          </cell>
          <cell r="U593" t="str">
            <v>Yuridik</v>
          </cell>
          <cell r="V593" t="str">
            <v>QQS</v>
          </cell>
          <cell r="W593" t="str">
            <v>UZ201125155676</v>
          </cell>
          <cell r="X593">
            <v>0</v>
          </cell>
          <cell r="Y593">
            <v>7.2</v>
          </cell>
          <cell r="Z593">
            <v>0.1</v>
          </cell>
          <cell r="AA593">
            <v>0</v>
          </cell>
          <cell r="AB593">
            <v>9.9</v>
          </cell>
          <cell r="AC593">
            <v>0</v>
          </cell>
          <cell r="AD593">
            <v>0</v>
          </cell>
          <cell r="AE593">
            <v>0</v>
          </cell>
          <cell r="AF593">
            <v>6</v>
          </cell>
          <cell r="AG593">
            <v>0</v>
          </cell>
          <cell r="AH593">
            <v>0</v>
          </cell>
          <cell r="AI593">
            <v>0.3</v>
          </cell>
          <cell r="AJ593">
            <v>0</v>
          </cell>
          <cell r="AK593">
            <v>0</v>
          </cell>
          <cell r="AL593">
            <v>1.3</v>
          </cell>
          <cell r="AM593">
            <v>0</v>
          </cell>
          <cell r="AN593">
            <v>0</v>
          </cell>
          <cell r="AO593">
            <v>0</v>
          </cell>
          <cell r="AP593">
            <v>0.7</v>
          </cell>
          <cell r="AQ593">
            <v>0</v>
          </cell>
          <cell r="AR593">
            <v>1.8</v>
          </cell>
          <cell r="AS593">
            <v>0</v>
          </cell>
          <cell r="AT593">
            <v>0</v>
          </cell>
          <cell r="AU593">
            <v>0</v>
          </cell>
          <cell r="AV593">
            <v>0</v>
          </cell>
          <cell r="AW593">
            <v>0</v>
          </cell>
          <cell r="AX593">
            <v>0</v>
          </cell>
          <cell r="AY593">
            <v>0</v>
          </cell>
          <cell r="AZ593"/>
          <cell r="BA593"/>
          <cell r="BB593">
            <v>9</v>
          </cell>
          <cell r="BC593">
            <v>21.6</v>
          </cell>
          <cell r="BD593">
            <v>14</v>
          </cell>
          <cell r="BE593">
            <v>18.100000000000001</v>
          </cell>
          <cell r="BF593">
            <v>30</v>
          </cell>
          <cell r="BG593">
            <v>62.5</v>
          </cell>
          <cell r="BH593">
            <v>7</v>
          </cell>
          <cell r="BI593">
            <v>22.9</v>
          </cell>
          <cell r="BJ593">
            <v>0</v>
          </cell>
          <cell r="BK593">
            <v>0</v>
          </cell>
          <cell r="BL593">
            <v>0</v>
          </cell>
          <cell r="BM593">
            <v>0</v>
          </cell>
          <cell r="BN593">
            <v>10</v>
          </cell>
          <cell r="BO593">
            <v>11415.387500000001</v>
          </cell>
          <cell r="BP593">
            <v>14</v>
          </cell>
          <cell r="BQ593">
            <v>4971.980055</v>
          </cell>
          <cell r="BR593">
            <v>24</v>
          </cell>
          <cell r="BS593">
            <v>16387.367555000001</v>
          </cell>
          <cell r="BT593">
            <v>12</v>
          </cell>
          <cell r="BU593">
            <v>41.4</v>
          </cell>
          <cell r="BV593">
            <v>19</v>
          </cell>
          <cell r="BW593">
            <v>15.6</v>
          </cell>
          <cell r="BX593">
            <v>49</v>
          </cell>
          <cell r="BY593">
            <v>93.5</v>
          </cell>
          <cell r="BZ593">
            <v>18</v>
          </cell>
          <cell r="CA593">
            <v>36.6</v>
          </cell>
          <cell r="CB593">
            <v>9</v>
          </cell>
          <cell r="CC593">
            <v>23.2</v>
          </cell>
          <cell r="CD593">
            <v>0</v>
          </cell>
          <cell r="CE593">
            <v>0</v>
          </cell>
          <cell r="CF593">
            <v>15</v>
          </cell>
          <cell r="CG593">
            <v>3594.8792999999996</v>
          </cell>
          <cell r="CH593">
            <v>24</v>
          </cell>
          <cell r="CI593">
            <v>9991.4109000000008</v>
          </cell>
          <cell r="CJ593">
            <v>39</v>
          </cell>
          <cell r="CK593">
            <v>13586.290199999999</v>
          </cell>
          <cell r="CL593"/>
          <cell r="CM593"/>
          <cell r="CN593" t="str">
            <v>Faol</v>
          </cell>
          <cell r="CO593"/>
          <cell r="CP593"/>
          <cell r="CQ593"/>
          <cell r="CR593"/>
          <cell r="CS593"/>
          <cell r="CT593"/>
          <cell r="CU593"/>
          <cell r="CV593"/>
          <cell r="CW593"/>
          <cell r="CX593"/>
          <cell r="CY593"/>
          <cell r="CZ593"/>
          <cell r="DA593">
            <v>0</v>
          </cell>
          <cell r="DB593">
            <v>0</v>
          </cell>
          <cell r="DC593">
            <v>0</v>
          </cell>
          <cell r="DD593">
            <v>0</v>
          </cell>
          <cell r="DE593">
            <v>92.3</v>
          </cell>
          <cell r="DF593">
            <v>16.7</v>
          </cell>
          <cell r="DG593"/>
          <cell r="DH593">
            <v>0</v>
          </cell>
          <cell r="DI593">
            <v>36</v>
          </cell>
          <cell r="DJ593">
            <v>22.9</v>
          </cell>
          <cell r="DK593">
            <v>0</v>
          </cell>
          <cell r="DL593">
            <v>0</v>
          </cell>
          <cell r="DM593">
            <v>0.2</v>
          </cell>
          <cell r="DN593">
            <v>395.7</v>
          </cell>
          <cell r="DO593"/>
          <cell r="DP593">
            <v>0</v>
          </cell>
          <cell r="DQ593">
            <v>0</v>
          </cell>
          <cell r="DR593">
            <v>0</v>
          </cell>
          <cell r="DS593">
            <v>0</v>
          </cell>
          <cell r="DT593">
            <v>0</v>
          </cell>
          <cell r="DU593">
            <v>762</v>
          </cell>
          <cell r="DV593" t="str">
            <v>78</v>
          </cell>
          <cell r="DW593"/>
          <cell r="DX593">
            <v>0</v>
          </cell>
          <cell r="DY593">
            <v>0</v>
          </cell>
          <cell r="DZ593" t="str">
            <v>0</v>
          </cell>
          <cell r="EA593"/>
          <cell r="EB593">
            <v>0</v>
          </cell>
        </row>
        <row r="594">
          <cell r="P594">
            <v>31812941840018</v>
          </cell>
          <cell r="Q594">
            <v>1</v>
          </cell>
          <cell r="R594" t="str">
            <v>Xushboqov Barot Komil O'g'li</v>
          </cell>
          <cell r="S594">
            <v>31812941840018</v>
          </cell>
          <cell r="T594">
            <v>935794953</v>
          </cell>
          <cell r="U594" t="str">
            <v>YTT</v>
          </cell>
          <cell r="V594" t="str">
            <v>AOS</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cell r="BA594"/>
          <cell r="BB594">
            <v>0</v>
          </cell>
          <cell r="BC594">
            <v>0</v>
          </cell>
          <cell r="BD594">
            <v>0</v>
          </cell>
          <cell r="BE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cell r="BY594">
            <v>0</v>
          </cell>
          <cell r="BZ594">
            <v>0</v>
          </cell>
          <cell r="CA594">
            <v>0</v>
          </cell>
          <cell r="CB594">
            <v>0</v>
          </cell>
          <cell r="CC594">
            <v>0</v>
          </cell>
          <cell r="CD594">
            <v>0</v>
          </cell>
          <cell r="CE594">
            <v>0</v>
          </cell>
          <cell r="CF594">
            <v>0</v>
          </cell>
          <cell r="CG594">
            <v>0</v>
          </cell>
          <cell r="CH594">
            <v>0</v>
          </cell>
          <cell r="CI594">
            <v>0</v>
          </cell>
          <cell r="CJ594">
            <v>0</v>
          </cell>
          <cell r="CK594">
            <v>0</v>
          </cell>
          <cell r="CL594"/>
          <cell r="CM594"/>
          <cell r="CN594" t="str">
            <v>Faol</v>
          </cell>
          <cell r="CO594"/>
          <cell r="CP594"/>
          <cell r="CQ594"/>
          <cell r="CR594"/>
          <cell r="CS594"/>
          <cell r="CT594"/>
          <cell r="CU594"/>
          <cell r="CV594"/>
          <cell r="CW594"/>
          <cell r="CX594"/>
          <cell r="CY594"/>
          <cell r="CZ594"/>
          <cell r="DA594">
            <v>0</v>
          </cell>
          <cell r="DB594">
            <v>0</v>
          </cell>
          <cell r="DC594">
            <v>0</v>
          </cell>
          <cell r="DD594">
            <v>0</v>
          </cell>
          <cell r="DE594">
            <v>0</v>
          </cell>
          <cell r="DF594">
            <v>0</v>
          </cell>
          <cell r="DG594"/>
          <cell r="DH594">
            <v>0</v>
          </cell>
          <cell r="DI594">
            <v>0</v>
          </cell>
          <cell r="DJ594">
            <v>0</v>
          </cell>
          <cell r="DK594">
            <v>0</v>
          </cell>
          <cell r="DL594">
            <v>0</v>
          </cell>
          <cell r="DM594">
            <v>0</v>
          </cell>
          <cell r="DN594">
            <v>0</v>
          </cell>
          <cell r="DO594"/>
          <cell r="DP594">
            <v>0</v>
          </cell>
          <cell r="DQ594">
            <v>0</v>
          </cell>
          <cell r="DR594">
            <v>0</v>
          </cell>
          <cell r="DS594">
            <v>0</v>
          </cell>
          <cell r="DT594">
            <v>0</v>
          </cell>
          <cell r="DU594" t="e">
            <v>#N/A</v>
          </cell>
          <cell r="DV594" t="e">
            <v>#N/A</v>
          </cell>
          <cell r="DW594"/>
          <cell r="DX594">
            <v>0</v>
          </cell>
          <cell r="DY594">
            <v>0</v>
          </cell>
          <cell r="DZ594">
            <v>0</v>
          </cell>
          <cell r="EA594"/>
          <cell r="EB594">
            <v>0</v>
          </cell>
        </row>
        <row r="595">
          <cell r="P595">
            <v>307464249</v>
          </cell>
          <cell r="Q595">
            <v>10</v>
          </cell>
          <cell r="R595" t="str">
            <v xml:space="preserve">Акбаров Ахад Анвар угли
MIRFAYOZOV BOBUR JAHONGIR O'G'LI
YUSUPOV ATABEK ABDURAXMAN O‘G‘LI
YUSUPOV NURMUHAMMAD OTABEK O‘G‘LI
JO‘RABOYEV SUNNATJON TO‘RABOY O‘G‘LI
YOQUBOV MUXAMMADXO‘JA RAMIZ O‘G‘LI
TAKIROV DOSTONBEK SABIROVICH
O‘KTAMOV ALIMARDON G‘OFUR O‘G‘LI
SHOOLIMOV SHORASUL XOTAM O'G'LI
ABDULLAYEV SUROJIDDIN AMINOVICH
</v>
          </cell>
          <cell r="S595" t="str">
            <v xml:space="preserve">30303930600078
51309006620013
31607773180010
50610006500018
30409930600123
31510940170104
31312936610018
32006986560050
30712940530042
32301966540050
</v>
          </cell>
          <cell r="T595">
            <v>912025566</v>
          </cell>
          <cell r="U595" t="str">
            <v>Yuridik</v>
          </cell>
          <cell r="V595" t="str">
            <v>QQS</v>
          </cell>
          <cell r="W595" t="str">
            <v>UZ210317200861</v>
          </cell>
          <cell r="X595">
            <v>21.7</v>
          </cell>
          <cell r="Y595">
            <v>0</v>
          </cell>
          <cell r="Z595">
            <v>0</v>
          </cell>
          <cell r="AA595">
            <v>0.1</v>
          </cell>
          <cell r="AB595">
            <v>0</v>
          </cell>
          <cell r="AC595">
            <v>0</v>
          </cell>
          <cell r="AD595">
            <v>0</v>
          </cell>
          <cell r="AE595">
            <v>0</v>
          </cell>
          <cell r="AF595">
            <v>2</v>
          </cell>
          <cell r="AG595">
            <v>0</v>
          </cell>
          <cell r="AH595">
            <v>0</v>
          </cell>
          <cell r="AI595">
            <v>0</v>
          </cell>
          <cell r="AJ595">
            <v>0</v>
          </cell>
          <cell r="AK595">
            <v>0</v>
          </cell>
          <cell r="AL595">
            <v>0</v>
          </cell>
          <cell r="AM595">
            <v>41.6</v>
          </cell>
          <cell r="AN595">
            <v>0</v>
          </cell>
          <cell r="AO595">
            <v>0</v>
          </cell>
          <cell r="AP595">
            <v>0</v>
          </cell>
          <cell r="AQ595">
            <v>0</v>
          </cell>
          <cell r="AR595">
            <v>4.8</v>
          </cell>
          <cell r="AS595">
            <v>0</v>
          </cell>
          <cell r="AT595">
            <v>0</v>
          </cell>
          <cell r="AU595">
            <v>0</v>
          </cell>
          <cell r="AV595">
            <v>9.6</v>
          </cell>
          <cell r="AW595">
            <v>0</v>
          </cell>
          <cell r="AX595">
            <v>29.4</v>
          </cell>
          <cell r="AY595">
            <v>19.600000000000001</v>
          </cell>
          <cell r="AZ595"/>
          <cell r="BA595"/>
          <cell r="BB595">
            <v>6</v>
          </cell>
          <cell r="BC595">
            <v>59.1</v>
          </cell>
          <cell r="BD595">
            <v>13</v>
          </cell>
          <cell r="BE595">
            <v>175.8</v>
          </cell>
          <cell r="BF595">
            <v>27</v>
          </cell>
          <cell r="BG595">
            <v>396.1</v>
          </cell>
          <cell r="BH595">
            <v>8</v>
          </cell>
          <cell r="BI595">
            <v>161.30000000000001</v>
          </cell>
          <cell r="BJ595">
            <v>3</v>
          </cell>
          <cell r="BK595">
            <v>62.3</v>
          </cell>
          <cell r="BL595">
            <v>0</v>
          </cell>
          <cell r="BM595">
            <v>0</v>
          </cell>
          <cell r="BN595">
            <v>0</v>
          </cell>
          <cell r="BO595">
            <v>0</v>
          </cell>
          <cell r="BP595">
            <v>0</v>
          </cell>
          <cell r="BQ595">
            <v>0</v>
          </cell>
          <cell r="BR595">
            <v>0</v>
          </cell>
          <cell r="BS595">
            <v>0</v>
          </cell>
          <cell r="BT595">
            <v>83</v>
          </cell>
          <cell r="BU595">
            <v>381.1</v>
          </cell>
          <cell r="BV595">
            <v>44</v>
          </cell>
          <cell r="BW595">
            <v>329.9</v>
          </cell>
          <cell r="BX595">
            <v>164</v>
          </cell>
          <cell r="BY595">
            <v>903</v>
          </cell>
          <cell r="BZ595">
            <v>37</v>
          </cell>
          <cell r="CA595">
            <v>192.1</v>
          </cell>
          <cell r="CB595">
            <v>11</v>
          </cell>
          <cell r="CC595">
            <v>47.8</v>
          </cell>
          <cell r="CD595">
            <v>1</v>
          </cell>
          <cell r="CE595">
            <v>8.9</v>
          </cell>
          <cell r="CF595">
            <v>0</v>
          </cell>
          <cell r="CG595">
            <v>0</v>
          </cell>
          <cell r="CH595">
            <v>0</v>
          </cell>
          <cell r="CI595">
            <v>0</v>
          </cell>
          <cell r="CJ595">
            <v>0</v>
          </cell>
          <cell r="CK595">
            <v>0</v>
          </cell>
          <cell r="CL595"/>
          <cell r="CM595"/>
          <cell r="CN595" t="str">
            <v>Faol</v>
          </cell>
          <cell r="CO595"/>
          <cell r="CP595"/>
          <cell r="CQ595"/>
          <cell r="CR595"/>
          <cell r="CS595"/>
          <cell r="CT595"/>
          <cell r="CU595"/>
          <cell r="CV595"/>
          <cell r="CW595"/>
          <cell r="CX595"/>
          <cell r="CY595"/>
          <cell r="CZ595"/>
          <cell r="DA595">
            <v>39.200000000000003</v>
          </cell>
          <cell r="DB595">
            <v>39.4</v>
          </cell>
          <cell r="DC595">
            <v>0</v>
          </cell>
          <cell r="DD595">
            <v>19.899999999999999</v>
          </cell>
          <cell r="DE595">
            <v>474.8</v>
          </cell>
          <cell r="DF595">
            <v>78.8</v>
          </cell>
          <cell r="DG595"/>
          <cell r="DH595">
            <v>0</v>
          </cell>
          <cell r="DI595">
            <v>161.30000000000001</v>
          </cell>
          <cell r="DJ595">
            <v>161.30000000000001</v>
          </cell>
          <cell r="DK595">
            <v>0</v>
          </cell>
          <cell r="DL595">
            <v>0</v>
          </cell>
          <cell r="DM595">
            <v>0</v>
          </cell>
          <cell r="DN595">
            <v>0</v>
          </cell>
          <cell r="DO595"/>
          <cell r="DP595">
            <v>0</v>
          </cell>
          <cell r="DQ595">
            <v>0</v>
          </cell>
          <cell r="DR595">
            <v>0</v>
          </cell>
          <cell r="DS595">
            <v>0</v>
          </cell>
          <cell r="DT595">
            <v>0</v>
          </cell>
          <cell r="DU595">
            <v>493.1</v>
          </cell>
          <cell r="DV595" t="str">
            <v>33</v>
          </cell>
          <cell r="DW595"/>
          <cell r="DX595">
            <v>0</v>
          </cell>
          <cell r="DY595">
            <v>18.3</v>
          </cell>
          <cell r="DZ595" t="str">
            <v>1</v>
          </cell>
          <cell r="EA595"/>
          <cell r="EB595">
            <v>0</v>
          </cell>
        </row>
        <row r="596">
          <cell r="P596">
            <v>307649752</v>
          </cell>
          <cell r="Q596">
            <v>1</v>
          </cell>
          <cell r="R596" t="str">
            <v>Raximberdiyev Abdullox Rustamjon O'g'li</v>
          </cell>
          <cell r="S596">
            <v>32001985140023</v>
          </cell>
          <cell r="T596">
            <v>974646017</v>
          </cell>
          <cell r="U596" t="str">
            <v>Yuridik</v>
          </cell>
          <cell r="V596" t="str">
            <v>AOS</v>
          </cell>
          <cell r="W596" t="str">
            <v>LG420211638055</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cell r="BA596"/>
          <cell r="BB596">
            <v>0</v>
          </cell>
          <cell r="BC596">
            <v>0</v>
          </cell>
          <cell r="BD596">
            <v>0</v>
          </cell>
          <cell r="BE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cell r="BY596">
            <v>0</v>
          </cell>
          <cell r="BZ596">
            <v>0</v>
          </cell>
          <cell r="CA596">
            <v>0</v>
          </cell>
          <cell r="CB596">
            <v>0</v>
          </cell>
          <cell r="CC596">
            <v>0</v>
          </cell>
          <cell r="CD596">
            <v>0</v>
          </cell>
          <cell r="CE596">
            <v>0</v>
          </cell>
          <cell r="CF596">
            <v>0</v>
          </cell>
          <cell r="CG596">
            <v>0</v>
          </cell>
          <cell r="CH596">
            <v>0</v>
          </cell>
          <cell r="CI596">
            <v>0</v>
          </cell>
          <cell r="CJ596">
            <v>0</v>
          </cell>
          <cell r="CK596">
            <v>0</v>
          </cell>
          <cell r="CL596"/>
          <cell r="CM596"/>
          <cell r="CN596" t="str">
            <v>Faol</v>
          </cell>
          <cell r="CO596"/>
          <cell r="CP596"/>
          <cell r="CQ596"/>
          <cell r="CR596"/>
          <cell r="CS596"/>
          <cell r="CT596"/>
          <cell r="CU596"/>
          <cell r="CV596"/>
          <cell r="CW596"/>
          <cell r="CX596"/>
          <cell r="CY596"/>
          <cell r="CZ596"/>
          <cell r="DA596">
            <v>0</v>
          </cell>
          <cell r="DB596">
            <v>0</v>
          </cell>
          <cell r="DC596">
            <v>0</v>
          </cell>
          <cell r="DD596">
            <v>0</v>
          </cell>
          <cell r="DE596">
            <v>0</v>
          </cell>
          <cell r="DF596">
            <v>0</v>
          </cell>
          <cell r="DG596"/>
          <cell r="DH596">
            <v>0</v>
          </cell>
          <cell r="DI596">
            <v>0</v>
          </cell>
          <cell r="DJ596">
            <v>0</v>
          </cell>
          <cell r="DK596">
            <v>0</v>
          </cell>
          <cell r="DL596">
            <v>0</v>
          </cell>
          <cell r="DM596">
            <v>0</v>
          </cell>
          <cell r="DN596">
            <v>0</v>
          </cell>
          <cell r="DO596"/>
          <cell r="DP596">
            <v>0</v>
          </cell>
          <cell r="DQ596">
            <v>0</v>
          </cell>
          <cell r="DR596">
            <v>0</v>
          </cell>
          <cell r="DS596">
            <v>0</v>
          </cell>
          <cell r="DT596">
            <v>0</v>
          </cell>
          <cell r="DU596">
            <v>0</v>
          </cell>
          <cell r="DV596" t="str">
            <v>0</v>
          </cell>
          <cell r="DW596"/>
          <cell r="DX596">
            <v>0</v>
          </cell>
          <cell r="DY596">
            <v>0</v>
          </cell>
          <cell r="DZ596" t="str">
            <v>0</v>
          </cell>
          <cell r="EA596"/>
          <cell r="EB596">
            <v>0</v>
          </cell>
        </row>
        <row r="597">
          <cell r="P597">
            <v>307708662</v>
          </cell>
          <cell r="Q597"/>
          <cell r="R597"/>
          <cell r="S597"/>
          <cell r="T597">
            <v>0</v>
          </cell>
          <cell r="U597" t="str">
            <v>Yuridik</v>
          </cell>
          <cell r="V597" t="str">
            <v>AOS</v>
          </cell>
          <cell r="W597" t="str">
            <v>LG420211608152</v>
          </cell>
          <cell r="X597">
            <v>0</v>
          </cell>
          <cell r="Y597">
            <v>0</v>
          </cell>
          <cell r="Z597">
            <v>0</v>
          </cell>
          <cell r="AA597">
            <v>0.4</v>
          </cell>
          <cell r="AB597">
            <v>0</v>
          </cell>
          <cell r="AC597">
            <v>0.5</v>
          </cell>
          <cell r="AD597">
            <v>0</v>
          </cell>
          <cell r="AE597">
            <v>0.5</v>
          </cell>
          <cell r="AF597">
            <v>0</v>
          </cell>
          <cell r="AG597">
            <v>0.5</v>
          </cell>
          <cell r="AH597">
            <v>0.6</v>
          </cell>
          <cell r="AI597">
            <v>0</v>
          </cell>
          <cell r="AJ597">
            <v>1.4</v>
          </cell>
          <cell r="AK597">
            <v>0</v>
          </cell>
          <cell r="AL597">
            <v>0.3</v>
          </cell>
          <cell r="AM597">
            <v>0</v>
          </cell>
          <cell r="AN597">
            <v>0</v>
          </cell>
          <cell r="AO597">
            <v>0.6</v>
          </cell>
          <cell r="AP597">
            <v>0</v>
          </cell>
          <cell r="AQ597">
            <v>0.4</v>
          </cell>
          <cell r="AR597">
            <v>0</v>
          </cell>
          <cell r="AS597">
            <v>3.3</v>
          </cell>
          <cell r="AT597">
            <v>0</v>
          </cell>
          <cell r="AU597">
            <v>0.3</v>
          </cell>
          <cell r="AV597">
            <v>0</v>
          </cell>
          <cell r="AW597">
            <v>0.6</v>
          </cell>
          <cell r="AX597">
            <v>0</v>
          </cell>
          <cell r="AY597">
            <v>0.5</v>
          </cell>
          <cell r="AZ597"/>
          <cell r="BA597"/>
          <cell r="BB597"/>
          <cell r="BC597"/>
          <cell r="BD597"/>
          <cell r="BE597"/>
          <cell r="BF597"/>
          <cell r="BG597"/>
          <cell r="BH597"/>
          <cell r="BI597"/>
          <cell r="BJ597"/>
          <cell r="BK597"/>
          <cell r="BL597"/>
          <cell r="BM597"/>
          <cell r="BN597"/>
          <cell r="BO597"/>
          <cell r="BP597"/>
          <cell r="BQ597"/>
          <cell r="BR597"/>
          <cell r="BS597"/>
          <cell r="BT597"/>
          <cell r="BU597"/>
          <cell r="BV597"/>
          <cell r="BW597"/>
          <cell r="BX597"/>
          <cell r="BY597"/>
          <cell r="BZ597"/>
          <cell r="CA597"/>
          <cell r="CB597"/>
          <cell r="CC597"/>
          <cell r="CD597"/>
          <cell r="CE597"/>
          <cell r="CF597"/>
          <cell r="CG597"/>
          <cell r="CH597"/>
          <cell r="CI597"/>
          <cell r="CJ597"/>
          <cell r="CK597"/>
          <cell r="CL597"/>
          <cell r="CM597"/>
          <cell r="CN597"/>
          <cell r="CO597"/>
          <cell r="CP597"/>
          <cell r="CQ597"/>
          <cell r="CR597"/>
          <cell r="CS597"/>
          <cell r="CT597"/>
          <cell r="CU597"/>
          <cell r="CV597"/>
          <cell r="CW597"/>
          <cell r="CX597"/>
          <cell r="CY597"/>
          <cell r="CZ597"/>
          <cell r="DA597">
            <v>0</v>
          </cell>
          <cell r="DB597">
            <v>3</v>
          </cell>
          <cell r="DC597">
            <v>0</v>
          </cell>
          <cell r="DD597">
            <v>0.2</v>
          </cell>
          <cell r="DE597">
            <v>20.2</v>
          </cell>
          <cell r="DF597">
            <v>16.899999999999999</v>
          </cell>
          <cell r="DG597"/>
          <cell r="DH597">
            <v>0.6</v>
          </cell>
          <cell r="DI597">
            <v>2.8</v>
          </cell>
          <cell r="DJ597">
            <v>0</v>
          </cell>
          <cell r="DK597">
            <v>1.4</v>
          </cell>
          <cell r="DL597">
            <v>1.3</v>
          </cell>
          <cell r="DM597">
            <v>0</v>
          </cell>
          <cell r="DN597">
            <v>1.4</v>
          </cell>
          <cell r="DO597"/>
          <cell r="DP597">
            <v>1.4</v>
          </cell>
          <cell r="DQ597">
            <v>4.3</v>
          </cell>
          <cell r="DR597">
            <v>2</v>
          </cell>
          <cell r="DS597">
            <v>1.4</v>
          </cell>
          <cell r="DT597">
            <v>2.8</v>
          </cell>
          <cell r="DU597">
            <v>40.799999999999997</v>
          </cell>
          <cell r="DV597" t="str">
            <v>298</v>
          </cell>
          <cell r="DW597"/>
          <cell r="DX597">
            <v>0</v>
          </cell>
          <cell r="DY597">
            <v>15.8</v>
          </cell>
          <cell r="DZ597" t="str">
            <v>80</v>
          </cell>
          <cell r="EA597"/>
          <cell r="EB597">
            <v>0</v>
          </cell>
        </row>
        <row r="598">
          <cell r="P598">
            <v>307708662</v>
          </cell>
          <cell r="Q598"/>
          <cell r="R598"/>
          <cell r="S598"/>
          <cell r="T598">
            <v>0</v>
          </cell>
          <cell r="U598" t="str">
            <v>Yuridik</v>
          </cell>
          <cell r="V598" t="str">
            <v>AOS</v>
          </cell>
          <cell r="W598" t="str">
            <v>YZ231006029734</v>
          </cell>
          <cell r="X598">
            <v>0</v>
          </cell>
          <cell r="Y598">
            <v>0</v>
          </cell>
          <cell r="Z598">
            <v>0</v>
          </cell>
          <cell r="AA598">
            <v>0</v>
          </cell>
          <cell r="AB598">
            <v>0.1</v>
          </cell>
          <cell r="AC598">
            <v>0</v>
          </cell>
          <cell r="AD598">
            <v>0</v>
          </cell>
          <cell r="AE598">
            <v>0.2</v>
          </cell>
          <cell r="AF598">
            <v>0.3</v>
          </cell>
          <cell r="AG598">
            <v>0</v>
          </cell>
          <cell r="AH598">
            <v>0</v>
          </cell>
          <cell r="AI598">
            <v>0.4</v>
          </cell>
          <cell r="AJ598">
            <v>0</v>
          </cell>
          <cell r="AK598">
            <v>0.2</v>
          </cell>
          <cell r="AL598">
            <v>0</v>
          </cell>
          <cell r="AM598">
            <v>0.3</v>
          </cell>
          <cell r="AN598">
            <v>1.3</v>
          </cell>
          <cell r="AO598">
            <v>0</v>
          </cell>
          <cell r="AP598">
            <v>0.2</v>
          </cell>
          <cell r="AQ598">
            <v>0</v>
          </cell>
          <cell r="AR598">
            <v>0.5</v>
          </cell>
          <cell r="AS598">
            <v>0</v>
          </cell>
          <cell r="AT598">
            <v>0.7</v>
          </cell>
          <cell r="AU598">
            <v>0</v>
          </cell>
          <cell r="AV598">
            <v>1.2</v>
          </cell>
          <cell r="AW598">
            <v>0</v>
          </cell>
          <cell r="AX598">
            <v>0</v>
          </cell>
          <cell r="AY598">
            <v>0</v>
          </cell>
          <cell r="AZ598"/>
          <cell r="BA598"/>
          <cell r="BB598"/>
          <cell r="BC598"/>
          <cell r="BD598"/>
          <cell r="BE598"/>
          <cell r="BF598"/>
          <cell r="BG598"/>
          <cell r="BH598"/>
          <cell r="BI598"/>
          <cell r="BJ598"/>
          <cell r="BK598"/>
          <cell r="BL598"/>
          <cell r="BM598"/>
          <cell r="BN598"/>
          <cell r="BO598"/>
          <cell r="BP598"/>
          <cell r="BQ598"/>
          <cell r="BR598"/>
          <cell r="BS598"/>
          <cell r="BT598"/>
          <cell r="BU598"/>
          <cell r="BV598"/>
          <cell r="BW598"/>
          <cell r="BX598"/>
          <cell r="BY598"/>
          <cell r="BZ598"/>
          <cell r="CA598"/>
          <cell r="CB598"/>
          <cell r="CC598"/>
          <cell r="CD598"/>
          <cell r="CE598"/>
          <cell r="CF598"/>
          <cell r="CG598"/>
          <cell r="CH598"/>
          <cell r="CI598"/>
          <cell r="CJ598"/>
          <cell r="CK598"/>
          <cell r="CL598"/>
          <cell r="CM598"/>
          <cell r="CN598"/>
          <cell r="CO598"/>
          <cell r="CP598"/>
          <cell r="CQ598"/>
          <cell r="CR598"/>
          <cell r="CS598"/>
          <cell r="CT598"/>
          <cell r="CU598"/>
          <cell r="CV598"/>
          <cell r="CW598"/>
          <cell r="CX598"/>
          <cell r="CY598"/>
          <cell r="CZ598"/>
          <cell r="DA598">
            <v>0.3</v>
          </cell>
          <cell r="DB598">
            <v>0</v>
          </cell>
          <cell r="DC598">
            <v>0.2</v>
          </cell>
          <cell r="DD598">
            <v>0</v>
          </cell>
          <cell r="DE598">
            <v>76</v>
          </cell>
          <cell r="DF598">
            <v>0.2</v>
          </cell>
          <cell r="DG598"/>
          <cell r="DH598">
            <v>0</v>
          </cell>
          <cell r="DI598">
            <v>14.8</v>
          </cell>
          <cell r="DJ598">
            <v>14.3</v>
          </cell>
          <cell r="DK598">
            <v>0</v>
          </cell>
          <cell r="DL598">
            <v>0</v>
          </cell>
          <cell r="DM598">
            <v>0.3</v>
          </cell>
          <cell r="DN598">
            <v>0</v>
          </cell>
          <cell r="DO598"/>
          <cell r="DP598">
            <v>0</v>
          </cell>
          <cell r="DQ598">
            <v>0</v>
          </cell>
          <cell r="DR598">
            <v>0</v>
          </cell>
          <cell r="DS598">
            <v>0</v>
          </cell>
          <cell r="DT598">
            <v>0</v>
          </cell>
          <cell r="DU598">
            <v>76.400000000000006</v>
          </cell>
          <cell r="DV598" t="str">
            <v>532</v>
          </cell>
          <cell r="DW598"/>
          <cell r="DX598">
            <v>0</v>
          </cell>
          <cell r="DY598">
            <v>0.4</v>
          </cell>
          <cell r="DZ598" t="str">
            <v>1</v>
          </cell>
          <cell r="EA598"/>
          <cell r="EB598">
            <v>0</v>
          </cell>
        </row>
        <row r="599">
          <cell r="P599">
            <v>307708662</v>
          </cell>
          <cell r="Q599">
            <v>1</v>
          </cell>
          <cell r="R599" t="str">
            <v>RAIMBEKOV DILSHOD RAVSHANBEKOVICH</v>
          </cell>
          <cell r="S599">
            <v>33108890600057</v>
          </cell>
          <cell r="T599">
            <v>977140888</v>
          </cell>
          <cell r="U599" t="str">
            <v>Yuridik</v>
          </cell>
          <cell r="V599" t="str">
            <v>AOS</v>
          </cell>
          <cell r="W599" t="str">
            <v>LG420230608780</v>
          </cell>
          <cell r="X599">
            <v>0</v>
          </cell>
          <cell r="Y599">
            <v>0.1</v>
          </cell>
          <cell r="Z599">
            <v>0</v>
          </cell>
          <cell r="AA599">
            <v>0.4</v>
          </cell>
          <cell r="AB599">
            <v>0</v>
          </cell>
          <cell r="AC599">
            <v>0</v>
          </cell>
          <cell r="AD599">
            <v>0</v>
          </cell>
          <cell r="AE599">
            <v>0.3</v>
          </cell>
          <cell r="AF599">
            <v>0</v>
          </cell>
          <cell r="AG599">
            <v>0.1</v>
          </cell>
          <cell r="AH599">
            <v>0.2</v>
          </cell>
          <cell r="AI599">
            <v>0</v>
          </cell>
          <cell r="AJ599">
            <v>0.2</v>
          </cell>
          <cell r="AK599">
            <v>0</v>
          </cell>
          <cell r="AL599">
            <v>0</v>
          </cell>
          <cell r="AM599">
            <v>0</v>
          </cell>
          <cell r="AN599">
            <v>0</v>
          </cell>
          <cell r="AO599">
            <v>0.2</v>
          </cell>
          <cell r="AP599">
            <v>0</v>
          </cell>
          <cell r="AQ599">
            <v>0.6</v>
          </cell>
          <cell r="AR599">
            <v>0</v>
          </cell>
          <cell r="AS599">
            <v>0.4</v>
          </cell>
          <cell r="AT599">
            <v>0</v>
          </cell>
          <cell r="AU599">
            <v>0.9</v>
          </cell>
          <cell r="AV599">
            <v>0</v>
          </cell>
          <cell r="AW599">
            <v>1</v>
          </cell>
          <cell r="AX599">
            <v>0</v>
          </cell>
          <cell r="AY599">
            <v>0</v>
          </cell>
          <cell r="AZ599"/>
          <cell r="BA599"/>
          <cell r="BB599">
            <v>38</v>
          </cell>
          <cell r="BC599">
            <v>6.3</v>
          </cell>
          <cell r="BD599">
            <v>46</v>
          </cell>
          <cell r="BE599">
            <v>6</v>
          </cell>
          <cell r="BF599">
            <v>110</v>
          </cell>
          <cell r="BG599">
            <v>17</v>
          </cell>
          <cell r="BH599">
            <v>26</v>
          </cell>
          <cell r="BI599">
            <v>4.8</v>
          </cell>
          <cell r="BJ599">
            <v>8</v>
          </cell>
          <cell r="BK599">
            <v>1.6</v>
          </cell>
          <cell r="BL599">
            <v>3</v>
          </cell>
          <cell r="BM599">
            <v>0.6</v>
          </cell>
          <cell r="BN599">
            <v>0</v>
          </cell>
          <cell r="BO599">
            <v>0</v>
          </cell>
          <cell r="BP599">
            <v>0</v>
          </cell>
          <cell r="BQ599">
            <v>0</v>
          </cell>
          <cell r="BR599">
            <v>0</v>
          </cell>
          <cell r="BS599">
            <v>0</v>
          </cell>
          <cell r="BT599">
            <v>0</v>
          </cell>
          <cell r="BU599">
            <v>0</v>
          </cell>
          <cell r="BV599">
            <v>0</v>
          </cell>
          <cell r="BW599">
            <v>0</v>
          </cell>
          <cell r="BX599">
            <v>0</v>
          </cell>
          <cell r="BY599">
            <v>0</v>
          </cell>
          <cell r="BZ599">
            <v>0</v>
          </cell>
          <cell r="CA599">
            <v>0</v>
          </cell>
          <cell r="CB599">
            <v>0</v>
          </cell>
          <cell r="CC599">
            <v>0</v>
          </cell>
          <cell r="CD599">
            <v>0</v>
          </cell>
          <cell r="CE599">
            <v>0</v>
          </cell>
          <cell r="CF599">
            <v>0</v>
          </cell>
          <cell r="CG599">
            <v>0</v>
          </cell>
          <cell r="CH599">
            <v>0</v>
          </cell>
          <cell r="CI599">
            <v>0</v>
          </cell>
          <cell r="CJ599">
            <v>0</v>
          </cell>
          <cell r="CK599">
            <v>0</v>
          </cell>
          <cell r="CL599"/>
          <cell r="CM599"/>
          <cell r="CN599" t="str">
            <v>Faol</v>
          </cell>
          <cell r="CO599"/>
          <cell r="CP599"/>
          <cell r="CQ599"/>
          <cell r="CR599"/>
          <cell r="CS599"/>
          <cell r="CT599"/>
          <cell r="CU599"/>
          <cell r="CV599"/>
          <cell r="CW599"/>
          <cell r="CX599"/>
          <cell r="CY599"/>
          <cell r="CZ599"/>
          <cell r="DA599">
            <v>0</v>
          </cell>
          <cell r="DB599">
            <v>0.5</v>
          </cell>
          <cell r="DC599">
            <v>0</v>
          </cell>
          <cell r="DD599">
            <v>0</v>
          </cell>
          <cell r="DE599">
            <v>24.6</v>
          </cell>
          <cell r="DF599">
            <v>4.0999999999999996</v>
          </cell>
          <cell r="DG599"/>
          <cell r="DH599">
            <v>0</v>
          </cell>
          <cell r="DI599">
            <v>8.4</v>
          </cell>
          <cell r="DJ599">
            <v>4.3</v>
          </cell>
          <cell r="DK599">
            <v>0.1</v>
          </cell>
          <cell r="DL599">
            <v>0</v>
          </cell>
          <cell r="DM599">
            <v>0</v>
          </cell>
          <cell r="DN599">
            <v>0</v>
          </cell>
          <cell r="DO599"/>
          <cell r="DP599">
            <v>0.1</v>
          </cell>
          <cell r="DQ599">
            <v>0.5</v>
          </cell>
          <cell r="DR599">
            <v>0</v>
          </cell>
          <cell r="DS599">
            <v>0</v>
          </cell>
          <cell r="DT599">
            <v>0</v>
          </cell>
          <cell r="DU599">
            <v>26.8</v>
          </cell>
          <cell r="DV599" t="str">
            <v>160</v>
          </cell>
          <cell r="DW599"/>
          <cell r="DX599">
            <v>0</v>
          </cell>
          <cell r="DY599">
            <v>1.6</v>
          </cell>
          <cell r="DZ599" t="str">
            <v>8</v>
          </cell>
          <cell r="EA599"/>
          <cell r="EB599">
            <v>0</v>
          </cell>
        </row>
        <row r="600">
          <cell r="P600">
            <v>307887806</v>
          </cell>
          <cell r="Q600">
            <v>1</v>
          </cell>
          <cell r="R600" t="str">
            <v>Muzafarov Saidikrom Saidalievich</v>
          </cell>
          <cell r="S600">
            <v>32510840210042</v>
          </cell>
          <cell r="T600">
            <v>909500235</v>
          </cell>
          <cell r="U600" t="str">
            <v>Yuridik</v>
          </cell>
          <cell r="V600" t="str">
            <v>QQS</v>
          </cell>
          <cell r="W600" t="str">
            <v>UZ170703100432</v>
          </cell>
          <cell r="X600">
            <v>0</v>
          </cell>
          <cell r="Y600">
            <v>0</v>
          </cell>
          <cell r="Z600">
            <v>0</v>
          </cell>
          <cell r="AA600">
            <v>0.5</v>
          </cell>
          <cell r="AB600">
            <v>0</v>
          </cell>
          <cell r="AC600">
            <v>2.2000000000000002</v>
          </cell>
          <cell r="AD600">
            <v>0</v>
          </cell>
          <cell r="AE600">
            <v>0.5</v>
          </cell>
          <cell r="AF600">
            <v>0</v>
          </cell>
          <cell r="AG600">
            <v>0</v>
          </cell>
          <cell r="AH600">
            <v>0</v>
          </cell>
          <cell r="AI600">
            <v>0</v>
          </cell>
          <cell r="AJ600">
            <v>0</v>
          </cell>
          <cell r="AK600">
            <v>0</v>
          </cell>
          <cell r="AL600">
            <v>21.9</v>
          </cell>
          <cell r="AM600">
            <v>0</v>
          </cell>
          <cell r="AN600">
            <v>0</v>
          </cell>
          <cell r="AO600">
            <v>0</v>
          </cell>
          <cell r="AP600">
            <v>0</v>
          </cell>
          <cell r="AQ600">
            <v>0</v>
          </cell>
          <cell r="AR600">
            <v>0</v>
          </cell>
          <cell r="AS600">
            <v>0.1</v>
          </cell>
          <cell r="AT600">
            <v>0</v>
          </cell>
          <cell r="AU600">
            <v>36.799999999999997</v>
          </cell>
          <cell r="AV600">
            <v>0</v>
          </cell>
          <cell r="AW600">
            <v>36.799999999999997</v>
          </cell>
          <cell r="AX600">
            <v>108.3</v>
          </cell>
          <cell r="AY600">
            <v>0.1</v>
          </cell>
          <cell r="AZ600"/>
          <cell r="BA600"/>
          <cell r="BB600">
            <v>10</v>
          </cell>
          <cell r="BC600">
            <v>160.6</v>
          </cell>
          <cell r="BD600">
            <v>14</v>
          </cell>
          <cell r="BE600">
            <v>575.5</v>
          </cell>
          <cell r="BF600">
            <v>41</v>
          </cell>
          <cell r="BG600">
            <v>1007.8</v>
          </cell>
          <cell r="BH600">
            <v>17</v>
          </cell>
          <cell r="BI600">
            <v>271.8</v>
          </cell>
          <cell r="BJ600">
            <v>11</v>
          </cell>
          <cell r="BK600">
            <v>168.6</v>
          </cell>
          <cell r="BL600">
            <v>0</v>
          </cell>
          <cell r="BM600">
            <v>0</v>
          </cell>
          <cell r="BN600">
            <v>22</v>
          </cell>
          <cell r="BO600">
            <v>283.59699999999998</v>
          </cell>
          <cell r="BP600">
            <v>0</v>
          </cell>
          <cell r="BQ600">
            <v>0</v>
          </cell>
          <cell r="BR600">
            <v>22</v>
          </cell>
          <cell r="BS600">
            <v>283.59699999999998</v>
          </cell>
          <cell r="BT600">
            <v>4</v>
          </cell>
          <cell r="BU600">
            <v>71.599999999999994</v>
          </cell>
          <cell r="BV600">
            <v>3</v>
          </cell>
          <cell r="BW600">
            <v>74.099999999999994</v>
          </cell>
          <cell r="BX600">
            <v>7</v>
          </cell>
          <cell r="BY600">
            <v>145.6</v>
          </cell>
          <cell r="BZ600">
            <v>0</v>
          </cell>
          <cell r="CA600">
            <v>0</v>
          </cell>
          <cell r="CB600">
            <v>0</v>
          </cell>
          <cell r="CC600">
            <v>0</v>
          </cell>
          <cell r="CD600">
            <v>0</v>
          </cell>
          <cell r="CE600">
            <v>0</v>
          </cell>
          <cell r="CF600">
            <v>8</v>
          </cell>
          <cell r="CG600">
            <v>95.391999999999996</v>
          </cell>
          <cell r="CH600">
            <v>13</v>
          </cell>
          <cell r="CI600">
            <v>91.023499999999999</v>
          </cell>
          <cell r="CJ600">
            <v>21</v>
          </cell>
          <cell r="CK600">
            <v>186.41550000000001</v>
          </cell>
          <cell r="CL600"/>
          <cell r="CM600"/>
          <cell r="CN600" t="str">
            <v>Faol</v>
          </cell>
          <cell r="CO600"/>
          <cell r="CP600"/>
          <cell r="CQ600"/>
          <cell r="CR600"/>
          <cell r="CS600"/>
          <cell r="CT600"/>
          <cell r="CU600"/>
          <cell r="CV600"/>
          <cell r="CW600"/>
          <cell r="CX600"/>
          <cell r="CY600"/>
          <cell r="CZ600"/>
          <cell r="DA600">
            <v>25.5</v>
          </cell>
          <cell r="DB600">
            <v>1.6</v>
          </cell>
          <cell r="DC600">
            <v>0</v>
          </cell>
          <cell r="DD600">
            <v>29.6</v>
          </cell>
          <cell r="DE600">
            <v>1582.6</v>
          </cell>
          <cell r="DF600">
            <v>177.6</v>
          </cell>
          <cell r="DG600"/>
          <cell r="DH600">
            <v>0</v>
          </cell>
          <cell r="DI600">
            <v>669.1</v>
          </cell>
          <cell r="DJ600">
            <v>271.8</v>
          </cell>
          <cell r="DK600">
            <v>0</v>
          </cell>
          <cell r="DL600">
            <v>0.9</v>
          </cell>
          <cell r="DM600">
            <v>0</v>
          </cell>
          <cell r="DN600">
            <v>0</v>
          </cell>
          <cell r="DO600"/>
          <cell r="DP600">
            <v>0.9</v>
          </cell>
          <cell r="DQ600">
            <v>0</v>
          </cell>
          <cell r="DR600">
            <v>0</v>
          </cell>
          <cell r="DS600">
            <v>0</v>
          </cell>
          <cell r="DT600">
            <v>60.1</v>
          </cell>
          <cell r="DU600">
            <v>1731.6</v>
          </cell>
          <cell r="DV600" t="str">
            <v>93</v>
          </cell>
          <cell r="DW600"/>
          <cell r="DX600">
            <v>0</v>
          </cell>
          <cell r="DY600">
            <v>148.19999999999999</v>
          </cell>
          <cell r="DZ600" t="str">
            <v>13</v>
          </cell>
          <cell r="EA600"/>
          <cell r="EB600">
            <v>0</v>
          </cell>
        </row>
        <row r="601">
          <cell r="P601">
            <v>308070540</v>
          </cell>
          <cell r="Q601">
            <v>20</v>
          </cell>
          <cell r="R601" t="str">
            <v xml:space="preserve">ABDULLAYEV XAMIDULLOH ODILJON O‘G‘LI
ABDULXAMIDOV MUHAMMADDIYOR DILSHODBEK O‘G‘LI
ABDURASULOV AZIZ ABDURASULOVICH
ABDUSHOKIROV RUSTAMJON ZOKIR O‘G‘LI
ABDUXALILOV LAZIZBEK ERKINJON O‘G‘LI
ABDUXAMIDOV RASUL RAXIMJON O‘G‘LI
ADAXAMOV SHUKURILLO OBIDJON O‘G‘LI
ADXAMOV YUSUPXO‘JA ABDAZXO‘JA O‘G‘LI
AG‘ZAMOVA GULZODA TASHKENBAYEVNA
ALIMAXAMATOV JALOLIDDIN JAMSHID UGLI
ALIXONOV BURXON AZIZ O‘G‘LI
ASKARALIYEV JAXONGIR ILXOMJANOVICH
BEGIMQULOV SHOXIJAHON SIDIQ O‘G‘LI
BEKMURODOV OLMOSBEK BAHODIR O‘G‘LI
BERDIYEVA MUSHTARIYBONU AKMAL QIZI
BOHODIROV ZAYNIDDIN FAZLIDDIN O‘G‘LI
EGAMNAZAROV AXRORJON VALIJON O‘G‘LI
ERGASHBAYEV OYBEK FARXADOVICH
ERGASHEV BEXZOD BAXTIYOR O‘G‘LI
ERGASHEVA MUXLISA SHOKIRJONOVNA
</v>
          </cell>
          <cell r="S601" t="str">
            <v xml:space="preserve">50309027080037
30411995210049
32407910211365
30311860100012
51904045170019
30405997420025
30811975070018
52406006610059
41902830590089
50509026820049
31505930560070
32106910640068
32110976690055
53009005630027
61105056750037
51805026880014
32202996950030
30702910640028
30710930210105
41808997420028
</v>
          </cell>
          <cell r="T601">
            <v>337080000</v>
          </cell>
          <cell r="U601" t="str">
            <v>Yuridik</v>
          </cell>
          <cell r="V601" t="str">
            <v>QQS</v>
          </cell>
          <cell r="W601" t="str">
            <v>LG420230650192</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cell r="BA601"/>
          <cell r="BB601">
            <v>47</v>
          </cell>
          <cell r="BC601">
            <v>192</v>
          </cell>
          <cell r="BD601">
            <v>135</v>
          </cell>
          <cell r="BE601">
            <v>2394</v>
          </cell>
          <cell r="BF601">
            <v>182</v>
          </cell>
          <cell r="BG601">
            <v>2585.9</v>
          </cell>
          <cell r="BH601">
            <v>0</v>
          </cell>
          <cell r="BI601">
            <v>0</v>
          </cell>
          <cell r="BJ601">
            <v>0</v>
          </cell>
          <cell r="BK601">
            <v>0</v>
          </cell>
          <cell r="BL601">
            <v>0</v>
          </cell>
          <cell r="BM601">
            <v>0</v>
          </cell>
          <cell r="BN601">
            <v>12</v>
          </cell>
          <cell r="BO601">
            <v>4025.7352230799997</v>
          </cell>
          <cell r="BP601">
            <v>19</v>
          </cell>
          <cell r="BQ601">
            <v>784.2024449999999</v>
          </cell>
          <cell r="BR601">
            <v>31</v>
          </cell>
          <cell r="BS601">
            <v>4809.9376680799996</v>
          </cell>
          <cell r="BT601">
            <v>0</v>
          </cell>
          <cell r="BU601">
            <v>0</v>
          </cell>
          <cell r="BV601">
            <v>0</v>
          </cell>
          <cell r="BW601">
            <v>0</v>
          </cell>
          <cell r="BX601">
            <v>0</v>
          </cell>
          <cell r="BY601">
            <v>0</v>
          </cell>
          <cell r="BZ601">
            <v>0</v>
          </cell>
          <cell r="CA601">
            <v>0</v>
          </cell>
          <cell r="CB601">
            <v>0</v>
          </cell>
          <cell r="CC601">
            <v>0</v>
          </cell>
          <cell r="CD601">
            <v>0</v>
          </cell>
          <cell r="CE601">
            <v>0</v>
          </cell>
          <cell r="CF601">
            <v>0</v>
          </cell>
          <cell r="CG601">
            <v>0</v>
          </cell>
          <cell r="CH601">
            <v>0</v>
          </cell>
          <cell r="CI601">
            <v>0.68</v>
          </cell>
          <cell r="CJ601">
            <v>0</v>
          </cell>
          <cell r="CK601">
            <v>0.68</v>
          </cell>
          <cell r="CL601"/>
          <cell r="CM601"/>
          <cell r="CN601" t="str">
            <v>Faol</v>
          </cell>
          <cell r="CO601"/>
          <cell r="CP601"/>
          <cell r="CQ601"/>
          <cell r="CR601"/>
          <cell r="CS601"/>
          <cell r="CT601"/>
          <cell r="CU601"/>
          <cell r="CV601"/>
          <cell r="CW601"/>
          <cell r="CX601"/>
          <cell r="CY601"/>
          <cell r="CZ601"/>
          <cell r="DA601">
            <v>0</v>
          </cell>
          <cell r="DB601">
            <v>0</v>
          </cell>
          <cell r="DC601">
            <v>0</v>
          </cell>
          <cell r="DD601">
            <v>0</v>
          </cell>
          <cell r="DE601">
            <v>2585.9</v>
          </cell>
          <cell r="DF601">
            <v>0</v>
          </cell>
          <cell r="DG601"/>
          <cell r="DH601">
            <v>0</v>
          </cell>
          <cell r="DI601">
            <v>0</v>
          </cell>
          <cell r="DJ601">
            <v>0</v>
          </cell>
          <cell r="DK601">
            <v>0</v>
          </cell>
          <cell r="DL601">
            <v>0</v>
          </cell>
          <cell r="DM601">
            <v>0</v>
          </cell>
          <cell r="DN601">
            <v>0</v>
          </cell>
          <cell r="DO601"/>
          <cell r="DP601">
            <v>0</v>
          </cell>
          <cell r="DQ601">
            <v>0</v>
          </cell>
          <cell r="DR601">
            <v>0</v>
          </cell>
          <cell r="DS601">
            <v>0</v>
          </cell>
          <cell r="DT601">
            <v>0</v>
          </cell>
          <cell r="DU601">
            <v>2585.9</v>
          </cell>
          <cell r="DV601" t="str">
            <v>182</v>
          </cell>
          <cell r="DW601"/>
          <cell r="DX601">
            <v>0</v>
          </cell>
          <cell r="DY601">
            <v>0</v>
          </cell>
          <cell r="DZ601" t="str">
            <v>0</v>
          </cell>
          <cell r="EA601"/>
          <cell r="EB601">
            <v>0</v>
          </cell>
        </row>
        <row r="602">
          <cell r="P602">
            <v>308819666</v>
          </cell>
          <cell r="Q602">
            <v>1</v>
          </cell>
          <cell r="R602" t="str">
            <v>Mumanbekov Djurabek Xalbekovich</v>
          </cell>
          <cell r="S602">
            <v>32112820160020</v>
          </cell>
          <cell r="T602">
            <v>991236112</v>
          </cell>
          <cell r="U602" t="str">
            <v>Yuridik</v>
          </cell>
          <cell r="V602" t="str">
            <v>AOS</v>
          </cell>
          <cell r="W602" t="str">
            <v>LG420211621069</v>
          </cell>
          <cell r="X602">
            <v>0</v>
          </cell>
          <cell r="Y602">
            <v>0</v>
          </cell>
          <cell r="Z602">
            <v>0</v>
          </cell>
          <cell r="AA602">
            <v>0.1</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cell r="BA602"/>
          <cell r="BB602">
            <v>0</v>
          </cell>
          <cell r="BC602">
            <v>0</v>
          </cell>
          <cell r="BD602">
            <v>0</v>
          </cell>
          <cell r="BE602">
            <v>0</v>
          </cell>
          <cell r="BF602">
            <v>21</v>
          </cell>
          <cell r="BG602">
            <v>50.2</v>
          </cell>
          <cell r="BH602">
            <v>21</v>
          </cell>
          <cell r="BI602">
            <v>50.2</v>
          </cell>
          <cell r="BJ602">
            <v>15</v>
          </cell>
          <cell r="BK602">
            <v>0.2</v>
          </cell>
          <cell r="BL602">
            <v>0</v>
          </cell>
          <cell r="BM602">
            <v>0</v>
          </cell>
          <cell r="BN602">
            <v>0</v>
          </cell>
          <cell r="BO602">
            <v>0</v>
          </cell>
          <cell r="BP602">
            <v>0</v>
          </cell>
          <cell r="BQ602">
            <v>0</v>
          </cell>
          <cell r="BR602">
            <v>0</v>
          </cell>
          <cell r="BS602">
            <v>0</v>
          </cell>
          <cell r="BT602">
            <v>0</v>
          </cell>
          <cell r="BU602">
            <v>0</v>
          </cell>
          <cell r="BV602">
            <v>0</v>
          </cell>
          <cell r="BW602">
            <v>0</v>
          </cell>
          <cell r="BX602">
            <v>0</v>
          </cell>
          <cell r="BY602">
            <v>0</v>
          </cell>
          <cell r="BZ602">
            <v>0</v>
          </cell>
          <cell r="CA602">
            <v>0</v>
          </cell>
          <cell r="CB602">
            <v>0</v>
          </cell>
          <cell r="CC602">
            <v>0</v>
          </cell>
          <cell r="CD602">
            <v>0</v>
          </cell>
          <cell r="CE602">
            <v>0</v>
          </cell>
          <cell r="CF602">
            <v>0</v>
          </cell>
          <cell r="CG602">
            <v>0</v>
          </cell>
          <cell r="CH602">
            <v>0</v>
          </cell>
          <cell r="CI602">
            <v>0</v>
          </cell>
          <cell r="CJ602">
            <v>0</v>
          </cell>
          <cell r="CK602">
            <v>0</v>
          </cell>
          <cell r="CL602"/>
          <cell r="CM602"/>
          <cell r="CN602" t="str">
            <v>Faol</v>
          </cell>
          <cell r="CO602"/>
          <cell r="CP602"/>
          <cell r="CQ602"/>
          <cell r="CR602"/>
          <cell r="CS602"/>
          <cell r="CT602"/>
          <cell r="CU602"/>
          <cell r="CV602"/>
          <cell r="CW602"/>
          <cell r="CX602"/>
          <cell r="CY602"/>
          <cell r="CZ602"/>
          <cell r="DA602">
            <v>0</v>
          </cell>
          <cell r="DB602">
            <v>0</v>
          </cell>
          <cell r="DC602">
            <v>0</v>
          </cell>
          <cell r="DD602">
            <v>0</v>
          </cell>
          <cell r="DE602">
            <v>50.3</v>
          </cell>
          <cell r="DF602">
            <v>0.1</v>
          </cell>
          <cell r="DG602"/>
          <cell r="DH602">
            <v>0</v>
          </cell>
          <cell r="DI602">
            <v>50.2</v>
          </cell>
          <cell r="DJ602">
            <v>50.2</v>
          </cell>
          <cell r="DK602">
            <v>0</v>
          </cell>
          <cell r="DL602">
            <v>0</v>
          </cell>
          <cell r="DM602">
            <v>0</v>
          </cell>
          <cell r="DN602">
            <v>0</v>
          </cell>
          <cell r="DO602"/>
          <cell r="DP602">
            <v>0.1</v>
          </cell>
          <cell r="DQ602">
            <v>0</v>
          </cell>
          <cell r="DR602">
            <v>0</v>
          </cell>
          <cell r="DS602">
            <v>0</v>
          </cell>
          <cell r="DT602">
            <v>0</v>
          </cell>
          <cell r="DU602">
            <v>50.4</v>
          </cell>
          <cell r="DV602" t="str">
            <v>45</v>
          </cell>
          <cell r="DW602"/>
          <cell r="DX602">
            <v>0</v>
          </cell>
          <cell r="DY602">
            <v>0.1</v>
          </cell>
          <cell r="DZ602" t="str">
            <v>3</v>
          </cell>
          <cell r="EA602"/>
          <cell r="EB602">
            <v>0</v>
          </cell>
        </row>
        <row r="603">
          <cell r="P603">
            <v>308890193</v>
          </cell>
          <cell r="Q603">
            <v>1</v>
          </cell>
          <cell r="R603" t="str">
            <v>ABDULLAYEV AZIMXON LATIFXON O‘G‘LI</v>
          </cell>
          <cell r="S603">
            <v>30107987050011</v>
          </cell>
          <cell r="T603">
            <v>907050007</v>
          </cell>
          <cell r="U603" t="str">
            <v>Yuridik</v>
          </cell>
          <cell r="V603" t="str">
            <v>AOS</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cell r="BA603"/>
          <cell r="BB603">
            <v>0</v>
          </cell>
          <cell r="BC603">
            <v>0</v>
          </cell>
          <cell r="BD603">
            <v>0</v>
          </cell>
          <cell r="BE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cell r="BY603">
            <v>0</v>
          </cell>
          <cell r="BZ603">
            <v>0</v>
          </cell>
          <cell r="CA603">
            <v>0</v>
          </cell>
          <cell r="CB603">
            <v>0</v>
          </cell>
          <cell r="CC603">
            <v>0</v>
          </cell>
          <cell r="CD603">
            <v>0</v>
          </cell>
          <cell r="CE603">
            <v>0</v>
          </cell>
          <cell r="CF603">
            <v>0</v>
          </cell>
          <cell r="CG603">
            <v>0</v>
          </cell>
          <cell r="CH603">
            <v>0</v>
          </cell>
          <cell r="CI603">
            <v>0</v>
          </cell>
          <cell r="CJ603">
            <v>0</v>
          </cell>
          <cell r="CK603">
            <v>0</v>
          </cell>
          <cell r="CL603"/>
          <cell r="CM603"/>
          <cell r="CN603" t="str">
            <v>Faol</v>
          </cell>
          <cell r="CO603"/>
          <cell r="CP603"/>
          <cell r="CQ603"/>
          <cell r="CR603"/>
          <cell r="CS603"/>
          <cell r="CT603"/>
          <cell r="CU603"/>
          <cell r="CV603"/>
          <cell r="CW603"/>
          <cell r="CX603"/>
          <cell r="CY603"/>
          <cell r="CZ603"/>
          <cell r="DA603">
            <v>0</v>
          </cell>
          <cell r="DB603">
            <v>0</v>
          </cell>
          <cell r="DC603">
            <v>0</v>
          </cell>
          <cell r="DD603">
            <v>0</v>
          </cell>
          <cell r="DE603">
            <v>0</v>
          </cell>
          <cell r="DF603">
            <v>0</v>
          </cell>
          <cell r="DG603"/>
          <cell r="DH603">
            <v>0</v>
          </cell>
          <cell r="DI603">
            <v>0</v>
          </cell>
          <cell r="DJ603">
            <v>0</v>
          </cell>
          <cell r="DK603">
            <v>0</v>
          </cell>
          <cell r="DL603">
            <v>0</v>
          </cell>
          <cell r="DM603">
            <v>0</v>
          </cell>
          <cell r="DN603">
            <v>0</v>
          </cell>
          <cell r="DO603"/>
          <cell r="DP603">
            <v>0</v>
          </cell>
          <cell r="DQ603">
            <v>0</v>
          </cell>
          <cell r="DR603">
            <v>0</v>
          </cell>
          <cell r="DS603">
            <v>0</v>
          </cell>
          <cell r="DT603">
            <v>0</v>
          </cell>
          <cell r="DU603" t="e">
            <v>#N/A</v>
          </cell>
          <cell r="DV603" t="e">
            <v>#N/A</v>
          </cell>
          <cell r="DW603"/>
          <cell r="DX603">
            <v>0</v>
          </cell>
          <cell r="DY603">
            <v>0</v>
          </cell>
          <cell r="DZ603">
            <v>0</v>
          </cell>
          <cell r="EA603"/>
          <cell r="EB603">
            <v>0</v>
          </cell>
        </row>
        <row r="604">
          <cell r="P604">
            <v>309121508</v>
          </cell>
          <cell r="Q604">
            <v>1</v>
          </cell>
          <cell r="R604" t="str">
            <v>OVG‘ONOV DOSTONBEK ILXOM O‘G‘LI</v>
          </cell>
          <cell r="S604">
            <v>30101986120173</v>
          </cell>
          <cell r="T604">
            <v>909776160</v>
          </cell>
          <cell r="U604" t="str">
            <v>Yuridik</v>
          </cell>
          <cell r="V604" t="str">
            <v>QQS</v>
          </cell>
          <cell r="W604" t="str">
            <v>LG420230615559</v>
          </cell>
          <cell r="X604">
            <v>0</v>
          </cell>
          <cell r="Y604">
            <v>0.1</v>
          </cell>
          <cell r="Z604">
            <v>0</v>
          </cell>
          <cell r="AA604">
            <v>0.1</v>
          </cell>
          <cell r="AB604">
            <v>0</v>
          </cell>
          <cell r="AC604">
            <v>0.2</v>
          </cell>
          <cell r="AD604">
            <v>0</v>
          </cell>
          <cell r="AE604">
            <v>0.3</v>
          </cell>
          <cell r="AF604">
            <v>0</v>
          </cell>
          <cell r="AG604">
            <v>0.3</v>
          </cell>
          <cell r="AH604">
            <v>0.3</v>
          </cell>
          <cell r="AI604">
            <v>0</v>
          </cell>
          <cell r="AJ604">
            <v>0.2</v>
          </cell>
          <cell r="AK604">
            <v>0</v>
          </cell>
          <cell r="AL604">
            <v>0.2</v>
          </cell>
          <cell r="AM604">
            <v>0</v>
          </cell>
          <cell r="AN604">
            <v>0</v>
          </cell>
          <cell r="AO604">
            <v>0.2</v>
          </cell>
          <cell r="AP604">
            <v>0</v>
          </cell>
          <cell r="AQ604">
            <v>0.2</v>
          </cell>
          <cell r="AR604">
            <v>0</v>
          </cell>
          <cell r="AS604">
            <v>0.4</v>
          </cell>
          <cell r="AT604">
            <v>0</v>
          </cell>
          <cell r="AU604">
            <v>0</v>
          </cell>
          <cell r="AV604">
            <v>0</v>
          </cell>
          <cell r="AW604">
            <v>0.2</v>
          </cell>
          <cell r="AX604">
            <v>0</v>
          </cell>
          <cell r="AY604">
            <v>0.1</v>
          </cell>
          <cell r="AZ604"/>
          <cell r="BA604"/>
          <cell r="BB604">
            <v>1</v>
          </cell>
          <cell r="BC604">
            <v>0.1</v>
          </cell>
          <cell r="BD604">
            <v>9</v>
          </cell>
          <cell r="BE604">
            <v>0.5</v>
          </cell>
          <cell r="BF604">
            <v>14</v>
          </cell>
          <cell r="BG604">
            <v>0.6</v>
          </cell>
          <cell r="BH604">
            <v>4</v>
          </cell>
          <cell r="BI604">
            <v>0.2</v>
          </cell>
          <cell r="BJ604">
            <v>4</v>
          </cell>
          <cell r="BK604">
            <v>0.2</v>
          </cell>
          <cell r="BL604">
            <v>2</v>
          </cell>
          <cell r="BM604">
            <v>0.2</v>
          </cell>
          <cell r="BN604">
            <v>0</v>
          </cell>
          <cell r="BO604">
            <v>0</v>
          </cell>
          <cell r="BP604">
            <v>0</v>
          </cell>
          <cell r="BQ604">
            <v>0</v>
          </cell>
          <cell r="BR604">
            <v>0</v>
          </cell>
          <cell r="BS604">
            <v>0</v>
          </cell>
          <cell r="BT604">
            <v>0</v>
          </cell>
          <cell r="BU604">
            <v>0</v>
          </cell>
          <cell r="BV604">
            <v>0</v>
          </cell>
          <cell r="BW604">
            <v>0</v>
          </cell>
          <cell r="BX604">
            <v>0</v>
          </cell>
          <cell r="BY604">
            <v>0</v>
          </cell>
          <cell r="BZ604">
            <v>0</v>
          </cell>
          <cell r="CA604">
            <v>0</v>
          </cell>
          <cell r="CB604">
            <v>0</v>
          </cell>
          <cell r="CC604">
            <v>0</v>
          </cell>
          <cell r="CD604">
            <v>0</v>
          </cell>
          <cell r="CE604">
            <v>0</v>
          </cell>
          <cell r="CF604">
            <v>0</v>
          </cell>
          <cell r="CG604">
            <v>0</v>
          </cell>
          <cell r="CH604">
            <v>0</v>
          </cell>
          <cell r="CI604">
            <v>0</v>
          </cell>
          <cell r="CJ604">
            <v>0</v>
          </cell>
          <cell r="CK604">
            <v>0</v>
          </cell>
          <cell r="CL604"/>
          <cell r="CM604"/>
          <cell r="CN604" t="str">
            <v>Faol</v>
          </cell>
          <cell r="CO604"/>
          <cell r="CP604"/>
          <cell r="CQ604"/>
          <cell r="CR604"/>
          <cell r="CS604"/>
          <cell r="CT604"/>
          <cell r="CU604"/>
          <cell r="CV604"/>
          <cell r="CW604"/>
          <cell r="CX604"/>
          <cell r="CY604"/>
          <cell r="CZ604"/>
          <cell r="DA604">
            <v>0</v>
          </cell>
          <cell r="DB604">
            <v>0.5</v>
          </cell>
          <cell r="DC604">
            <v>0</v>
          </cell>
          <cell r="DD604">
            <v>0.2</v>
          </cell>
          <cell r="DE604">
            <v>5.4</v>
          </cell>
          <cell r="DF604">
            <v>4</v>
          </cell>
          <cell r="DG604"/>
          <cell r="DH604">
            <v>0.1</v>
          </cell>
          <cell r="DI604">
            <v>1</v>
          </cell>
          <cell r="DJ604">
            <v>0.1</v>
          </cell>
          <cell r="DK604">
            <v>0.4</v>
          </cell>
          <cell r="DL604">
            <v>0.1</v>
          </cell>
          <cell r="DM604">
            <v>0</v>
          </cell>
          <cell r="DN604">
            <v>0</v>
          </cell>
          <cell r="DO604"/>
          <cell r="DP604">
            <v>0</v>
          </cell>
          <cell r="DQ604">
            <v>0.8</v>
          </cell>
          <cell r="DR604">
            <v>0.1</v>
          </cell>
          <cell r="DS604">
            <v>0</v>
          </cell>
          <cell r="DT604">
            <v>0</v>
          </cell>
          <cell r="DU604">
            <v>6.9</v>
          </cell>
          <cell r="DV604" t="str">
            <v>138</v>
          </cell>
          <cell r="DW604"/>
          <cell r="DX604">
            <v>0</v>
          </cell>
          <cell r="DY604">
            <v>1.1000000000000001</v>
          </cell>
          <cell r="DZ604" t="str">
            <v>22</v>
          </cell>
          <cell r="EA604"/>
          <cell r="EB604">
            <v>0</v>
          </cell>
        </row>
        <row r="605">
          <cell r="P605">
            <v>309371086</v>
          </cell>
          <cell r="Q605">
            <v>1</v>
          </cell>
          <cell r="R605" t="str">
            <v>Raimbekov Dilshod Ravshanbekovich</v>
          </cell>
          <cell r="S605">
            <v>33108890600057</v>
          </cell>
          <cell r="T605">
            <v>997613866</v>
          </cell>
          <cell r="U605" t="str">
            <v>Yuridik</v>
          </cell>
          <cell r="V605" t="str">
            <v>AOS</v>
          </cell>
          <cell r="W605" t="str">
            <v>VG300750019626</v>
          </cell>
          <cell r="X605">
            <v>0.3</v>
          </cell>
          <cell r="Y605">
            <v>0</v>
          </cell>
          <cell r="Z605">
            <v>33.200000000000003</v>
          </cell>
          <cell r="AA605">
            <v>0</v>
          </cell>
          <cell r="AB605">
            <v>0</v>
          </cell>
          <cell r="AC605">
            <v>0</v>
          </cell>
          <cell r="AD605">
            <v>0.3</v>
          </cell>
          <cell r="AE605">
            <v>0</v>
          </cell>
          <cell r="AF605">
            <v>0.3</v>
          </cell>
          <cell r="AG605">
            <v>0</v>
          </cell>
          <cell r="AH605">
            <v>0</v>
          </cell>
          <cell r="AI605">
            <v>0.3</v>
          </cell>
          <cell r="AJ605">
            <v>0</v>
          </cell>
          <cell r="AK605">
            <v>3</v>
          </cell>
          <cell r="AL605">
            <v>0</v>
          </cell>
          <cell r="AM605">
            <v>0.3</v>
          </cell>
          <cell r="AN605">
            <v>0.3</v>
          </cell>
          <cell r="AO605">
            <v>0</v>
          </cell>
          <cell r="AP605">
            <v>0.3</v>
          </cell>
          <cell r="AQ605">
            <v>0</v>
          </cell>
          <cell r="AR605">
            <v>0.5</v>
          </cell>
          <cell r="AS605">
            <v>0</v>
          </cell>
          <cell r="AT605">
            <v>0.3</v>
          </cell>
          <cell r="AU605">
            <v>0</v>
          </cell>
          <cell r="AV605">
            <v>0.5</v>
          </cell>
          <cell r="AW605">
            <v>0</v>
          </cell>
          <cell r="AX605">
            <v>0.3</v>
          </cell>
          <cell r="AY605">
            <v>0</v>
          </cell>
          <cell r="AZ605"/>
          <cell r="BA605"/>
          <cell r="BB605">
            <v>0</v>
          </cell>
          <cell r="BC605">
            <v>0</v>
          </cell>
          <cell r="BD605">
            <v>0</v>
          </cell>
          <cell r="BE605">
            <v>0</v>
          </cell>
          <cell r="BF605">
            <v>0</v>
          </cell>
          <cell r="BG605">
            <v>0</v>
          </cell>
          <cell r="BH605">
            <v>0</v>
          </cell>
          <cell r="BI605">
            <v>0</v>
          </cell>
          <cell r="BJ605">
            <v>0</v>
          </cell>
          <cell r="BK605">
            <v>0</v>
          </cell>
          <cell r="BL605">
            <v>0</v>
          </cell>
          <cell r="BM605">
            <v>0</v>
          </cell>
          <cell r="BN605">
            <v>1</v>
          </cell>
          <cell r="BO605">
            <v>12</v>
          </cell>
          <cell r="BP605">
            <v>3</v>
          </cell>
          <cell r="BQ605">
            <v>19.75</v>
          </cell>
          <cell r="BR605">
            <v>4</v>
          </cell>
          <cell r="BS605">
            <v>31.75</v>
          </cell>
          <cell r="BT605">
            <v>88</v>
          </cell>
          <cell r="BU605">
            <v>2.7</v>
          </cell>
          <cell r="BV605">
            <v>133</v>
          </cell>
          <cell r="BW605">
            <v>42.3</v>
          </cell>
          <cell r="BX605">
            <v>314</v>
          </cell>
          <cell r="BY605">
            <v>90</v>
          </cell>
          <cell r="BZ605">
            <v>93</v>
          </cell>
          <cell r="CA605">
            <v>45</v>
          </cell>
          <cell r="CB605">
            <v>15</v>
          </cell>
          <cell r="CC605">
            <v>0.7</v>
          </cell>
          <cell r="CD605">
            <v>4</v>
          </cell>
          <cell r="CE605">
            <v>0.2</v>
          </cell>
          <cell r="CF605">
            <v>1</v>
          </cell>
          <cell r="CG605">
            <v>13</v>
          </cell>
          <cell r="CH605">
            <v>2</v>
          </cell>
          <cell r="CI605">
            <v>13</v>
          </cell>
          <cell r="CJ605">
            <v>3</v>
          </cell>
          <cell r="CK605">
            <v>26</v>
          </cell>
          <cell r="CL605"/>
          <cell r="CM605"/>
          <cell r="CN605" t="str">
            <v>Faol</v>
          </cell>
          <cell r="CO605"/>
          <cell r="CP605"/>
          <cell r="CQ605"/>
          <cell r="CR605"/>
          <cell r="CS605"/>
          <cell r="CT605"/>
          <cell r="CU605"/>
          <cell r="CV605"/>
          <cell r="CW605"/>
          <cell r="CX605"/>
          <cell r="CY605"/>
          <cell r="CZ605"/>
          <cell r="DA605">
            <v>0.9</v>
          </cell>
          <cell r="DB605">
            <v>0</v>
          </cell>
          <cell r="DC605">
            <v>0.6</v>
          </cell>
          <cell r="DD605">
            <v>0</v>
          </cell>
          <cell r="DE605">
            <v>0</v>
          </cell>
          <cell r="DF605">
            <v>0</v>
          </cell>
          <cell r="DG605"/>
          <cell r="DH605">
            <v>0</v>
          </cell>
          <cell r="DI605">
            <v>0</v>
          </cell>
          <cell r="DJ605">
            <v>0</v>
          </cell>
          <cell r="DK605">
            <v>0</v>
          </cell>
          <cell r="DL605">
            <v>0</v>
          </cell>
          <cell r="DM605">
            <v>0.3</v>
          </cell>
          <cell r="DN605">
            <v>0</v>
          </cell>
          <cell r="DO605"/>
          <cell r="DP605">
            <v>0</v>
          </cell>
          <cell r="DQ605">
            <v>0</v>
          </cell>
          <cell r="DR605">
            <v>0</v>
          </cell>
          <cell r="DS605">
            <v>0</v>
          </cell>
          <cell r="DT605">
            <v>0</v>
          </cell>
          <cell r="DU605">
            <v>0</v>
          </cell>
          <cell r="DV605" t="str">
            <v>0</v>
          </cell>
          <cell r="DW605"/>
          <cell r="DX605">
            <v>0</v>
          </cell>
          <cell r="DY605">
            <v>0</v>
          </cell>
          <cell r="DZ605" t="str">
            <v>0</v>
          </cell>
          <cell r="EA605"/>
          <cell r="EB605">
            <v>0</v>
          </cell>
        </row>
        <row r="606">
          <cell r="P606">
            <v>309433862</v>
          </cell>
          <cell r="Q606">
            <v>1</v>
          </cell>
          <cell r="R606" t="str">
            <v>Xotamov Marat Abduraximovich</v>
          </cell>
          <cell r="S606">
            <v>31009952390083</v>
          </cell>
          <cell r="T606">
            <v>771112232</v>
          </cell>
          <cell r="U606" t="str">
            <v>Yuridik</v>
          </cell>
          <cell r="V606" t="str">
            <v>QQS</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cell r="BA606"/>
          <cell r="BB606">
            <v>0</v>
          </cell>
          <cell r="BC606">
            <v>0</v>
          </cell>
          <cell r="BD606">
            <v>0</v>
          </cell>
          <cell r="BE606">
            <v>0</v>
          </cell>
          <cell r="BF606">
            <v>0</v>
          </cell>
          <cell r="BG606">
            <v>0</v>
          </cell>
          <cell r="BH606">
            <v>0</v>
          </cell>
          <cell r="BI606">
            <v>0</v>
          </cell>
          <cell r="BJ606">
            <v>0</v>
          </cell>
          <cell r="BK606">
            <v>0</v>
          </cell>
          <cell r="BL606">
            <v>0</v>
          </cell>
          <cell r="BM606">
            <v>0</v>
          </cell>
          <cell r="BN606">
            <v>23</v>
          </cell>
          <cell r="BO606">
            <v>630.27</v>
          </cell>
          <cell r="BP606">
            <v>35</v>
          </cell>
          <cell r="BQ606">
            <v>613.82500000000005</v>
          </cell>
          <cell r="BR606">
            <v>58</v>
          </cell>
          <cell r="BS606">
            <v>1244.095</v>
          </cell>
          <cell r="BT606">
            <v>0</v>
          </cell>
          <cell r="BU606">
            <v>0</v>
          </cell>
          <cell r="BV606">
            <v>0</v>
          </cell>
          <cell r="BW606">
            <v>0</v>
          </cell>
          <cell r="BX606">
            <v>0</v>
          </cell>
          <cell r="BY606">
            <v>0</v>
          </cell>
          <cell r="BZ606">
            <v>0</v>
          </cell>
          <cell r="CA606">
            <v>0</v>
          </cell>
          <cell r="CB606">
            <v>0</v>
          </cell>
          <cell r="CC606">
            <v>0</v>
          </cell>
          <cell r="CD606">
            <v>0</v>
          </cell>
          <cell r="CE606">
            <v>0</v>
          </cell>
          <cell r="CF606">
            <v>11</v>
          </cell>
          <cell r="CG606">
            <v>88.508660000000006</v>
          </cell>
          <cell r="CH606">
            <v>18</v>
          </cell>
          <cell r="CI606">
            <v>103.49802983000001</v>
          </cell>
          <cell r="CJ606">
            <v>29</v>
          </cell>
          <cell r="CK606">
            <v>192.00668983000003</v>
          </cell>
          <cell r="CL606"/>
          <cell r="CM606"/>
          <cell r="CN606" t="str">
            <v>Faol</v>
          </cell>
          <cell r="CO606"/>
          <cell r="CP606"/>
          <cell r="CQ606"/>
          <cell r="CR606"/>
          <cell r="CS606"/>
          <cell r="CT606"/>
          <cell r="CU606"/>
          <cell r="CV606"/>
          <cell r="CW606"/>
          <cell r="CX606"/>
          <cell r="CY606"/>
          <cell r="CZ606"/>
          <cell r="DA606">
            <v>0</v>
          </cell>
          <cell r="DB606">
            <v>0</v>
          </cell>
          <cell r="DC606">
            <v>0</v>
          </cell>
          <cell r="DD606">
            <v>0</v>
          </cell>
          <cell r="DE606">
            <v>0</v>
          </cell>
          <cell r="DF606">
            <v>0</v>
          </cell>
          <cell r="DG606"/>
          <cell r="DH606">
            <v>0</v>
          </cell>
          <cell r="DI606">
            <v>0</v>
          </cell>
          <cell r="DJ606">
            <v>0</v>
          </cell>
          <cell r="DK606">
            <v>0</v>
          </cell>
          <cell r="DL606">
            <v>0</v>
          </cell>
          <cell r="DM606">
            <v>0</v>
          </cell>
          <cell r="DN606">
            <v>0</v>
          </cell>
          <cell r="DO606"/>
          <cell r="DP606">
            <v>0</v>
          </cell>
          <cell r="DQ606">
            <v>0</v>
          </cell>
          <cell r="DR606">
            <v>0</v>
          </cell>
          <cell r="DS606">
            <v>0</v>
          </cell>
          <cell r="DT606">
            <v>0</v>
          </cell>
          <cell r="DU606" t="e">
            <v>#N/A</v>
          </cell>
          <cell r="DV606" t="e">
            <v>#N/A</v>
          </cell>
          <cell r="DW606"/>
          <cell r="DX606">
            <v>0</v>
          </cell>
          <cell r="DY606">
            <v>0</v>
          </cell>
          <cell r="DZ606">
            <v>0</v>
          </cell>
          <cell r="EA606"/>
          <cell r="EB606">
            <v>0</v>
          </cell>
        </row>
        <row r="607">
          <cell r="P607">
            <v>309829337</v>
          </cell>
          <cell r="Q607">
            <v>1</v>
          </cell>
          <cell r="R607" t="str">
            <v>Demidova Yuliya Nikolayevna</v>
          </cell>
          <cell r="S607">
            <v>42106900191807</v>
          </cell>
          <cell r="T607">
            <v>990123332</v>
          </cell>
          <cell r="U607" t="str">
            <v>Yuridik</v>
          </cell>
          <cell r="V607" t="str">
            <v>QQS</v>
          </cell>
          <cell r="W607" t="str">
            <v>YZ231006033044</v>
          </cell>
          <cell r="X607">
            <v>5.2</v>
          </cell>
          <cell r="Y607">
            <v>9</v>
          </cell>
          <cell r="Z607">
            <v>4.8</v>
          </cell>
          <cell r="AA607">
            <v>5.0999999999999996</v>
          </cell>
          <cell r="AB607">
            <v>4.0999999999999996</v>
          </cell>
          <cell r="AC607">
            <v>4.3</v>
          </cell>
          <cell r="AD607">
            <v>5.8</v>
          </cell>
          <cell r="AE607">
            <v>5.2</v>
          </cell>
          <cell r="AF607">
            <v>5.8</v>
          </cell>
          <cell r="AG607">
            <v>5.2</v>
          </cell>
          <cell r="AH607">
            <v>3.6</v>
          </cell>
          <cell r="AI607">
            <v>4.8</v>
          </cell>
          <cell r="AJ607">
            <v>3</v>
          </cell>
          <cell r="AK607">
            <v>4.9000000000000004</v>
          </cell>
          <cell r="AL607">
            <v>4.5999999999999996</v>
          </cell>
          <cell r="AM607">
            <v>5.9</v>
          </cell>
          <cell r="AN607">
            <v>4.9000000000000004</v>
          </cell>
          <cell r="AO607">
            <v>5.8</v>
          </cell>
          <cell r="AP607">
            <v>6.6</v>
          </cell>
          <cell r="AQ607">
            <v>4.0999999999999996</v>
          </cell>
          <cell r="AR607">
            <v>10.1</v>
          </cell>
          <cell r="AS607">
            <v>10</v>
          </cell>
          <cell r="AT607">
            <v>4.4000000000000004</v>
          </cell>
          <cell r="AU607">
            <v>5.0999999999999996</v>
          </cell>
          <cell r="AV607">
            <v>8.3000000000000007</v>
          </cell>
          <cell r="AW607">
            <v>8.3000000000000007</v>
          </cell>
          <cell r="AX607">
            <v>5.4</v>
          </cell>
          <cell r="AY607">
            <v>4</v>
          </cell>
          <cell r="AZ607"/>
          <cell r="BA607"/>
          <cell r="BB607">
            <v>1464</v>
          </cell>
          <cell r="BC607">
            <v>123.2</v>
          </cell>
          <cell r="BD607">
            <v>1261</v>
          </cell>
          <cell r="BE607">
            <v>98.5</v>
          </cell>
          <cell r="BF607">
            <v>3565</v>
          </cell>
          <cell r="BG607">
            <v>289.60000000000002</v>
          </cell>
          <cell r="BH607">
            <v>840</v>
          </cell>
          <cell r="BI607">
            <v>68</v>
          </cell>
          <cell r="BJ607">
            <v>319</v>
          </cell>
          <cell r="BK607">
            <v>25.5</v>
          </cell>
          <cell r="BL607">
            <v>53</v>
          </cell>
          <cell r="BM607">
            <v>4.5</v>
          </cell>
          <cell r="BN607">
            <v>0</v>
          </cell>
          <cell r="BO607">
            <v>18.918645000000001</v>
          </cell>
          <cell r="BP607">
            <v>2</v>
          </cell>
          <cell r="BQ607">
            <v>16.743299999999998</v>
          </cell>
          <cell r="BR607">
            <v>2</v>
          </cell>
          <cell r="BS607">
            <v>35.661945000000003</v>
          </cell>
          <cell r="BT607">
            <v>1697</v>
          </cell>
          <cell r="BU607">
            <v>115.1</v>
          </cell>
          <cell r="BV607">
            <v>1530</v>
          </cell>
          <cell r="BW607">
            <v>102.6</v>
          </cell>
          <cell r="BX607">
            <v>4169</v>
          </cell>
          <cell r="BY607">
            <v>275.39999999999998</v>
          </cell>
          <cell r="BZ607">
            <v>942</v>
          </cell>
          <cell r="CA607">
            <v>57.8</v>
          </cell>
          <cell r="CB607">
            <v>287</v>
          </cell>
          <cell r="CC607">
            <v>18.2</v>
          </cell>
          <cell r="CD607">
            <v>34</v>
          </cell>
          <cell r="CE607">
            <v>2.2000000000000002</v>
          </cell>
          <cell r="CF607">
            <v>0</v>
          </cell>
          <cell r="CG607">
            <v>0</v>
          </cell>
          <cell r="CH607">
            <v>0</v>
          </cell>
          <cell r="CI607">
            <v>0</v>
          </cell>
          <cell r="CJ607">
            <v>0</v>
          </cell>
          <cell r="CK607">
            <v>0</v>
          </cell>
          <cell r="CL607"/>
          <cell r="CM607"/>
          <cell r="CN607" t="str">
            <v>Faol</v>
          </cell>
          <cell r="CO607"/>
          <cell r="CP607"/>
          <cell r="CQ607"/>
          <cell r="CR607"/>
          <cell r="CS607"/>
          <cell r="CT607"/>
          <cell r="CU607"/>
          <cell r="CV607"/>
          <cell r="CW607"/>
          <cell r="CX607"/>
          <cell r="CY607"/>
          <cell r="CZ607"/>
          <cell r="DA607">
            <v>18.399999999999999</v>
          </cell>
          <cell r="DB607">
            <v>18.100000000000001</v>
          </cell>
          <cell r="DC607">
            <v>2.5</v>
          </cell>
          <cell r="DD607">
            <v>6.5</v>
          </cell>
          <cell r="DE607">
            <v>459.9</v>
          </cell>
          <cell r="DF607">
            <v>113.6</v>
          </cell>
          <cell r="DG607"/>
          <cell r="DH607">
            <v>6.6</v>
          </cell>
          <cell r="DI607">
            <v>117.9</v>
          </cell>
          <cell r="DJ607">
            <v>63.5</v>
          </cell>
          <cell r="DK607">
            <v>4.5999999999999996</v>
          </cell>
          <cell r="DL607">
            <v>7.7</v>
          </cell>
          <cell r="DM607">
            <v>2.8</v>
          </cell>
          <cell r="DN607">
            <v>5.0999999999999996</v>
          </cell>
          <cell r="DO607"/>
          <cell r="DP607">
            <v>5.2</v>
          </cell>
          <cell r="DQ607">
            <v>26.2</v>
          </cell>
          <cell r="DR607">
            <v>4.4000000000000004</v>
          </cell>
          <cell r="DS607">
            <v>5.8</v>
          </cell>
          <cell r="DT607">
            <v>5.6</v>
          </cell>
          <cell r="DU607">
            <v>558.6</v>
          </cell>
          <cell r="DV607" t="str">
            <v>6971</v>
          </cell>
          <cell r="DW607"/>
          <cell r="DX607">
            <v>0</v>
          </cell>
          <cell r="DY607">
            <v>71.599999999999994</v>
          </cell>
          <cell r="DZ607" t="str">
            <v>911</v>
          </cell>
          <cell r="EA607"/>
          <cell r="EB607">
            <v>0</v>
          </cell>
        </row>
        <row r="608">
          <cell r="P608">
            <v>309839578</v>
          </cell>
          <cell r="Q608">
            <v>3</v>
          </cell>
          <cell r="R608" t="str">
            <v xml:space="preserve">XADJIYEVA DILFUZA IRKINOVNA
KARIMOVA MUQADDAS ABDULLAYEVNA
MIRZAYEVA ILMIRA SAYDIRASULOVNA
</v>
          </cell>
          <cell r="S608" t="str">
            <v xml:space="preserve">40511660600014
41903766500025
41210860050067
</v>
          </cell>
          <cell r="T608">
            <v>907997298</v>
          </cell>
          <cell r="U608" t="str">
            <v>Yuridik</v>
          </cell>
          <cell r="V608" t="str">
            <v>QQS</v>
          </cell>
          <cell r="W608" t="str">
            <v>LG420211600335</v>
          </cell>
          <cell r="X608">
            <v>0</v>
          </cell>
          <cell r="Y608">
            <v>5.8</v>
          </cell>
          <cell r="Z608">
            <v>0</v>
          </cell>
          <cell r="AA608">
            <v>4</v>
          </cell>
          <cell r="AB608">
            <v>0</v>
          </cell>
          <cell r="AC608">
            <v>8.6</v>
          </cell>
          <cell r="AD608">
            <v>0</v>
          </cell>
          <cell r="AE608">
            <v>5.5</v>
          </cell>
          <cell r="AF608">
            <v>0</v>
          </cell>
          <cell r="AG608">
            <v>3.7</v>
          </cell>
          <cell r="AH608">
            <v>5.7</v>
          </cell>
          <cell r="AI608">
            <v>0</v>
          </cell>
          <cell r="AJ608">
            <v>4.7</v>
          </cell>
          <cell r="AK608">
            <v>0</v>
          </cell>
          <cell r="AL608">
            <v>5.8</v>
          </cell>
          <cell r="AM608">
            <v>0</v>
          </cell>
          <cell r="AN608">
            <v>0</v>
          </cell>
          <cell r="AO608">
            <v>5</v>
          </cell>
          <cell r="AP608">
            <v>0</v>
          </cell>
          <cell r="AQ608">
            <v>3.9</v>
          </cell>
          <cell r="AR608">
            <v>0</v>
          </cell>
          <cell r="AS608">
            <v>11.6</v>
          </cell>
          <cell r="AT608">
            <v>0</v>
          </cell>
          <cell r="AU608">
            <v>6</v>
          </cell>
          <cell r="AV608">
            <v>0</v>
          </cell>
          <cell r="AW608">
            <v>11.4</v>
          </cell>
          <cell r="AX608">
            <v>0</v>
          </cell>
          <cell r="AY608">
            <v>5.9</v>
          </cell>
          <cell r="AZ608"/>
          <cell r="BA608"/>
          <cell r="BB608">
            <v>520</v>
          </cell>
          <cell r="BC608">
            <v>35.4</v>
          </cell>
          <cell r="BD608">
            <v>1506</v>
          </cell>
          <cell r="BE608">
            <v>112.1</v>
          </cell>
          <cell r="BF608">
            <v>3193</v>
          </cell>
          <cell r="BG608">
            <v>246.4</v>
          </cell>
          <cell r="BH608">
            <v>1167</v>
          </cell>
          <cell r="BI608">
            <v>99</v>
          </cell>
          <cell r="BJ608">
            <v>340</v>
          </cell>
          <cell r="BK608">
            <v>28.3</v>
          </cell>
          <cell r="BL608">
            <v>51</v>
          </cell>
          <cell r="BM608">
            <v>4.0999999999999996</v>
          </cell>
          <cell r="BN608">
            <v>0</v>
          </cell>
          <cell r="BO608">
            <v>0</v>
          </cell>
          <cell r="BP608">
            <v>1</v>
          </cell>
          <cell r="BQ608">
            <v>1.91032</v>
          </cell>
          <cell r="BR608">
            <v>1</v>
          </cell>
          <cell r="BS608">
            <v>1.91032</v>
          </cell>
          <cell r="BT608">
            <v>0</v>
          </cell>
          <cell r="BU608">
            <v>0</v>
          </cell>
          <cell r="BV608">
            <v>0</v>
          </cell>
          <cell r="BW608">
            <v>0</v>
          </cell>
          <cell r="BX608">
            <v>0</v>
          </cell>
          <cell r="BY608">
            <v>0</v>
          </cell>
          <cell r="BZ608">
            <v>0</v>
          </cell>
          <cell r="CA608">
            <v>0</v>
          </cell>
          <cell r="CB608">
            <v>0</v>
          </cell>
          <cell r="CC608">
            <v>0</v>
          </cell>
          <cell r="CD608">
            <v>0</v>
          </cell>
          <cell r="CE608">
            <v>0</v>
          </cell>
          <cell r="CF608">
            <v>0</v>
          </cell>
          <cell r="CG608">
            <v>0</v>
          </cell>
          <cell r="CH608">
            <v>0</v>
          </cell>
          <cell r="CI608">
            <v>0</v>
          </cell>
          <cell r="CJ608">
            <v>0</v>
          </cell>
          <cell r="CK608">
            <v>0</v>
          </cell>
          <cell r="CL608"/>
          <cell r="CM608"/>
          <cell r="CN608" t="str">
            <v>Faol</v>
          </cell>
          <cell r="CO608"/>
          <cell r="CP608"/>
          <cell r="CQ608"/>
          <cell r="CR608"/>
          <cell r="CS608"/>
          <cell r="CT608"/>
          <cell r="CU608"/>
          <cell r="CV608"/>
          <cell r="CW608"/>
          <cell r="CX608"/>
          <cell r="CY608"/>
          <cell r="CZ608"/>
          <cell r="DA608">
            <v>0</v>
          </cell>
          <cell r="DB608">
            <v>15.4</v>
          </cell>
          <cell r="DC608">
            <v>0</v>
          </cell>
          <cell r="DD608">
            <v>4.0999999999999996</v>
          </cell>
          <cell r="DE608">
            <v>416.3</v>
          </cell>
          <cell r="DF608">
            <v>121.4</v>
          </cell>
          <cell r="DG608"/>
          <cell r="DH608">
            <v>3.2</v>
          </cell>
          <cell r="DI608">
            <v>144.30000000000001</v>
          </cell>
          <cell r="DJ608">
            <v>95</v>
          </cell>
          <cell r="DK608">
            <v>1.5</v>
          </cell>
          <cell r="DL608">
            <v>4.3</v>
          </cell>
          <cell r="DM608">
            <v>0</v>
          </cell>
          <cell r="DN608">
            <v>5.9</v>
          </cell>
          <cell r="DO608"/>
          <cell r="DP608">
            <v>6.8</v>
          </cell>
          <cell r="DQ608">
            <v>33.6</v>
          </cell>
          <cell r="DR608">
            <v>4.4000000000000004</v>
          </cell>
          <cell r="DS608">
            <v>4.5999999999999996</v>
          </cell>
          <cell r="DT608">
            <v>5.2</v>
          </cell>
          <cell r="DU608">
            <v>520.4</v>
          </cell>
          <cell r="DV608" t="str">
            <v>6340</v>
          </cell>
          <cell r="DW608"/>
          <cell r="DX608">
            <v>0</v>
          </cell>
          <cell r="DY608">
            <v>80.7</v>
          </cell>
          <cell r="DZ608" t="str">
            <v>840</v>
          </cell>
          <cell r="EA608"/>
          <cell r="EB608">
            <v>0</v>
          </cell>
        </row>
        <row r="609">
          <cell r="P609">
            <v>310057896</v>
          </cell>
          <cell r="Q609">
            <v>1</v>
          </cell>
          <cell r="R609" t="str">
            <v>TURSUNALIYEV FARRUX RAVSHANJON O‘G‘LI</v>
          </cell>
          <cell r="S609">
            <v>30302976820015</v>
          </cell>
          <cell r="T609">
            <v>977521700</v>
          </cell>
          <cell r="U609" t="str">
            <v>Yuridik</v>
          </cell>
          <cell r="V609" t="str">
            <v>AOS</v>
          </cell>
          <cell r="W609" t="str">
            <v>LG420211623411</v>
          </cell>
          <cell r="X609">
            <v>0</v>
          </cell>
          <cell r="Y609">
            <v>3.6</v>
          </cell>
          <cell r="Z609">
            <v>0</v>
          </cell>
          <cell r="AA609">
            <v>8</v>
          </cell>
          <cell r="AB609">
            <v>0</v>
          </cell>
          <cell r="AC609">
            <v>9.9</v>
          </cell>
          <cell r="AD609">
            <v>0</v>
          </cell>
          <cell r="AE609">
            <v>0</v>
          </cell>
          <cell r="AF609">
            <v>0</v>
          </cell>
          <cell r="AG609">
            <v>0</v>
          </cell>
          <cell r="AH609">
            <v>27.5</v>
          </cell>
          <cell r="AI609">
            <v>0</v>
          </cell>
          <cell r="AJ609">
            <v>8.9</v>
          </cell>
          <cell r="AK609">
            <v>0</v>
          </cell>
          <cell r="AL609">
            <v>9.5</v>
          </cell>
          <cell r="AM609">
            <v>0</v>
          </cell>
          <cell r="AN609">
            <v>0</v>
          </cell>
          <cell r="AO609">
            <v>7.4</v>
          </cell>
          <cell r="AP609">
            <v>0</v>
          </cell>
          <cell r="AQ609">
            <v>13.6</v>
          </cell>
          <cell r="AR609">
            <v>0</v>
          </cell>
          <cell r="AS609">
            <v>8.9</v>
          </cell>
          <cell r="AT609">
            <v>0</v>
          </cell>
          <cell r="AU609">
            <v>9.1999999999999993</v>
          </cell>
          <cell r="AV609">
            <v>0</v>
          </cell>
          <cell r="AW609">
            <v>9.1999999999999993</v>
          </cell>
          <cell r="AX609">
            <v>0</v>
          </cell>
          <cell r="AY609">
            <v>2.5</v>
          </cell>
          <cell r="AZ609"/>
          <cell r="BA609"/>
          <cell r="BB609">
            <v>0</v>
          </cell>
          <cell r="BC609">
            <v>0</v>
          </cell>
          <cell r="BD609">
            <v>0</v>
          </cell>
          <cell r="BE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cell r="BX609">
            <v>0</v>
          </cell>
          <cell r="BY609">
            <v>0</v>
          </cell>
          <cell r="BZ609">
            <v>0</v>
          </cell>
          <cell r="CA609">
            <v>0</v>
          </cell>
          <cell r="CB609">
            <v>0</v>
          </cell>
          <cell r="CC609">
            <v>0</v>
          </cell>
          <cell r="CD609">
            <v>0</v>
          </cell>
          <cell r="CE609">
            <v>0</v>
          </cell>
          <cell r="CF609">
            <v>0</v>
          </cell>
          <cell r="CG609">
            <v>0</v>
          </cell>
          <cell r="CH609">
            <v>0</v>
          </cell>
          <cell r="CI609">
            <v>0</v>
          </cell>
          <cell r="CJ609">
            <v>0</v>
          </cell>
          <cell r="CK609">
            <v>0</v>
          </cell>
          <cell r="CL609"/>
          <cell r="CM609"/>
          <cell r="CN609" t="str">
            <v>Faol</v>
          </cell>
          <cell r="CO609"/>
          <cell r="CP609"/>
          <cell r="CQ609"/>
          <cell r="CR609"/>
          <cell r="CS609"/>
          <cell r="CT609"/>
          <cell r="CU609"/>
          <cell r="CV609"/>
          <cell r="CW609"/>
          <cell r="CX609"/>
          <cell r="CY609"/>
          <cell r="CZ609"/>
          <cell r="DA609">
            <v>0</v>
          </cell>
          <cell r="DB609">
            <v>27.6</v>
          </cell>
          <cell r="DC609">
            <v>0</v>
          </cell>
          <cell r="DD609">
            <v>9.4</v>
          </cell>
          <cell r="DE609">
            <v>374.6</v>
          </cell>
          <cell r="DF609">
            <v>365.2</v>
          </cell>
          <cell r="DG609"/>
          <cell r="DH609">
            <v>9.4</v>
          </cell>
          <cell r="DI609">
            <v>0</v>
          </cell>
          <cell r="DJ609">
            <v>0</v>
          </cell>
          <cell r="DK609">
            <v>3.9</v>
          </cell>
          <cell r="DL609">
            <v>10.3</v>
          </cell>
          <cell r="DM609">
            <v>0</v>
          </cell>
          <cell r="DN609">
            <v>5.9</v>
          </cell>
          <cell r="DO609"/>
          <cell r="DP609">
            <v>11.8</v>
          </cell>
          <cell r="DQ609">
            <v>83.9</v>
          </cell>
          <cell r="DR609">
            <v>12.3</v>
          </cell>
          <cell r="DS609">
            <v>10.6</v>
          </cell>
          <cell r="DT609">
            <v>143.69999999999999</v>
          </cell>
          <cell r="DU609">
            <v>713.7</v>
          </cell>
          <cell r="DV609" t="str">
            <v>122</v>
          </cell>
          <cell r="DW609"/>
          <cell r="DX609">
            <v>0</v>
          </cell>
          <cell r="DY609">
            <v>311.3</v>
          </cell>
          <cell r="DZ609" t="str">
            <v>59</v>
          </cell>
          <cell r="EA609"/>
          <cell r="EB609">
            <v>0</v>
          </cell>
        </row>
        <row r="610">
          <cell r="P610">
            <v>310059102</v>
          </cell>
          <cell r="Q610">
            <v>1</v>
          </cell>
          <cell r="R610" t="str">
            <v>O‘Lmasov Nurmuhammad Ravshanovich</v>
          </cell>
          <cell r="S610">
            <v>30101950210039</v>
          </cell>
          <cell r="T610">
            <v>947057777</v>
          </cell>
          <cell r="U610" t="str">
            <v>Yuridik</v>
          </cell>
          <cell r="V610" t="str">
            <v>QQS</v>
          </cell>
          <cell r="W610" t="str">
            <v>NA000000029725</v>
          </cell>
          <cell r="X610">
            <v>0.3</v>
          </cell>
          <cell r="Y610">
            <v>0</v>
          </cell>
          <cell r="Z610">
            <v>0.5</v>
          </cell>
          <cell r="AA610">
            <v>0.1</v>
          </cell>
          <cell r="AB610">
            <v>0.3</v>
          </cell>
          <cell r="AC610">
            <v>0</v>
          </cell>
          <cell r="AD610">
            <v>0.2</v>
          </cell>
          <cell r="AE610">
            <v>0</v>
          </cell>
          <cell r="AF610">
            <v>0.3</v>
          </cell>
          <cell r="AG610">
            <v>10.4</v>
          </cell>
          <cell r="AH610">
            <v>0</v>
          </cell>
          <cell r="AI610">
            <v>0.3</v>
          </cell>
          <cell r="AJ610">
            <v>0</v>
          </cell>
          <cell r="AK610">
            <v>6.8</v>
          </cell>
          <cell r="AL610">
            <v>28</v>
          </cell>
          <cell r="AM610">
            <v>0.2</v>
          </cell>
          <cell r="AN610">
            <v>0.6</v>
          </cell>
          <cell r="AO610">
            <v>0</v>
          </cell>
          <cell r="AP610">
            <v>0.3</v>
          </cell>
          <cell r="AQ610">
            <v>0</v>
          </cell>
          <cell r="AR610">
            <v>0.8</v>
          </cell>
          <cell r="AS610">
            <v>10.8</v>
          </cell>
          <cell r="AT610">
            <v>0.5</v>
          </cell>
          <cell r="AU610">
            <v>0</v>
          </cell>
          <cell r="AV610">
            <v>5.2</v>
          </cell>
          <cell r="AW610">
            <v>0</v>
          </cell>
          <cell r="AX610">
            <v>0</v>
          </cell>
          <cell r="AY610">
            <v>0</v>
          </cell>
          <cell r="AZ610"/>
          <cell r="BA610"/>
          <cell r="BB610">
            <v>10</v>
          </cell>
          <cell r="BC610">
            <v>89.5</v>
          </cell>
          <cell r="BD610">
            <v>5</v>
          </cell>
          <cell r="BE610">
            <v>2.6</v>
          </cell>
          <cell r="BF610">
            <v>42</v>
          </cell>
          <cell r="BG610">
            <v>214.1</v>
          </cell>
          <cell r="BH610">
            <v>27</v>
          </cell>
          <cell r="BI610">
            <v>122.1</v>
          </cell>
          <cell r="BJ610">
            <v>6</v>
          </cell>
          <cell r="BK610">
            <v>15.5</v>
          </cell>
          <cell r="BL610">
            <v>3</v>
          </cell>
          <cell r="BM610">
            <v>3.8</v>
          </cell>
          <cell r="BN610">
            <v>0</v>
          </cell>
          <cell r="BO610">
            <v>0</v>
          </cell>
          <cell r="BP610">
            <v>0</v>
          </cell>
          <cell r="BQ610">
            <v>0</v>
          </cell>
          <cell r="BR610">
            <v>0</v>
          </cell>
          <cell r="BS610">
            <v>0</v>
          </cell>
          <cell r="BT610">
            <v>7</v>
          </cell>
          <cell r="BU610">
            <v>25.4</v>
          </cell>
          <cell r="BV610">
            <v>34</v>
          </cell>
          <cell r="BW610">
            <v>28.1</v>
          </cell>
          <cell r="BX610">
            <v>89</v>
          </cell>
          <cell r="BY610">
            <v>60.1</v>
          </cell>
          <cell r="BZ610">
            <v>48</v>
          </cell>
          <cell r="CA610">
            <v>6.7</v>
          </cell>
          <cell r="CB610">
            <v>19</v>
          </cell>
          <cell r="CC610">
            <v>1.7</v>
          </cell>
          <cell r="CD610">
            <v>2</v>
          </cell>
          <cell r="CE610">
            <v>0.3</v>
          </cell>
          <cell r="CF610">
            <v>0</v>
          </cell>
          <cell r="CG610">
            <v>0</v>
          </cell>
          <cell r="CH610">
            <v>0</v>
          </cell>
          <cell r="CI610">
            <v>0</v>
          </cell>
          <cell r="CJ610">
            <v>0</v>
          </cell>
          <cell r="CK610">
            <v>0</v>
          </cell>
          <cell r="CL610"/>
          <cell r="CM610"/>
          <cell r="CN610" t="str">
            <v>Faol</v>
          </cell>
          <cell r="CO610"/>
          <cell r="CP610"/>
          <cell r="CQ610"/>
          <cell r="CR610"/>
          <cell r="CS610"/>
          <cell r="CT610"/>
          <cell r="CU610"/>
          <cell r="CV610"/>
          <cell r="CW610"/>
          <cell r="CX610"/>
          <cell r="CY610"/>
          <cell r="CZ610"/>
          <cell r="DA610">
            <v>1</v>
          </cell>
          <cell r="DB610">
            <v>3.9</v>
          </cell>
          <cell r="DC610">
            <v>0</v>
          </cell>
          <cell r="DD610">
            <v>0</v>
          </cell>
          <cell r="DE610">
            <v>229.4</v>
          </cell>
          <cell r="DF610">
            <v>68.5</v>
          </cell>
          <cell r="DG610"/>
          <cell r="DH610">
            <v>0</v>
          </cell>
          <cell r="DI610">
            <v>68.900000000000006</v>
          </cell>
          <cell r="DJ610">
            <v>49.2</v>
          </cell>
          <cell r="DK610">
            <v>0.2</v>
          </cell>
          <cell r="DL610">
            <v>0</v>
          </cell>
          <cell r="DM610">
            <v>0.4</v>
          </cell>
          <cell r="DN610">
            <v>0</v>
          </cell>
          <cell r="DO610"/>
          <cell r="DP610">
            <v>1</v>
          </cell>
          <cell r="DQ610">
            <v>0.6</v>
          </cell>
          <cell r="DR610">
            <v>0.9</v>
          </cell>
          <cell r="DS610">
            <v>0.1</v>
          </cell>
          <cell r="DT610">
            <v>0</v>
          </cell>
          <cell r="DU610">
            <v>253.7</v>
          </cell>
          <cell r="DV610" t="str">
            <v>82</v>
          </cell>
          <cell r="DW610"/>
          <cell r="DX610">
            <v>0</v>
          </cell>
          <cell r="DY610">
            <v>19</v>
          </cell>
          <cell r="DZ610" t="str">
            <v>10</v>
          </cell>
          <cell r="EA610"/>
          <cell r="EB610">
            <v>0</v>
          </cell>
        </row>
        <row r="611">
          <cell r="P611">
            <v>310300673</v>
          </cell>
          <cell r="Q611">
            <v>1</v>
          </cell>
          <cell r="R611" t="str">
            <v>Sayfiddinov Sardor To‘Lqin O'g'li</v>
          </cell>
          <cell r="S611">
            <v>32204996780035</v>
          </cell>
          <cell r="T611">
            <v>998998049</v>
          </cell>
          <cell r="U611" t="str">
            <v>Yuridik</v>
          </cell>
          <cell r="V611" t="str">
            <v>AOS</v>
          </cell>
          <cell r="W611" t="str">
            <v>NA000000007101</v>
          </cell>
          <cell r="X611">
            <v>0.9</v>
          </cell>
          <cell r="Y611">
            <v>1.4</v>
          </cell>
          <cell r="Z611">
            <v>0</v>
          </cell>
          <cell r="AA611">
            <v>0.8</v>
          </cell>
          <cell r="AB611">
            <v>0.8</v>
          </cell>
          <cell r="AC611">
            <v>1.1000000000000001</v>
          </cell>
          <cell r="AD611">
            <v>0.5</v>
          </cell>
          <cell r="AE611">
            <v>3.2</v>
          </cell>
          <cell r="AF611">
            <v>4.8</v>
          </cell>
          <cell r="AG611">
            <v>0</v>
          </cell>
          <cell r="AH611">
            <v>0.6</v>
          </cell>
          <cell r="AI611">
            <v>0</v>
          </cell>
          <cell r="AJ611">
            <v>0.9</v>
          </cell>
          <cell r="AK611">
            <v>0.8</v>
          </cell>
          <cell r="AL611">
            <v>0.6</v>
          </cell>
          <cell r="AM611">
            <v>1</v>
          </cell>
          <cell r="AN611">
            <v>0.1</v>
          </cell>
          <cell r="AO611">
            <v>0</v>
          </cell>
          <cell r="AP611">
            <v>0.8</v>
          </cell>
          <cell r="AQ611">
            <v>1</v>
          </cell>
          <cell r="AR611">
            <v>0.4</v>
          </cell>
          <cell r="AS611">
            <v>3.8</v>
          </cell>
          <cell r="AT611">
            <v>0</v>
          </cell>
          <cell r="AU611">
            <v>0.1</v>
          </cell>
          <cell r="AV611">
            <v>0</v>
          </cell>
          <cell r="AW611">
            <v>1</v>
          </cell>
          <cell r="AX611">
            <v>2.2999999999999998</v>
          </cell>
          <cell r="AY611">
            <v>1.6</v>
          </cell>
          <cell r="AZ611"/>
          <cell r="BA611"/>
          <cell r="BB611">
            <v>35</v>
          </cell>
          <cell r="BC611">
            <v>9</v>
          </cell>
          <cell r="BD611">
            <v>34</v>
          </cell>
          <cell r="BE611">
            <v>15</v>
          </cell>
          <cell r="BF611">
            <v>101</v>
          </cell>
          <cell r="BG611">
            <v>36</v>
          </cell>
          <cell r="BH611">
            <v>32</v>
          </cell>
          <cell r="BI611">
            <v>12</v>
          </cell>
          <cell r="BJ611">
            <v>4</v>
          </cell>
          <cell r="BK611">
            <v>1.7</v>
          </cell>
          <cell r="BL611">
            <v>0</v>
          </cell>
          <cell r="BM611">
            <v>0</v>
          </cell>
          <cell r="BN611">
            <v>0</v>
          </cell>
          <cell r="BO611">
            <v>21.998999999999999</v>
          </cell>
          <cell r="BP611">
            <v>2</v>
          </cell>
          <cell r="BQ611">
            <v>104</v>
          </cell>
          <cell r="BR611">
            <v>2</v>
          </cell>
          <cell r="BS611">
            <v>125.999</v>
          </cell>
          <cell r="BT611">
            <v>25</v>
          </cell>
          <cell r="BU611">
            <v>13.4</v>
          </cell>
          <cell r="BV611">
            <v>20</v>
          </cell>
          <cell r="BW611">
            <v>7.1</v>
          </cell>
          <cell r="BX611">
            <v>73</v>
          </cell>
          <cell r="BY611">
            <v>33.799999999999997</v>
          </cell>
          <cell r="BZ611">
            <v>28</v>
          </cell>
          <cell r="CA611">
            <v>13.3</v>
          </cell>
          <cell r="CB611">
            <v>6</v>
          </cell>
          <cell r="CC611">
            <v>4.4000000000000004</v>
          </cell>
          <cell r="CD611">
            <v>0</v>
          </cell>
          <cell r="CE611">
            <v>0</v>
          </cell>
          <cell r="CF611">
            <v>0</v>
          </cell>
          <cell r="CG611">
            <v>0</v>
          </cell>
          <cell r="CH611">
            <v>0</v>
          </cell>
          <cell r="CI611">
            <v>0</v>
          </cell>
          <cell r="CJ611">
            <v>0</v>
          </cell>
          <cell r="CK611">
            <v>0</v>
          </cell>
          <cell r="CL611"/>
          <cell r="CM611"/>
          <cell r="CN611" t="str">
            <v>Faol</v>
          </cell>
          <cell r="CO611"/>
          <cell r="CP611"/>
          <cell r="CQ611"/>
          <cell r="CR611"/>
          <cell r="CS611"/>
          <cell r="CT611"/>
          <cell r="CU611"/>
          <cell r="CV611"/>
          <cell r="CW611"/>
          <cell r="CX611"/>
          <cell r="CY611"/>
          <cell r="CZ611"/>
          <cell r="DA611">
            <v>2.1</v>
          </cell>
          <cell r="DB611">
            <v>4.8</v>
          </cell>
          <cell r="DC611">
            <v>0</v>
          </cell>
          <cell r="DD611">
            <v>0.8</v>
          </cell>
          <cell r="DE611">
            <v>64.8</v>
          </cell>
          <cell r="DF611">
            <v>23.3</v>
          </cell>
          <cell r="DG611"/>
          <cell r="DH611">
            <v>1.1000000000000001</v>
          </cell>
          <cell r="DI611">
            <v>16.5</v>
          </cell>
          <cell r="DJ611">
            <v>12</v>
          </cell>
          <cell r="DK611">
            <v>0</v>
          </cell>
          <cell r="DL611">
            <v>1</v>
          </cell>
          <cell r="DM611">
            <v>0</v>
          </cell>
          <cell r="DN611">
            <v>0.8</v>
          </cell>
          <cell r="DO611"/>
          <cell r="DP611">
            <v>1.7</v>
          </cell>
          <cell r="DQ611">
            <v>7.1</v>
          </cell>
          <cell r="DR611">
            <v>1.8</v>
          </cell>
          <cell r="DS611">
            <v>1.9</v>
          </cell>
          <cell r="DT611">
            <v>2.2000000000000002</v>
          </cell>
          <cell r="DU611">
            <v>85.1</v>
          </cell>
          <cell r="DV611" t="str">
            <v>220</v>
          </cell>
          <cell r="DW611"/>
          <cell r="DX611">
            <v>0</v>
          </cell>
          <cell r="DY611">
            <v>16.8</v>
          </cell>
          <cell r="DZ611" t="str">
            <v>33</v>
          </cell>
          <cell r="EA611"/>
          <cell r="EB611">
            <v>0</v>
          </cell>
        </row>
        <row r="612">
          <cell r="P612">
            <v>310344587</v>
          </cell>
          <cell r="Q612">
            <v>1</v>
          </cell>
          <cell r="R612" t="str">
            <v>ALMENOV NARIMAN ABDURASULOVICH</v>
          </cell>
          <cell r="S612">
            <v>32211930470040</v>
          </cell>
          <cell r="T612">
            <v>909534664</v>
          </cell>
          <cell r="U612" t="str">
            <v>Yuridik</v>
          </cell>
          <cell r="V612" t="str">
            <v>AOS</v>
          </cell>
          <cell r="W612" t="str">
            <v>UZ210317231752</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0.1</v>
          </cell>
          <cell r="AX612">
            <v>0</v>
          </cell>
          <cell r="AY612">
            <v>0</v>
          </cell>
          <cell r="AZ612"/>
          <cell r="BA612"/>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cell r="CM612"/>
          <cell r="CN612" t="str">
            <v>Faol</v>
          </cell>
          <cell r="CO612"/>
          <cell r="CP612"/>
          <cell r="CQ612"/>
          <cell r="CR612"/>
          <cell r="CS612"/>
          <cell r="CT612"/>
          <cell r="CU612"/>
          <cell r="CV612"/>
          <cell r="CW612"/>
          <cell r="CX612"/>
          <cell r="CY612"/>
          <cell r="CZ612"/>
          <cell r="DA612">
            <v>0</v>
          </cell>
          <cell r="DB612">
            <v>0</v>
          </cell>
          <cell r="DC612">
            <v>0</v>
          </cell>
          <cell r="DD612">
            <v>0</v>
          </cell>
          <cell r="DE612">
            <v>344.5</v>
          </cell>
          <cell r="DF612">
            <v>6.2</v>
          </cell>
          <cell r="DG612"/>
          <cell r="DH612">
            <v>0</v>
          </cell>
          <cell r="DI612">
            <v>159.6</v>
          </cell>
          <cell r="DJ612">
            <v>48.3</v>
          </cell>
          <cell r="DK612">
            <v>0</v>
          </cell>
          <cell r="DL612">
            <v>0</v>
          </cell>
          <cell r="DM612">
            <v>0</v>
          </cell>
          <cell r="DN612">
            <v>0</v>
          </cell>
          <cell r="DO612"/>
          <cell r="DP612">
            <v>0</v>
          </cell>
          <cell r="DQ612">
            <v>0</v>
          </cell>
          <cell r="DR612">
            <v>0</v>
          </cell>
          <cell r="DS612">
            <v>4.5</v>
          </cell>
          <cell r="DT612">
            <v>6.4</v>
          </cell>
          <cell r="DU612">
            <v>368.4</v>
          </cell>
          <cell r="DV612" t="str">
            <v>74</v>
          </cell>
          <cell r="DW612"/>
          <cell r="DX612">
            <v>0</v>
          </cell>
          <cell r="DY612">
            <v>21.6</v>
          </cell>
          <cell r="DZ612" t="str">
            <v>5</v>
          </cell>
          <cell r="EA612"/>
          <cell r="EB612">
            <v>0</v>
          </cell>
        </row>
        <row r="613">
          <cell r="P613">
            <v>310350414</v>
          </cell>
          <cell r="Q613">
            <v>1</v>
          </cell>
          <cell r="R613" t="str">
            <v>SOLIYEV MUBINJON MUHAMMAD O‘G‘LI</v>
          </cell>
          <cell r="S613">
            <v>31312921100069</v>
          </cell>
          <cell r="T613">
            <v>997549000</v>
          </cell>
          <cell r="U613" t="str">
            <v>Yuridik</v>
          </cell>
          <cell r="V613" t="str">
            <v>AOS</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cell r="BA613"/>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cell r="CM613"/>
          <cell r="CN613" t="str">
            <v>Faol</v>
          </cell>
          <cell r="CO613"/>
          <cell r="CP613"/>
          <cell r="CQ613"/>
          <cell r="CR613"/>
          <cell r="CS613"/>
          <cell r="CT613"/>
          <cell r="CU613"/>
          <cell r="CV613"/>
          <cell r="CW613"/>
          <cell r="CX613"/>
          <cell r="CY613"/>
          <cell r="CZ613"/>
          <cell r="DA613">
            <v>0</v>
          </cell>
          <cell r="DB613">
            <v>0</v>
          </cell>
          <cell r="DC613">
            <v>0</v>
          </cell>
          <cell r="DD613">
            <v>0</v>
          </cell>
          <cell r="DE613">
            <v>0</v>
          </cell>
          <cell r="DF613">
            <v>0</v>
          </cell>
          <cell r="DG613"/>
          <cell r="DH613">
            <v>0</v>
          </cell>
          <cell r="DI613">
            <v>0</v>
          </cell>
          <cell r="DJ613">
            <v>0</v>
          </cell>
          <cell r="DK613">
            <v>0</v>
          </cell>
          <cell r="DL613">
            <v>0</v>
          </cell>
          <cell r="DM613">
            <v>0</v>
          </cell>
          <cell r="DN613">
            <v>0</v>
          </cell>
          <cell r="DO613"/>
          <cell r="DP613">
            <v>0</v>
          </cell>
          <cell r="DQ613">
            <v>0</v>
          </cell>
          <cell r="DR613">
            <v>0</v>
          </cell>
          <cell r="DS613">
            <v>0</v>
          </cell>
          <cell r="DT613">
            <v>0</v>
          </cell>
          <cell r="DU613" t="e">
            <v>#N/A</v>
          </cell>
          <cell r="DV613" t="e">
            <v>#N/A</v>
          </cell>
          <cell r="DW613"/>
          <cell r="DX613">
            <v>0</v>
          </cell>
          <cell r="DY613">
            <v>0</v>
          </cell>
          <cell r="DZ613">
            <v>0</v>
          </cell>
          <cell r="EA613"/>
          <cell r="EB613">
            <v>0</v>
          </cell>
        </row>
        <row r="614">
          <cell r="P614">
            <v>310858034</v>
          </cell>
          <cell r="Q614">
            <v>1</v>
          </cell>
          <cell r="R614" t="str">
            <v>Li Sergey Yevgenevich</v>
          </cell>
          <cell r="S614">
            <v>31108770270020</v>
          </cell>
          <cell r="T614">
            <v>901877973</v>
          </cell>
          <cell r="U614" t="str">
            <v>Yuridik</v>
          </cell>
          <cell r="V614" t="str">
            <v>QQS</v>
          </cell>
          <cell r="W614" t="str">
            <v>LG230110006343</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cell r="BA614"/>
          <cell r="BB614">
            <v>0</v>
          </cell>
          <cell r="BC614">
            <v>0</v>
          </cell>
          <cell r="BD614">
            <v>0</v>
          </cell>
          <cell r="BE614">
            <v>0</v>
          </cell>
          <cell r="BF614">
            <v>0</v>
          </cell>
          <cell r="BG614">
            <v>0</v>
          </cell>
          <cell r="BH614">
            <v>0</v>
          </cell>
          <cell r="BI614">
            <v>0</v>
          </cell>
          <cell r="BJ614">
            <v>0</v>
          </cell>
          <cell r="BK614">
            <v>0</v>
          </cell>
          <cell r="BL614">
            <v>0</v>
          </cell>
          <cell r="BM614">
            <v>0</v>
          </cell>
          <cell r="BN614">
            <v>1</v>
          </cell>
          <cell r="BO614">
            <v>2.0000960000000001</v>
          </cell>
          <cell r="BP614">
            <v>0</v>
          </cell>
          <cell r="BQ614">
            <v>0</v>
          </cell>
          <cell r="BR614">
            <v>1</v>
          </cell>
          <cell r="BS614">
            <v>2.0000960000000001</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cell r="CM614"/>
          <cell r="CN614" t="str">
            <v>Faol</v>
          </cell>
          <cell r="CO614"/>
          <cell r="CP614"/>
          <cell r="CQ614"/>
          <cell r="CR614"/>
          <cell r="CS614"/>
          <cell r="CT614"/>
          <cell r="CU614"/>
          <cell r="CV614"/>
          <cell r="CW614"/>
          <cell r="CX614"/>
          <cell r="CY614"/>
          <cell r="CZ614"/>
          <cell r="DA614">
            <v>0</v>
          </cell>
          <cell r="DB614">
            <v>0</v>
          </cell>
          <cell r="DC614">
            <v>0</v>
          </cell>
          <cell r="DD614">
            <v>0</v>
          </cell>
          <cell r="DE614">
            <v>0</v>
          </cell>
          <cell r="DF614">
            <v>0</v>
          </cell>
          <cell r="DG614"/>
          <cell r="DH614">
            <v>0</v>
          </cell>
          <cell r="DI614">
            <v>0</v>
          </cell>
          <cell r="DJ614">
            <v>0</v>
          </cell>
          <cell r="DK614">
            <v>0</v>
          </cell>
          <cell r="DL614">
            <v>0</v>
          </cell>
          <cell r="DM614">
            <v>0</v>
          </cell>
          <cell r="DN614">
            <v>0</v>
          </cell>
          <cell r="DO614"/>
          <cell r="DP614">
            <v>0</v>
          </cell>
          <cell r="DQ614">
            <v>0</v>
          </cell>
          <cell r="DR614">
            <v>0</v>
          </cell>
          <cell r="DS614">
            <v>0</v>
          </cell>
          <cell r="DT614">
            <v>0</v>
          </cell>
          <cell r="DU614">
            <v>0</v>
          </cell>
          <cell r="DV614" t="str">
            <v>0</v>
          </cell>
          <cell r="DW614"/>
          <cell r="DX614">
            <v>0</v>
          </cell>
          <cell r="DY614">
            <v>0</v>
          </cell>
          <cell r="DZ614" t="str">
            <v>0</v>
          </cell>
          <cell r="EA614"/>
          <cell r="EB614">
            <v>0</v>
          </cell>
        </row>
        <row r="615">
          <cell r="P615">
            <v>311051152</v>
          </cell>
          <cell r="Q615">
            <v>1</v>
          </cell>
          <cell r="R615" t="str">
            <v>NURALIYEV SARDOR MUXTAROVICH</v>
          </cell>
          <cell r="S615">
            <v>30702871220017</v>
          </cell>
          <cell r="T615">
            <v>909837000</v>
          </cell>
          <cell r="U615" t="str">
            <v>Yuridik</v>
          </cell>
          <cell r="V615" t="str">
            <v>AOS</v>
          </cell>
          <cell r="W615" t="str">
            <v>VG343420006300</v>
          </cell>
          <cell r="X615">
            <v>0</v>
          </cell>
          <cell r="Y615">
            <v>3</v>
          </cell>
          <cell r="Z615">
            <v>27.7</v>
          </cell>
          <cell r="AA615">
            <v>13.4</v>
          </cell>
          <cell r="AB615">
            <v>0.1</v>
          </cell>
          <cell r="AC615">
            <v>0.1</v>
          </cell>
          <cell r="AD615">
            <v>0</v>
          </cell>
          <cell r="AE615">
            <v>0.2</v>
          </cell>
          <cell r="AF615">
            <v>0</v>
          </cell>
          <cell r="AG615">
            <v>0</v>
          </cell>
          <cell r="AH615">
            <v>0.8</v>
          </cell>
          <cell r="AI615">
            <v>0.2</v>
          </cell>
          <cell r="AJ615">
            <v>0.2</v>
          </cell>
          <cell r="AK615">
            <v>3.9</v>
          </cell>
          <cell r="AL615">
            <v>0.7</v>
          </cell>
          <cell r="AM615">
            <v>1.1000000000000001</v>
          </cell>
          <cell r="AN615">
            <v>1.7</v>
          </cell>
          <cell r="AO615">
            <v>0.4</v>
          </cell>
          <cell r="AP615">
            <v>0.4</v>
          </cell>
          <cell r="AQ615">
            <v>0.1</v>
          </cell>
          <cell r="AR615">
            <v>0.5</v>
          </cell>
          <cell r="AS615">
            <v>0.9</v>
          </cell>
          <cell r="AT615">
            <v>1.8</v>
          </cell>
          <cell r="AU615">
            <v>0</v>
          </cell>
          <cell r="AV615">
            <v>1.9</v>
          </cell>
          <cell r="AW615">
            <v>1.4</v>
          </cell>
          <cell r="AX615">
            <v>0</v>
          </cell>
          <cell r="AY615">
            <v>0.2</v>
          </cell>
          <cell r="AZ615"/>
          <cell r="BA615"/>
          <cell r="BB615">
            <v>78</v>
          </cell>
          <cell r="BC615">
            <v>27.7</v>
          </cell>
          <cell r="BD615">
            <v>72</v>
          </cell>
          <cell r="BE615">
            <v>17.3</v>
          </cell>
          <cell r="BF615">
            <v>239</v>
          </cell>
          <cell r="BG615">
            <v>84.8</v>
          </cell>
          <cell r="BH615">
            <v>89</v>
          </cell>
          <cell r="BI615">
            <v>39.9</v>
          </cell>
          <cell r="BJ615">
            <v>18</v>
          </cell>
          <cell r="BK615">
            <v>5.9</v>
          </cell>
          <cell r="BL615">
            <v>6</v>
          </cell>
          <cell r="BM615">
            <v>1.5</v>
          </cell>
          <cell r="BN615">
            <v>0</v>
          </cell>
          <cell r="BO615">
            <v>0</v>
          </cell>
          <cell r="BP615">
            <v>0</v>
          </cell>
          <cell r="BQ615">
            <v>0</v>
          </cell>
          <cell r="BR615">
            <v>0</v>
          </cell>
          <cell r="BS615">
            <v>0</v>
          </cell>
          <cell r="BT615">
            <v>13</v>
          </cell>
          <cell r="BU615">
            <v>3.6</v>
          </cell>
          <cell r="BV615">
            <v>12</v>
          </cell>
          <cell r="BW615">
            <v>42.5</v>
          </cell>
          <cell r="BX615">
            <v>26</v>
          </cell>
          <cell r="BY615">
            <v>46.1</v>
          </cell>
          <cell r="BZ615">
            <v>1</v>
          </cell>
          <cell r="CA615">
            <v>0.1</v>
          </cell>
          <cell r="CB615">
            <v>0</v>
          </cell>
          <cell r="CC615">
            <v>0</v>
          </cell>
          <cell r="CD615">
            <v>0</v>
          </cell>
          <cell r="CE615">
            <v>0</v>
          </cell>
          <cell r="CF615">
            <v>0</v>
          </cell>
          <cell r="CG615">
            <v>0</v>
          </cell>
          <cell r="CH615">
            <v>0</v>
          </cell>
          <cell r="CI615">
            <v>0</v>
          </cell>
          <cell r="CJ615">
            <v>0</v>
          </cell>
          <cell r="CK615">
            <v>0</v>
          </cell>
          <cell r="CL615"/>
          <cell r="CM615"/>
          <cell r="CN615" t="str">
            <v>Faol</v>
          </cell>
          <cell r="CO615"/>
          <cell r="CP615"/>
          <cell r="CQ615"/>
          <cell r="CR615"/>
          <cell r="CS615"/>
          <cell r="CT615"/>
          <cell r="CU615"/>
          <cell r="CV615"/>
          <cell r="CW615"/>
          <cell r="CX615"/>
          <cell r="CY615"/>
          <cell r="CZ615"/>
          <cell r="DA615">
            <v>2.2999999999999998</v>
          </cell>
          <cell r="DB615">
            <v>6.6</v>
          </cell>
          <cell r="DC615">
            <v>0</v>
          </cell>
          <cell r="DD615">
            <v>0.1</v>
          </cell>
          <cell r="DE615">
            <v>123.1</v>
          </cell>
          <cell r="DF615">
            <v>30.7</v>
          </cell>
          <cell r="DG615"/>
          <cell r="DH615">
            <v>0.4</v>
          </cell>
          <cell r="DI615">
            <v>47.2</v>
          </cell>
          <cell r="DJ615">
            <v>38.4</v>
          </cell>
          <cell r="DK615">
            <v>1.4</v>
          </cell>
          <cell r="DL615">
            <v>0.5</v>
          </cell>
          <cell r="DM615">
            <v>0.2</v>
          </cell>
          <cell r="DN615">
            <v>2.2000000000000002</v>
          </cell>
          <cell r="DO615"/>
          <cell r="DP615">
            <v>2</v>
          </cell>
          <cell r="DQ615">
            <v>5.2</v>
          </cell>
          <cell r="DR615">
            <v>3.5</v>
          </cell>
          <cell r="DS615">
            <v>0.3</v>
          </cell>
          <cell r="DT615">
            <v>0.9</v>
          </cell>
          <cell r="DU615">
            <v>145.6</v>
          </cell>
          <cell r="DV615" t="str">
            <v>510</v>
          </cell>
          <cell r="DW615"/>
          <cell r="DX615">
            <v>0</v>
          </cell>
          <cell r="DY615">
            <v>17.7</v>
          </cell>
          <cell r="DZ615" t="str">
            <v>99</v>
          </cell>
          <cell r="EA615"/>
          <cell r="EB615">
            <v>0</v>
          </cell>
        </row>
        <row r="616">
          <cell r="P616">
            <v>311596202</v>
          </cell>
          <cell r="Q616">
            <v>1</v>
          </cell>
          <cell r="R616" t="str">
            <v>Axmedov Xusan Abdug‘Ani O'g'li</v>
          </cell>
          <cell r="S616">
            <v>32508966540046</v>
          </cell>
          <cell r="T616">
            <v>980105750</v>
          </cell>
          <cell r="U616" t="str">
            <v>Yuridik</v>
          </cell>
          <cell r="V616" t="str">
            <v>QQS</v>
          </cell>
          <cell r="W616" t="str">
            <v>YZ231006016540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cell r="BA616"/>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55</v>
          </cell>
          <cell r="CG616">
            <v>2540.7639879999997</v>
          </cell>
          <cell r="CH616">
            <v>83</v>
          </cell>
          <cell r="CI616">
            <v>4604.6511166</v>
          </cell>
          <cell r="CJ616">
            <v>138</v>
          </cell>
          <cell r="CK616">
            <v>7145.4151045999997</v>
          </cell>
          <cell r="CL616"/>
          <cell r="CM616"/>
          <cell r="CN616" t="str">
            <v>Faol</v>
          </cell>
          <cell r="CO616"/>
          <cell r="CP616"/>
          <cell r="CQ616"/>
          <cell r="CR616"/>
          <cell r="CS616"/>
          <cell r="CT616"/>
          <cell r="CU616"/>
          <cell r="CV616"/>
          <cell r="CW616"/>
          <cell r="CX616"/>
          <cell r="CY616"/>
          <cell r="CZ616"/>
          <cell r="DA616">
            <v>0</v>
          </cell>
          <cell r="DB616">
            <v>0</v>
          </cell>
          <cell r="DC616">
            <v>0</v>
          </cell>
          <cell r="DD616">
            <v>0</v>
          </cell>
          <cell r="DE616">
            <v>0</v>
          </cell>
          <cell r="DF616">
            <v>0</v>
          </cell>
          <cell r="DG616"/>
          <cell r="DH616">
            <v>0</v>
          </cell>
          <cell r="DI616">
            <v>0</v>
          </cell>
          <cell r="DJ616">
            <v>0</v>
          </cell>
          <cell r="DK616">
            <v>0</v>
          </cell>
          <cell r="DL616">
            <v>0</v>
          </cell>
          <cell r="DM616">
            <v>0</v>
          </cell>
          <cell r="DN616">
            <v>0</v>
          </cell>
          <cell r="DO616"/>
          <cell r="DP616">
            <v>0</v>
          </cell>
          <cell r="DQ616">
            <v>0</v>
          </cell>
          <cell r="DR616">
            <v>0</v>
          </cell>
          <cell r="DS616">
            <v>0</v>
          </cell>
          <cell r="DT616">
            <v>0</v>
          </cell>
          <cell r="DU616">
            <v>0</v>
          </cell>
          <cell r="DV616" t="str">
            <v>0</v>
          </cell>
          <cell r="DW616"/>
          <cell r="DX616">
            <v>0</v>
          </cell>
          <cell r="DY616">
            <v>0</v>
          </cell>
          <cell r="DZ616" t="str">
            <v>0</v>
          </cell>
          <cell r="EA616"/>
          <cell r="EB616">
            <v>0</v>
          </cell>
        </row>
        <row r="617">
          <cell r="P617">
            <v>311768952</v>
          </cell>
          <cell r="Q617">
            <v>1</v>
          </cell>
          <cell r="R617" t="str">
            <v>ZHU ENVEI XXX</v>
          </cell>
          <cell r="S617">
            <v>32812936570024</v>
          </cell>
          <cell r="T617">
            <v>977313537</v>
          </cell>
          <cell r="U617" t="str">
            <v>Yuridik</v>
          </cell>
          <cell r="V617" t="str">
            <v>AOS</v>
          </cell>
          <cell r="W617" t="str">
            <v>VG343420036105</v>
          </cell>
          <cell r="X617">
            <v>0.1</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0.7</v>
          </cell>
          <cell r="AO617">
            <v>0</v>
          </cell>
          <cell r="AP617">
            <v>0</v>
          </cell>
          <cell r="AQ617">
            <v>0</v>
          </cell>
          <cell r="AR617">
            <v>0</v>
          </cell>
          <cell r="AS617">
            <v>0</v>
          </cell>
          <cell r="AT617">
            <v>0</v>
          </cell>
          <cell r="AU617">
            <v>0</v>
          </cell>
          <cell r="AV617">
            <v>0</v>
          </cell>
          <cell r="AW617">
            <v>0</v>
          </cell>
          <cell r="AX617">
            <v>0</v>
          </cell>
          <cell r="AY617">
            <v>0</v>
          </cell>
          <cell r="AZ617"/>
          <cell r="BA617"/>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1</v>
          </cell>
          <cell r="BW617">
            <v>0</v>
          </cell>
          <cell r="BX617">
            <v>1</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cell r="CM617"/>
          <cell r="CN617" t="str">
            <v>Faol</v>
          </cell>
          <cell r="CO617"/>
          <cell r="CP617"/>
          <cell r="CQ617"/>
          <cell r="CR617"/>
          <cell r="CS617"/>
          <cell r="CT617"/>
          <cell r="CU617"/>
          <cell r="CV617"/>
          <cell r="CW617"/>
          <cell r="CX617"/>
          <cell r="CY617"/>
          <cell r="CZ617"/>
          <cell r="DA617">
            <v>0</v>
          </cell>
          <cell r="DB617">
            <v>0</v>
          </cell>
          <cell r="DC617">
            <v>0</v>
          </cell>
          <cell r="DD617">
            <v>0</v>
          </cell>
          <cell r="DE617">
            <v>0</v>
          </cell>
          <cell r="DF617">
            <v>0</v>
          </cell>
          <cell r="DG617"/>
          <cell r="DH617">
            <v>0</v>
          </cell>
          <cell r="DI617">
            <v>0</v>
          </cell>
          <cell r="DJ617">
            <v>0</v>
          </cell>
          <cell r="DK617">
            <v>0</v>
          </cell>
          <cell r="DL617">
            <v>0</v>
          </cell>
          <cell r="DM617">
            <v>0</v>
          </cell>
          <cell r="DN617">
            <v>0</v>
          </cell>
          <cell r="DO617"/>
          <cell r="DP617">
            <v>0</v>
          </cell>
          <cell r="DQ617">
            <v>0</v>
          </cell>
          <cell r="DR617">
            <v>0</v>
          </cell>
          <cell r="DS617">
            <v>0</v>
          </cell>
          <cell r="DT617">
            <v>0</v>
          </cell>
          <cell r="DU617">
            <v>0</v>
          </cell>
          <cell r="DV617" t="str">
            <v>0</v>
          </cell>
          <cell r="DW617"/>
          <cell r="DX617">
            <v>0</v>
          </cell>
          <cell r="DY617">
            <v>0</v>
          </cell>
          <cell r="DZ617" t="str">
            <v>0</v>
          </cell>
          <cell r="EA617"/>
          <cell r="EB617">
            <v>0</v>
          </cell>
        </row>
        <row r="618">
          <cell r="P618">
            <v>311847126</v>
          </cell>
          <cell r="Q618">
            <v>1</v>
          </cell>
          <cell r="R618" t="str">
            <v>XO‘JAMQULOV AZIZBEK O‘TKIR O‘G‘LI</v>
          </cell>
          <cell r="S618">
            <v>52111016080041</v>
          </cell>
          <cell r="T618">
            <v>881600688</v>
          </cell>
          <cell r="U618" t="str">
            <v>Yuridik</v>
          </cell>
          <cell r="V618" t="str">
            <v>AOS</v>
          </cell>
          <cell r="W618" t="str">
            <v>LG420230621586</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cell r="BA618"/>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cell r="CM618"/>
          <cell r="CN618" t="str">
            <v>Faol</v>
          </cell>
          <cell r="CO618"/>
          <cell r="CP618"/>
          <cell r="CQ618"/>
          <cell r="CR618"/>
          <cell r="CS618"/>
          <cell r="CT618"/>
          <cell r="CU618"/>
          <cell r="CV618"/>
          <cell r="CW618"/>
          <cell r="CX618"/>
          <cell r="CY618"/>
          <cell r="CZ618"/>
          <cell r="DA618">
            <v>0</v>
          </cell>
          <cell r="DB618">
            <v>0</v>
          </cell>
          <cell r="DC618">
            <v>0</v>
          </cell>
          <cell r="DD618">
            <v>0</v>
          </cell>
          <cell r="DE618">
            <v>0</v>
          </cell>
          <cell r="DF618">
            <v>0</v>
          </cell>
          <cell r="DG618"/>
          <cell r="DH618">
            <v>0</v>
          </cell>
          <cell r="DI618">
            <v>0</v>
          </cell>
          <cell r="DJ618">
            <v>0</v>
          </cell>
          <cell r="DK618">
            <v>0</v>
          </cell>
          <cell r="DL618">
            <v>0</v>
          </cell>
          <cell r="DM618">
            <v>0</v>
          </cell>
          <cell r="DN618">
            <v>0</v>
          </cell>
          <cell r="DO618"/>
          <cell r="DP618">
            <v>0</v>
          </cell>
          <cell r="DQ618">
            <v>0</v>
          </cell>
          <cell r="DR618">
            <v>0</v>
          </cell>
          <cell r="DS618">
            <v>0</v>
          </cell>
          <cell r="DT618">
            <v>0</v>
          </cell>
          <cell r="DU618">
            <v>0</v>
          </cell>
          <cell r="DV618" t="str">
            <v>0</v>
          </cell>
          <cell r="DW618"/>
          <cell r="DX618">
            <v>0</v>
          </cell>
          <cell r="DY618">
            <v>0</v>
          </cell>
          <cell r="DZ618" t="str">
            <v>0</v>
          </cell>
          <cell r="EA618"/>
          <cell r="EB618">
            <v>0</v>
          </cell>
        </row>
        <row r="619">
          <cell r="P619">
            <v>312260589</v>
          </cell>
          <cell r="Q619">
            <v>4</v>
          </cell>
          <cell r="R619" t="str">
            <v xml:space="preserve">DALABAYEV NURMAT ISMAILOVICH
MURATOVA NARGIZA UTKIROVNA
NASIROVA NODIRA BAXROMOVNA
SHADMANOVA LOLA ABDUJALILOVNA
</v>
          </cell>
          <cell r="S619" t="str">
            <v xml:space="preserve">32008850220125
40301766610028
43010806520016
42512740220065
</v>
          </cell>
          <cell r="T619">
            <v>958737388</v>
          </cell>
          <cell r="U619" t="str">
            <v>Yuridik</v>
          </cell>
          <cell r="V619" t="str">
            <v>QQS</v>
          </cell>
          <cell r="W619" t="str">
            <v>LG420230634447</v>
          </cell>
          <cell r="X619">
            <v>0</v>
          </cell>
          <cell r="Y619">
            <v>0.1</v>
          </cell>
          <cell r="Z619">
            <v>0</v>
          </cell>
          <cell r="AA619">
            <v>0.4</v>
          </cell>
          <cell r="AB619">
            <v>0</v>
          </cell>
          <cell r="AC619">
            <v>0.6</v>
          </cell>
          <cell r="AD619">
            <v>0</v>
          </cell>
          <cell r="AE619">
            <v>0.3</v>
          </cell>
          <cell r="AF619">
            <v>0</v>
          </cell>
          <cell r="AG619">
            <v>0.3</v>
          </cell>
          <cell r="AH619">
            <v>0.4</v>
          </cell>
          <cell r="AI619">
            <v>0</v>
          </cell>
          <cell r="AJ619">
            <v>0</v>
          </cell>
          <cell r="AK619">
            <v>0</v>
          </cell>
          <cell r="AL619">
            <v>0.6</v>
          </cell>
          <cell r="AM619">
            <v>0</v>
          </cell>
          <cell r="AN619">
            <v>0</v>
          </cell>
          <cell r="AO619">
            <v>0.4</v>
          </cell>
          <cell r="AP619">
            <v>0</v>
          </cell>
          <cell r="AQ619">
            <v>0</v>
          </cell>
          <cell r="AR619">
            <v>0</v>
          </cell>
          <cell r="AS619">
            <v>0.6</v>
          </cell>
          <cell r="AT619">
            <v>0</v>
          </cell>
          <cell r="AU619">
            <v>0.7</v>
          </cell>
          <cell r="AV619">
            <v>0</v>
          </cell>
          <cell r="AW619">
            <v>0.7</v>
          </cell>
          <cell r="AX619">
            <v>0</v>
          </cell>
          <cell r="AY619">
            <v>0</v>
          </cell>
          <cell r="AZ619"/>
          <cell r="BA619"/>
          <cell r="BB619">
            <v>30</v>
          </cell>
          <cell r="BC619">
            <v>4.0999999999999996</v>
          </cell>
          <cell r="BD619">
            <v>42</v>
          </cell>
          <cell r="BE619">
            <v>4.9000000000000004</v>
          </cell>
          <cell r="BF619">
            <v>112</v>
          </cell>
          <cell r="BG619">
            <v>14.7</v>
          </cell>
          <cell r="BH619">
            <v>40</v>
          </cell>
          <cell r="BI619">
            <v>5.8</v>
          </cell>
          <cell r="BJ619">
            <v>3</v>
          </cell>
          <cell r="BK619">
            <v>0.4</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cell r="CM619"/>
          <cell r="CN619" t="str">
            <v>Faol</v>
          </cell>
          <cell r="CO619"/>
          <cell r="CP619"/>
          <cell r="CQ619"/>
          <cell r="CR619"/>
          <cell r="CS619"/>
          <cell r="CT619"/>
          <cell r="CU619"/>
          <cell r="CV619"/>
          <cell r="CW619"/>
          <cell r="CX619"/>
          <cell r="CY619"/>
          <cell r="CZ619"/>
          <cell r="DA619">
            <v>0</v>
          </cell>
          <cell r="DB619">
            <v>0</v>
          </cell>
          <cell r="DC619">
            <v>0</v>
          </cell>
          <cell r="DD619">
            <v>0</v>
          </cell>
          <cell r="DE619">
            <v>21.5</v>
          </cell>
          <cell r="DF619">
            <v>5.4</v>
          </cell>
          <cell r="DG619"/>
          <cell r="DH619">
            <v>0</v>
          </cell>
          <cell r="DI619">
            <v>7.2</v>
          </cell>
          <cell r="DJ619">
            <v>5.8</v>
          </cell>
          <cell r="DK619">
            <v>0</v>
          </cell>
          <cell r="DL619">
            <v>0.3</v>
          </cell>
          <cell r="DM619">
            <v>0</v>
          </cell>
          <cell r="DN619">
            <v>0</v>
          </cell>
          <cell r="DO619"/>
          <cell r="DP619">
            <v>0.7</v>
          </cell>
          <cell r="DQ619">
            <v>3.2</v>
          </cell>
          <cell r="DR619">
            <v>1.7</v>
          </cell>
          <cell r="DS619">
            <v>0</v>
          </cell>
          <cell r="DT619">
            <v>0.2</v>
          </cell>
          <cell r="DU619">
            <v>30</v>
          </cell>
          <cell r="DV619" t="str">
            <v>212</v>
          </cell>
          <cell r="DW619"/>
          <cell r="DX619">
            <v>0</v>
          </cell>
          <cell r="DY619">
            <v>7.7</v>
          </cell>
          <cell r="DZ619" t="str">
            <v>38</v>
          </cell>
          <cell r="EA619"/>
          <cell r="EB619">
            <v>0</v>
          </cell>
        </row>
        <row r="620">
          <cell r="P620">
            <v>312290457</v>
          </cell>
          <cell r="Q620">
            <v>20</v>
          </cell>
          <cell r="R620" t="str">
            <v xml:space="preserve">Fayzulin Timur Rinatovich
Ismatullayev Artur Xabibullayevich
Kasimov Ulugbek Irgashboevich
Sagitova Gulnara Azamatovna
Sunnatillaev  Asatilla  Xikmattila O'g'li
Ibragimov Allon
Raximov Alisher Apsatjorovich
Agzamov Miraziz Yorkinovich
Gayratxo'jayev Shahzodbek Alisher O'g'li
Shorustamov Vasliddin Alisher O'g'li
Yunusov Komiljon Xusanovich
Tursunov Muhriddin Sadriddin Ogli
Ubaydullaev Nematilloxon F
Mamadaliyev Sardor Shavkatovich
Ro‘Ziyev Islom Yusuf O‘G‘Li
Eshmamatov Alisher Xamidovich
Mannanov Abdusamad Abdubosidovich
Mannonov Abdubois
Raxmatullaev Mirzoxid
Turdiev Ogabek
</v>
          </cell>
          <cell r="S620" t="str">
            <v xml:space="preserve">33004880240013
31409880220029
31002660020033
42701760220023
30310900210814
50206046520031
30308832130043
52909006600025
51105006610029
52001006500052
32506890210930
30308932420026
30211910261727
32309880460014
52103008660027
31603965610015
31807890211082
32603910210944
32503763820032
51208046070023
</v>
          </cell>
          <cell r="T620" t="str">
            <v>909391661  999588800  000000000  909687106  998111311  994417177  996994414  909096221
903702576  973422112  935491116  934324321  908200008  971310857  770034933  990956916  935750030  935577575  902243525  998973251</v>
          </cell>
          <cell r="U620" t="str">
            <v>Yuridik</v>
          </cell>
          <cell r="V620" t="str">
            <v>QQS</v>
          </cell>
          <cell r="W620" t="str">
            <v>LG420230618151</v>
          </cell>
          <cell r="X620">
            <v>0</v>
          </cell>
          <cell r="Y620">
            <v>60.1</v>
          </cell>
          <cell r="Z620">
            <v>0</v>
          </cell>
          <cell r="AA620">
            <v>31.3</v>
          </cell>
          <cell r="AB620">
            <v>0</v>
          </cell>
          <cell r="AC620">
            <v>73.099999999999994</v>
          </cell>
          <cell r="AD620">
            <v>0</v>
          </cell>
          <cell r="AE620">
            <v>51.7</v>
          </cell>
          <cell r="AF620">
            <v>0</v>
          </cell>
          <cell r="AG620">
            <v>0</v>
          </cell>
          <cell r="AH620">
            <v>113</v>
          </cell>
          <cell r="AI620">
            <v>0</v>
          </cell>
          <cell r="AJ620">
            <v>111.8</v>
          </cell>
          <cell r="AK620">
            <v>0</v>
          </cell>
          <cell r="AL620">
            <v>35.299999999999997</v>
          </cell>
          <cell r="AM620">
            <v>0</v>
          </cell>
          <cell r="AN620">
            <v>0</v>
          </cell>
          <cell r="AO620">
            <v>86</v>
          </cell>
          <cell r="AP620">
            <v>0</v>
          </cell>
          <cell r="AQ620">
            <v>19.8</v>
          </cell>
          <cell r="AR620">
            <v>0</v>
          </cell>
          <cell r="AS620">
            <v>0</v>
          </cell>
          <cell r="AT620">
            <v>0</v>
          </cell>
          <cell r="AU620">
            <v>70.599999999999994</v>
          </cell>
          <cell r="AV620">
            <v>0</v>
          </cell>
          <cell r="AW620">
            <v>160.1</v>
          </cell>
          <cell r="AX620">
            <v>0</v>
          </cell>
          <cell r="AY620">
            <v>30.1</v>
          </cell>
          <cell r="AZ620"/>
          <cell r="BA620"/>
          <cell r="BB620">
            <v>101</v>
          </cell>
          <cell r="BC620">
            <v>1919.7</v>
          </cell>
          <cell r="BD620">
            <v>132</v>
          </cell>
          <cell r="BE620">
            <v>2954.2</v>
          </cell>
          <cell r="BF620">
            <v>383</v>
          </cell>
          <cell r="BG620">
            <v>8108.7</v>
          </cell>
          <cell r="BH620">
            <v>150</v>
          </cell>
          <cell r="BI620">
            <v>3235</v>
          </cell>
          <cell r="BJ620">
            <v>56</v>
          </cell>
          <cell r="BK620">
            <v>1432.5</v>
          </cell>
          <cell r="BL620">
            <v>0</v>
          </cell>
          <cell r="BM620">
            <v>0</v>
          </cell>
          <cell r="BN620">
            <v>23</v>
          </cell>
          <cell r="BO620">
            <v>2244.7902165400001</v>
          </cell>
          <cell r="BP620">
            <v>36</v>
          </cell>
          <cell r="BQ620">
            <v>2134.3100368400001</v>
          </cell>
          <cell r="BR620">
            <v>59</v>
          </cell>
          <cell r="BS620">
            <v>4379.1002533800001</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cell r="CM620"/>
          <cell r="CN620" t="str">
            <v>Faol</v>
          </cell>
          <cell r="CO620"/>
          <cell r="CP620"/>
          <cell r="CQ620"/>
          <cell r="CR620"/>
          <cell r="CS620"/>
          <cell r="CT620"/>
          <cell r="CU620"/>
          <cell r="CV620"/>
          <cell r="CW620"/>
          <cell r="CX620"/>
          <cell r="CY620"/>
          <cell r="CZ620"/>
          <cell r="DA620">
            <v>0</v>
          </cell>
          <cell r="DB620">
            <v>53.1</v>
          </cell>
          <cell r="DC620">
            <v>0</v>
          </cell>
          <cell r="DD620">
            <v>82.7</v>
          </cell>
          <cell r="DE620">
            <v>19767.2</v>
          </cell>
          <cell r="DF620">
            <v>3526.8</v>
          </cell>
          <cell r="DG620"/>
          <cell r="DH620">
            <v>100</v>
          </cell>
          <cell r="DI620">
            <v>11266.6</v>
          </cell>
          <cell r="DJ620">
            <v>3235</v>
          </cell>
          <cell r="DK620">
            <v>0</v>
          </cell>
          <cell r="DL620">
            <v>86.1</v>
          </cell>
          <cell r="DM620">
            <v>0</v>
          </cell>
          <cell r="DN620">
            <v>751.7</v>
          </cell>
          <cell r="DO620"/>
          <cell r="DP620">
            <v>133.4</v>
          </cell>
          <cell r="DQ620">
            <v>140.9</v>
          </cell>
          <cell r="DR620">
            <v>142.80000000000001</v>
          </cell>
          <cell r="DS620">
            <v>94.8</v>
          </cell>
          <cell r="DT620">
            <v>28.6</v>
          </cell>
          <cell r="DU620">
            <v>25793.3</v>
          </cell>
          <cell r="DV620" t="str">
            <v>1268</v>
          </cell>
          <cell r="DW620"/>
          <cell r="DX620">
            <v>0</v>
          </cell>
          <cell r="DY620">
            <v>927.7</v>
          </cell>
          <cell r="DZ620" t="str">
            <v>93</v>
          </cell>
          <cell r="EA620"/>
          <cell r="EB620">
            <v>0</v>
          </cell>
        </row>
        <row r="621">
          <cell r="P621">
            <v>312318553</v>
          </cell>
          <cell r="Q621">
            <v>1</v>
          </cell>
          <cell r="R621" t="str">
            <v>MAGNITOV IVAN VLADIMIROVICH</v>
          </cell>
          <cell r="S621">
            <v>31809828660027</v>
          </cell>
          <cell r="T621">
            <v>339029365</v>
          </cell>
          <cell r="U621" t="str">
            <v>Yuridik</v>
          </cell>
          <cell r="V621" t="str">
            <v>AOS</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cell r="BA621"/>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cell r="CM621"/>
          <cell r="CN621" t="str">
            <v>Faol</v>
          </cell>
          <cell r="CO621"/>
          <cell r="CP621"/>
          <cell r="CQ621"/>
          <cell r="CR621"/>
          <cell r="CS621"/>
          <cell r="CT621"/>
          <cell r="CU621"/>
          <cell r="CV621"/>
          <cell r="CW621"/>
          <cell r="CX621"/>
          <cell r="CY621"/>
          <cell r="CZ621"/>
          <cell r="DA621">
            <v>0</v>
          </cell>
          <cell r="DB621">
            <v>0</v>
          </cell>
          <cell r="DC621">
            <v>0</v>
          </cell>
          <cell r="DD621">
            <v>0</v>
          </cell>
          <cell r="DE621">
            <v>0</v>
          </cell>
          <cell r="DF621">
            <v>0</v>
          </cell>
          <cell r="DG621"/>
          <cell r="DH621">
            <v>0</v>
          </cell>
          <cell r="DI621">
            <v>0</v>
          </cell>
          <cell r="DJ621">
            <v>0</v>
          </cell>
          <cell r="DK621">
            <v>0</v>
          </cell>
          <cell r="DL621">
            <v>0</v>
          </cell>
          <cell r="DM621">
            <v>0</v>
          </cell>
          <cell r="DN621">
            <v>0</v>
          </cell>
          <cell r="DO621"/>
          <cell r="DP621">
            <v>0</v>
          </cell>
          <cell r="DQ621">
            <v>0</v>
          </cell>
          <cell r="DR621">
            <v>0</v>
          </cell>
          <cell r="DS621">
            <v>0</v>
          </cell>
          <cell r="DT621">
            <v>0</v>
          </cell>
          <cell r="DU621" t="e">
            <v>#N/A</v>
          </cell>
          <cell r="DV621" t="e">
            <v>#N/A</v>
          </cell>
          <cell r="DW621"/>
          <cell r="DX621">
            <v>0</v>
          </cell>
          <cell r="DY621">
            <v>0</v>
          </cell>
          <cell r="DZ621">
            <v>0</v>
          </cell>
          <cell r="EA621"/>
          <cell r="EB621">
            <v>0</v>
          </cell>
        </row>
        <row r="622">
          <cell r="P622">
            <v>312349429</v>
          </cell>
          <cell r="Q622"/>
          <cell r="R622"/>
          <cell r="S622"/>
          <cell r="T622">
            <v>0</v>
          </cell>
          <cell r="U622" t="str">
            <v>Yuridik</v>
          </cell>
          <cell r="V622" t="str">
            <v>AOS</v>
          </cell>
          <cell r="W622" t="str">
            <v>LG420211638381</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cell r="BA622"/>
          <cell r="BB622"/>
          <cell r="BC622"/>
          <cell r="BD622"/>
          <cell r="BE622"/>
          <cell r="BF622"/>
          <cell r="BG622"/>
          <cell r="BH622"/>
          <cell r="BI622"/>
          <cell r="BJ622"/>
          <cell r="BK622"/>
          <cell r="BL622"/>
          <cell r="BM622"/>
          <cell r="BN622"/>
          <cell r="BO622"/>
          <cell r="BP622"/>
          <cell r="BQ622"/>
          <cell r="BR622"/>
          <cell r="BS622"/>
          <cell r="BT622"/>
          <cell r="BU622"/>
          <cell r="BV622"/>
          <cell r="BW622"/>
          <cell r="BX622"/>
          <cell r="BY622"/>
          <cell r="BZ622"/>
          <cell r="CA622"/>
          <cell r="CB622"/>
          <cell r="CC622"/>
          <cell r="CD622"/>
          <cell r="CE622"/>
          <cell r="CF622"/>
          <cell r="CG622"/>
          <cell r="CH622"/>
          <cell r="CI622"/>
          <cell r="CJ622"/>
          <cell r="CK622"/>
          <cell r="CL622"/>
          <cell r="CM622"/>
          <cell r="CN622"/>
          <cell r="CO622"/>
          <cell r="CP622"/>
          <cell r="CQ622"/>
          <cell r="CR622"/>
          <cell r="CS622"/>
          <cell r="CT622"/>
          <cell r="CU622"/>
          <cell r="CV622"/>
          <cell r="CW622"/>
          <cell r="CX622"/>
          <cell r="CY622"/>
          <cell r="CZ622"/>
          <cell r="DA622">
            <v>0</v>
          </cell>
          <cell r="DB622">
            <v>0</v>
          </cell>
          <cell r="DC622">
            <v>0</v>
          </cell>
          <cell r="DD622">
            <v>0</v>
          </cell>
          <cell r="DE622">
            <v>0</v>
          </cell>
          <cell r="DF622">
            <v>0</v>
          </cell>
          <cell r="DG622"/>
          <cell r="DH622">
            <v>0</v>
          </cell>
          <cell r="DI622">
            <v>0</v>
          </cell>
          <cell r="DJ622">
            <v>0</v>
          </cell>
          <cell r="DK622">
            <v>0</v>
          </cell>
          <cell r="DL622">
            <v>0</v>
          </cell>
          <cell r="DM622">
            <v>0</v>
          </cell>
          <cell r="DN622">
            <v>0</v>
          </cell>
          <cell r="DO622"/>
          <cell r="DP622">
            <v>0</v>
          </cell>
          <cell r="DQ622">
            <v>1</v>
          </cell>
          <cell r="DR622">
            <v>0</v>
          </cell>
          <cell r="DS622">
            <v>0</v>
          </cell>
          <cell r="DT622">
            <v>0.7</v>
          </cell>
          <cell r="DU622">
            <v>1.7</v>
          </cell>
          <cell r="DV622" t="str">
            <v>2</v>
          </cell>
          <cell r="DW622"/>
          <cell r="DX622">
            <v>0</v>
          </cell>
          <cell r="DY622">
            <v>1.7</v>
          </cell>
          <cell r="DZ622" t="str">
            <v>2</v>
          </cell>
          <cell r="EA622"/>
          <cell r="EB622">
            <v>0</v>
          </cell>
        </row>
        <row r="623">
          <cell r="P623">
            <v>312349429</v>
          </cell>
          <cell r="Q623">
            <v>1</v>
          </cell>
          <cell r="R623" t="str">
            <v xml:space="preserve">
XU BIN XXX</v>
          </cell>
          <cell r="S623">
            <v>31809846590018</v>
          </cell>
          <cell r="T623">
            <v>994871988</v>
          </cell>
          <cell r="U623" t="str">
            <v>Yuridik</v>
          </cell>
          <cell r="V623" t="str">
            <v>AOS</v>
          </cell>
          <cell r="W623" t="str">
            <v>LG420211609452</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cell r="BA623"/>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cell r="CM623"/>
          <cell r="CN623" t="str">
            <v>Faol</v>
          </cell>
          <cell r="CO623"/>
          <cell r="CP623"/>
          <cell r="CQ623"/>
          <cell r="CR623"/>
          <cell r="CS623"/>
          <cell r="CT623"/>
          <cell r="CU623"/>
          <cell r="CV623"/>
          <cell r="CW623"/>
          <cell r="CX623"/>
          <cell r="CY623"/>
          <cell r="CZ623"/>
          <cell r="DA623">
            <v>0</v>
          </cell>
          <cell r="DB623">
            <v>0</v>
          </cell>
          <cell r="DC623">
            <v>0</v>
          </cell>
          <cell r="DD623">
            <v>0</v>
          </cell>
          <cell r="DE623">
            <v>0</v>
          </cell>
          <cell r="DF623">
            <v>0</v>
          </cell>
          <cell r="DG623"/>
          <cell r="DH623">
            <v>0</v>
          </cell>
          <cell r="DI623">
            <v>0</v>
          </cell>
          <cell r="DJ623">
            <v>0</v>
          </cell>
          <cell r="DK623">
            <v>0</v>
          </cell>
          <cell r="DL623">
            <v>0</v>
          </cell>
          <cell r="DM623">
            <v>0</v>
          </cell>
          <cell r="DN623">
            <v>0</v>
          </cell>
          <cell r="DO623"/>
          <cell r="DP623">
            <v>0</v>
          </cell>
          <cell r="DQ623">
            <v>0</v>
          </cell>
          <cell r="DR623">
            <v>0</v>
          </cell>
          <cell r="DS623">
            <v>0</v>
          </cell>
          <cell r="DT623">
            <v>0</v>
          </cell>
          <cell r="DU623">
            <v>0</v>
          </cell>
          <cell r="DV623" t="str">
            <v>0</v>
          </cell>
          <cell r="DW623"/>
          <cell r="DX623">
            <v>0</v>
          </cell>
          <cell r="DY623">
            <v>0</v>
          </cell>
          <cell r="DZ623" t="str">
            <v>0</v>
          </cell>
          <cell r="EA623"/>
          <cell r="EB623">
            <v>0</v>
          </cell>
        </row>
        <row r="624">
          <cell r="P624">
            <v>312366344</v>
          </cell>
          <cell r="Q624" t="str">
            <v>LG420230649573</v>
          </cell>
          <cell r="R624"/>
          <cell r="S624"/>
          <cell r="T624">
            <v>0</v>
          </cell>
          <cell r="U624" t="str">
            <v>Yuridik</v>
          </cell>
          <cell r="V624" t="str">
            <v>QQS</v>
          </cell>
          <cell r="W624" t="str">
            <v>LG420230649573</v>
          </cell>
          <cell r="X624">
            <v>0</v>
          </cell>
          <cell r="Y624">
            <v>0</v>
          </cell>
          <cell r="Z624">
            <v>0</v>
          </cell>
          <cell r="AA624">
            <v>12.6</v>
          </cell>
          <cell r="AB624">
            <v>0</v>
          </cell>
          <cell r="AC624">
            <v>0</v>
          </cell>
          <cell r="AD624">
            <v>0</v>
          </cell>
          <cell r="AE624">
            <v>6.1</v>
          </cell>
          <cell r="AF624">
            <v>0</v>
          </cell>
          <cell r="AG624">
            <v>0</v>
          </cell>
          <cell r="AH624">
            <v>0</v>
          </cell>
          <cell r="AI624">
            <v>0</v>
          </cell>
          <cell r="AJ624">
            <v>0</v>
          </cell>
          <cell r="AK624">
            <v>0</v>
          </cell>
          <cell r="AL624">
            <v>0</v>
          </cell>
          <cell r="AM624">
            <v>0</v>
          </cell>
          <cell r="AN624">
            <v>0</v>
          </cell>
          <cell r="AO624">
            <v>4.5999999999999996</v>
          </cell>
          <cell r="AP624">
            <v>0</v>
          </cell>
          <cell r="AQ624">
            <v>0</v>
          </cell>
          <cell r="AR624">
            <v>0</v>
          </cell>
          <cell r="AS624">
            <v>41.3</v>
          </cell>
          <cell r="AT624">
            <v>0</v>
          </cell>
          <cell r="AU624">
            <v>7.3</v>
          </cell>
          <cell r="AV624">
            <v>0</v>
          </cell>
          <cell r="AW624">
            <v>7.3</v>
          </cell>
          <cell r="AX624">
            <v>0</v>
          </cell>
          <cell r="AY624">
            <v>0</v>
          </cell>
          <cell r="AZ624"/>
          <cell r="BA624"/>
          <cell r="BB624"/>
          <cell r="BC624"/>
          <cell r="BD624"/>
          <cell r="BE624"/>
          <cell r="BF624"/>
          <cell r="BG624"/>
          <cell r="BH624"/>
          <cell r="BI624"/>
          <cell r="BJ624"/>
          <cell r="BK624"/>
          <cell r="BL624"/>
          <cell r="BM624"/>
          <cell r="BN624"/>
          <cell r="BO624"/>
          <cell r="BP624"/>
          <cell r="BQ624"/>
          <cell r="BR624"/>
          <cell r="BS624"/>
          <cell r="BT624"/>
          <cell r="BU624"/>
          <cell r="BV624"/>
          <cell r="BW624"/>
          <cell r="BX624"/>
          <cell r="BY624"/>
          <cell r="BZ624"/>
          <cell r="CA624"/>
          <cell r="CB624"/>
          <cell r="CC624"/>
          <cell r="CD624"/>
          <cell r="CE624"/>
          <cell r="CF624"/>
          <cell r="CG624"/>
          <cell r="CH624"/>
          <cell r="CI624"/>
          <cell r="CJ624"/>
          <cell r="CK624"/>
          <cell r="CL624"/>
          <cell r="CM624"/>
          <cell r="CN624"/>
          <cell r="CO624"/>
          <cell r="CP624"/>
          <cell r="CQ624"/>
          <cell r="CR624"/>
          <cell r="CS624"/>
          <cell r="CT624"/>
          <cell r="CU624"/>
          <cell r="CV624"/>
          <cell r="CW624"/>
          <cell r="CX624"/>
          <cell r="CY624"/>
          <cell r="CZ624"/>
          <cell r="DA624">
            <v>0</v>
          </cell>
          <cell r="DB624">
            <v>5.5</v>
          </cell>
          <cell r="DC624">
            <v>0</v>
          </cell>
          <cell r="DD624">
            <v>0</v>
          </cell>
          <cell r="DE624">
            <v>417.4</v>
          </cell>
          <cell r="DF624">
            <v>77.3</v>
          </cell>
          <cell r="DG624"/>
          <cell r="DH624">
            <v>0</v>
          </cell>
          <cell r="DI624">
            <v>136.69999999999999</v>
          </cell>
          <cell r="DJ624">
            <v>125.8</v>
          </cell>
          <cell r="DK624">
            <v>0</v>
          </cell>
          <cell r="DL624">
            <v>0</v>
          </cell>
          <cell r="DM624">
            <v>0</v>
          </cell>
          <cell r="DN624">
            <v>0</v>
          </cell>
          <cell r="DO624"/>
          <cell r="DP624">
            <v>0</v>
          </cell>
          <cell r="DQ624">
            <v>3.2</v>
          </cell>
          <cell r="DR624">
            <v>0</v>
          </cell>
          <cell r="DS624">
            <v>0</v>
          </cell>
          <cell r="DT624">
            <v>0</v>
          </cell>
          <cell r="DU624">
            <v>427.1</v>
          </cell>
          <cell r="DV624" t="str">
            <v>57</v>
          </cell>
          <cell r="DW624"/>
          <cell r="DX624">
            <v>0</v>
          </cell>
          <cell r="DY624">
            <v>9.6999999999999993</v>
          </cell>
          <cell r="DZ624" t="str">
            <v>3</v>
          </cell>
          <cell r="EA624"/>
          <cell r="EB624">
            <v>0</v>
          </cell>
        </row>
        <row r="625">
          <cell r="P625">
            <v>312366344</v>
          </cell>
          <cell r="Q625">
            <v>2</v>
          </cell>
          <cell r="R625" t="str">
            <v xml:space="preserve">SAYFULLAYEV FAYZULLA NURULLA O'G'LI
TUROPOV MUHAMMADJON SAN'AT O'G'LI
</v>
          </cell>
          <cell r="S625" t="str">
            <v xml:space="preserve">30604996610088
51204066500052
</v>
          </cell>
          <cell r="T625">
            <v>977561331</v>
          </cell>
          <cell r="U625" t="str">
            <v>Yuridik</v>
          </cell>
          <cell r="V625" t="str">
            <v>QQS</v>
          </cell>
          <cell r="W625" t="str">
            <v>LG420211629236</v>
          </cell>
          <cell r="X625">
            <v>0</v>
          </cell>
          <cell r="Y625">
            <v>20.7</v>
          </cell>
          <cell r="Z625">
            <v>0</v>
          </cell>
          <cell r="AA625">
            <v>0</v>
          </cell>
          <cell r="AB625">
            <v>0</v>
          </cell>
          <cell r="AC625">
            <v>0</v>
          </cell>
          <cell r="AD625">
            <v>0</v>
          </cell>
          <cell r="AE625">
            <v>0</v>
          </cell>
          <cell r="AF625">
            <v>0</v>
          </cell>
          <cell r="AG625">
            <v>0</v>
          </cell>
          <cell r="AH625">
            <v>0</v>
          </cell>
          <cell r="AI625">
            <v>0</v>
          </cell>
          <cell r="AJ625">
            <v>9.9</v>
          </cell>
          <cell r="AK625">
            <v>0</v>
          </cell>
          <cell r="AL625">
            <v>11.3</v>
          </cell>
          <cell r="AM625">
            <v>0</v>
          </cell>
          <cell r="AN625">
            <v>0</v>
          </cell>
          <cell r="AO625">
            <v>4</v>
          </cell>
          <cell r="AP625">
            <v>0</v>
          </cell>
          <cell r="AQ625">
            <v>0</v>
          </cell>
          <cell r="AR625">
            <v>0</v>
          </cell>
          <cell r="AS625">
            <v>24</v>
          </cell>
          <cell r="AT625">
            <v>0</v>
          </cell>
          <cell r="AU625">
            <v>0</v>
          </cell>
          <cell r="AV625">
            <v>0</v>
          </cell>
          <cell r="AW625">
            <v>0</v>
          </cell>
          <cell r="AX625">
            <v>0</v>
          </cell>
          <cell r="AY625">
            <v>0</v>
          </cell>
          <cell r="AZ625"/>
          <cell r="BA625"/>
          <cell r="BB625">
            <v>1</v>
          </cell>
          <cell r="BC625">
            <v>0</v>
          </cell>
          <cell r="BD625">
            <v>2</v>
          </cell>
          <cell r="BE625">
            <v>5.2</v>
          </cell>
          <cell r="BF625">
            <v>27</v>
          </cell>
          <cell r="BG625">
            <v>396.6</v>
          </cell>
          <cell r="BH625">
            <v>24</v>
          </cell>
          <cell r="BI625">
            <v>391.5</v>
          </cell>
          <cell r="BJ625">
            <v>9</v>
          </cell>
          <cell r="BK625">
            <v>123.9</v>
          </cell>
          <cell r="BL625">
            <v>0</v>
          </cell>
          <cell r="BM625">
            <v>0</v>
          </cell>
          <cell r="BN625">
            <v>22</v>
          </cell>
          <cell r="BO625">
            <v>1864.9169280000001</v>
          </cell>
          <cell r="BP625">
            <v>34</v>
          </cell>
          <cell r="BQ625">
            <v>1257.3776100999999</v>
          </cell>
          <cell r="BR625">
            <v>56</v>
          </cell>
          <cell r="BS625">
            <v>3122.2945381</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cell r="CM625"/>
          <cell r="CN625" t="str">
            <v>Faol</v>
          </cell>
          <cell r="CO625"/>
          <cell r="CP625"/>
          <cell r="CQ625"/>
          <cell r="CR625"/>
          <cell r="CS625"/>
          <cell r="CT625"/>
          <cell r="CU625"/>
          <cell r="CV625"/>
          <cell r="CW625"/>
          <cell r="CX625"/>
          <cell r="CY625"/>
          <cell r="CZ625"/>
          <cell r="DA625">
            <v>0</v>
          </cell>
          <cell r="DB625">
            <v>49.8</v>
          </cell>
          <cell r="DC625">
            <v>0</v>
          </cell>
          <cell r="DD625">
            <v>5.5</v>
          </cell>
          <cell r="DE625">
            <v>572.6</v>
          </cell>
          <cell r="DF625">
            <v>131.1</v>
          </cell>
          <cell r="DG625"/>
          <cell r="DH625">
            <v>0</v>
          </cell>
          <cell r="DI625">
            <v>436.4</v>
          </cell>
          <cell r="DJ625">
            <v>391.5</v>
          </cell>
          <cell r="DK625">
            <v>0</v>
          </cell>
          <cell r="DL625">
            <v>0</v>
          </cell>
          <cell r="DM625">
            <v>0</v>
          </cell>
          <cell r="DN625">
            <v>0</v>
          </cell>
          <cell r="DO625"/>
          <cell r="DP625">
            <v>0</v>
          </cell>
          <cell r="DQ625">
            <v>43.2</v>
          </cell>
          <cell r="DR625">
            <v>6.4</v>
          </cell>
          <cell r="DS625">
            <v>3.3</v>
          </cell>
          <cell r="DT625">
            <v>18.7</v>
          </cell>
          <cell r="DU625">
            <v>684.9</v>
          </cell>
          <cell r="DV625" t="str">
            <v>61</v>
          </cell>
          <cell r="DW625"/>
          <cell r="DX625">
            <v>0</v>
          </cell>
          <cell r="DY625">
            <v>104.1</v>
          </cell>
          <cell r="DZ625" t="str">
            <v>14</v>
          </cell>
          <cell r="EA625"/>
          <cell r="EB625">
            <v>0</v>
          </cell>
        </row>
        <row r="626">
          <cell r="P626">
            <v>312453506</v>
          </cell>
          <cell r="Q626">
            <v>1</v>
          </cell>
          <cell r="R626" t="str">
            <v>Mirzayev Xasan Namanjanovich</v>
          </cell>
          <cell r="S626">
            <v>32705831240032</v>
          </cell>
          <cell r="T626">
            <v>949396668</v>
          </cell>
          <cell r="U626" t="str">
            <v>Yuridik</v>
          </cell>
          <cell r="V626" t="str">
            <v>QQS</v>
          </cell>
          <cell r="W626" t="str">
            <v>LG420211616056</v>
          </cell>
          <cell r="X626">
            <v>0</v>
          </cell>
          <cell r="Y626">
            <v>87.6</v>
          </cell>
          <cell r="Z626">
            <v>0</v>
          </cell>
          <cell r="AA626">
            <v>0</v>
          </cell>
          <cell r="AB626">
            <v>0</v>
          </cell>
          <cell r="AC626">
            <v>1.3</v>
          </cell>
          <cell r="AD626">
            <v>0</v>
          </cell>
          <cell r="AE626">
            <v>14.2</v>
          </cell>
          <cell r="AF626">
            <v>0</v>
          </cell>
          <cell r="AG626">
            <v>21.9</v>
          </cell>
          <cell r="AH626">
            <v>73.5</v>
          </cell>
          <cell r="AI626">
            <v>0</v>
          </cell>
          <cell r="AJ626">
            <v>262.3</v>
          </cell>
          <cell r="AK626">
            <v>0</v>
          </cell>
          <cell r="AL626">
            <v>97.7</v>
          </cell>
          <cell r="AM626">
            <v>0</v>
          </cell>
          <cell r="AN626">
            <v>0</v>
          </cell>
          <cell r="AO626">
            <v>0</v>
          </cell>
          <cell r="AP626">
            <v>0</v>
          </cell>
          <cell r="AQ626">
            <v>16.3</v>
          </cell>
          <cell r="AR626">
            <v>0</v>
          </cell>
          <cell r="AS626">
            <v>58.7</v>
          </cell>
          <cell r="AT626">
            <v>0</v>
          </cell>
          <cell r="AU626">
            <v>22.8</v>
          </cell>
          <cell r="AV626">
            <v>0</v>
          </cell>
          <cell r="AW626">
            <v>22.8</v>
          </cell>
          <cell r="AX626">
            <v>0</v>
          </cell>
          <cell r="AY626">
            <v>42.4</v>
          </cell>
          <cell r="AZ626"/>
          <cell r="BA626"/>
          <cell r="BB626">
            <v>37</v>
          </cell>
          <cell r="BC626">
            <v>293.10000000000002</v>
          </cell>
          <cell r="BD626">
            <v>98</v>
          </cell>
          <cell r="BE626">
            <v>1861.9</v>
          </cell>
          <cell r="BF626">
            <v>173</v>
          </cell>
          <cell r="BG626">
            <v>2815.4</v>
          </cell>
          <cell r="BH626">
            <v>38</v>
          </cell>
          <cell r="BI626">
            <v>660.5</v>
          </cell>
          <cell r="BJ626">
            <v>1</v>
          </cell>
          <cell r="BK626">
            <v>24.5</v>
          </cell>
          <cell r="BL626">
            <v>0</v>
          </cell>
          <cell r="BM626">
            <v>0</v>
          </cell>
          <cell r="BN626">
            <v>8</v>
          </cell>
          <cell r="BO626">
            <v>515.83153004999997</v>
          </cell>
          <cell r="BP626">
            <v>13</v>
          </cell>
          <cell r="BQ626">
            <v>3219.8535833599994</v>
          </cell>
          <cell r="BR626">
            <v>21</v>
          </cell>
          <cell r="BS626">
            <v>3735.6851134099993</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cell r="CM626"/>
          <cell r="CN626" t="str">
            <v>Faol</v>
          </cell>
          <cell r="CO626"/>
          <cell r="CP626"/>
          <cell r="CQ626"/>
          <cell r="CR626"/>
          <cell r="CS626"/>
          <cell r="CT626"/>
          <cell r="CU626"/>
          <cell r="CV626"/>
          <cell r="CW626"/>
          <cell r="CX626"/>
          <cell r="CY626"/>
          <cell r="CZ626"/>
          <cell r="DA626">
            <v>0</v>
          </cell>
          <cell r="DB626">
            <v>250.7</v>
          </cell>
          <cell r="DC626">
            <v>0</v>
          </cell>
          <cell r="DD626">
            <v>45.6</v>
          </cell>
          <cell r="DE626">
            <v>3915.3</v>
          </cell>
          <cell r="DF626">
            <v>1079.3</v>
          </cell>
          <cell r="DG626"/>
          <cell r="DH626">
            <v>0</v>
          </cell>
          <cell r="DI626">
            <v>681.1</v>
          </cell>
          <cell r="DJ626">
            <v>660.5</v>
          </cell>
          <cell r="DK626">
            <v>0</v>
          </cell>
          <cell r="DL626">
            <v>68.400000000000006</v>
          </cell>
          <cell r="DM626">
            <v>0</v>
          </cell>
          <cell r="DN626">
            <v>22.8</v>
          </cell>
          <cell r="DO626"/>
          <cell r="DP626">
            <v>0</v>
          </cell>
          <cell r="DQ626">
            <v>114</v>
          </cell>
          <cell r="DR626">
            <v>90.2</v>
          </cell>
          <cell r="DS626">
            <v>32.6</v>
          </cell>
          <cell r="DT626">
            <v>23.3</v>
          </cell>
          <cell r="DU626">
            <v>4417.3</v>
          </cell>
          <cell r="DV626" t="str">
            <v>265</v>
          </cell>
          <cell r="DW626"/>
          <cell r="DX626">
            <v>0</v>
          </cell>
          <cell r="DY626">
            <v>342.5</v>
          </cell>
          <cell r="DZ626" t="str">
            <v>19</v>
          </cell>
          <cell r="EA626"/>
          <cell r="EB626">
            <v>0</v>
          </cell>
        </row>
        <row r="627">
          <cell r="P627">
            <v>312646731</v>
          </cell>
          <cell r="Q627">
            <v>1</v>
          </cell>
          <cell r="R627" t="str">
            <v>ASHUROVA SHAXNOZA NO‘MONJONOVNA</v>
          </cell>
          <cell r="S627">
            <v>42504884200016</v>
          </cell>
          <cell r="T627">
            <v>994864447</v>
          </cell>
          <cell r="U627" t="str">
            <v>Yuridik</v>
          </cell>
          <cell r="V627" t="str">
            <v>AOS</v>
          </cell>
          <cell r="W627" t="str">
            <v>LG420211611480</v>
          </cell>
          <cell r="X627">
            <v>0</v>
          </cell>
          <cell r="Y627">
            <v>40.4</v>
          </cell>
          <cell r="Z627">
            <v>0</v>
          </cell>
          <cell r="AA627">
            <v>12.4</v>
          </cell>
          <cell r="AB627">
            <v>0</v>
          </cell>
          <cell r="AC627">
            <v>25.1</v>
          </cell>
          <cell r="AD627">
            <v>0</v>
          </cell>
          <cell r="AE627">
            <v>24.5</v>
          </cell>
          <cell r="AF627">
            <v>0</v>
          </cell>
          <cell r="AG627">
            <v>0</v>
          </cell>
          <cell r="AH627">
            <v>23.8</v>
          </cell>
          <cell r="AI627">
            <v>0</v>
          </cell>
          <cell r="AJ627">
            <v>19.8</v>
          </cell>
          <cell r="AK627">
            <v>0</v>
          </cell>
          <cell r="AL627">
            <v>17.3</v>
          </cell>
          <cell r="AM627">
            <v>0</v>
          </cell>
          <cell r="AN627">
            <v>0</v>
          </cell>
          <cell r="AO627">
            <v>16.5</v>
          </cell>
          <cell r="AP627">
            <v>0</v>
          </cell>
          <cell r="AQ627">
            <v>11.1</v>
          </cell>
          <cell r="AR627">
            <v>0</v>
          </cell>
          <cell r="AS627">
            <v>15.1</v>
          </cell>
          <cell r="AT627">
            <v>0</v>
          </cell>
          <cell r="AU627">
            <v>1.9</v>
          </cell>
          <cell r="AV627">
            <v>0</v>
          </cell>
          <cell r="AW627">
            <v>41.1</v>
          </cell>
          <cell r="AX627">
            <v>0</v>
          </cell>
          <cell r="AY627">
            <v>9.1</v>
          </cell>
          <cell r="AZ627"/>
          <cell r="BA627"/>
          <cell r="BB627">
            <v>1</v>
          </cell>
          <cell r="BC627">
            <v>0</v>
          </cell>
          <cell r="BD627">
            <v>66</v>
          </cell>
          <cell r="BE627">
            <v>286</v>
          </cell>
          <cell r="BF627">
            <v>149</v>
          </cell>
          <cell r="BG627">
            <v>638.6</v>
          </cell>
          <cell r="BH627">
            <v>82</v>
          </cell>
          <cell r="BI627">
            <v>352.7</v>
          </cell>
          <cell r="BJ627">
            <v>13</v>
          </cell>
          <cell r="BK627">
            <v>61.8</v>
          </cell>
          <cell r="BL627">
            <v>8</v>
          </cell>
          <cell r="BM627">
            <v>47.3</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cell r="CM627"/>
          <cell r="CN627" t="str">
            <v>Faol</v>
          </cell>
          <cell r="CO627"/>
          <cell r="CP627"/>
          <cell r="CQ627"/>
          <cell r="CR627"/>
          <cell r="CS627"/>
          <cell r="CT627"/>
          <cell r="CU627"/>
          <cell r="CV627"/>
          <cell r="CW627"/>
          <cell r="CX627"/>
          <cell r="CY627"/>
          <cell r="CZ627"/>
          <cell r="DA627">
            <v>0</v>
          </cell>
          <cell r="DB627">
            <v>57</v>
          </cell>
          <cell r="DC627">
            <v>0</v>
          </cell>
          <cell r="DD627">
            <v>51.7</v>
          </cell>
          <cell r="DE627">
            <v>1311.5</v>
          </cell>
          <cell r="DF627">
            <v>395.5</v>
          </cell>
          <cell r="DG627"/>
          <cell r="DH627">
            <v>3.6</v>
          </cell>
          <cell r="DI627">
            <v>626.6</v>
          </cell>
          <cell r="DJ627">
            <v>305.39999999999998</v>
          </cell>
          <cell r="DK627">
            <v>2.8</v>
          </cell>
          <cell r="DL627">
            <v>6.2</v>
          </cell>
          <cell r="DM627">
            <v>0</v>
          </cell>
          <cell r="DN627">
            <v>19.100000000000001</v>
          </cell>
          <cell r="DO627"/>
          <cell r="DP627">
            <v>0</v>
          </cell>
          <cell r="DQ627">
            <v>31.9</v>
          </cell>
          <cell r="DR627">
            <v>7.2</v>
          </cell>
          <cell r="DS627">
            <v>145.6</v>
          </cell>
          <cell r="DT627">
            <v>18.2</v>
          </cell>
          <cell r="DU627">
            <v>2525.1999999999998</v>
          </cell>
          <cell r="DV627" t="str">
            <v>444</v>
          </cell>
          <cell r="DW627"/>
          <cell r="DX627">
            <v>0</v>
          </cell>
          <cell r="DY627">
            <v>241.9</v>
          </cell>
          <cell r="DZ627" t="str">
            <v>42</v>
          </cell>
          <cell r="EA627"/>
          <cell r="EB627">
            <v>0</v>
          </cell>
        </row>
        <row r="628">
          <cell r="P628">
            <v>312660644</v>
          </cell>
          <cell r="Q628">
            <v>1</v>
          </cell>
          <cell r="R628" t="str">
            <v>MIRZAKARIMOVA GULNORA ALISHEROVNA</v>
          </cell>
          <cell r="S628">
            <v>40405844310029</v>
          </cell>
          <cell r="T628">
            <v>958004447</v>
          </cell>
          <cell r="U628" t="str">
            <v>Yuridik</v>
          </cell>
          <cell r="V628" t="str">
            <v>AOS</v>
          </cell>
          <cell r="W628" t="str">
            <v>LG420211611479</v>
          </cell>
          <cell r="X628">
            <v>0</v>
          </cell>
          <cell r="Y628">
            <v>0</v>
          </cell>
          <cell r="Z628">
            <v>0</v>
          </cell>
          <cell r="AA628">
            <v>0</v>
          </cell>
          <cell r="AB628">
            <v>0</v>
          </cell>
          <cell r="AC628">
            <v>0</v>
          </cell>
          <cell r="AD628">
            <v>0</v>
          </cell>
          <cell r="AE628">
            <v>2.4</v>
          </cell>
          <cell r="AF628">
            <v>0</v>
          </cell>
          <cell r="AG628">
            <v>2.1</v>
          </cell>
          <cell r="AH628">
            <v>0</v>
          </cell>
          <cell r="AI628">
            <v>0</v>
          </cell>
          <cell r="AJ628">
            <v>0</v>
          </cell>
          <cell r="AK628">
            <v>0</v>
          </cell>
          <cell r="AL628">
            <v>0</v>
          </cell>
          <cell r="AM628">
            <v>0</v>
          </cell>
          <cell r="AN628">
            <v>0</v>
          </cell>
          <cell r="AO628">
            <v>0</v>
          </cell>
          <cell r="AP628">
            <v>0</v>
          </cell>
          <cell r="AQ628">
            <v>4</v>
          </cell>
          <cell r="AR628">
            <v>0</v>
          </cell>
          <cell r="AS628">
            <v>0</v>
          </cell>
          <cell r="AT628">
            <v>0</v>
          </cell>
          <cell r="AU628">
            <v>0</v>
          </cell>
          <cell r="AV628">
            <v>0</v>
          </cell>
          <cell r="AW628">
            <v>0</v>
          </cell>
          <cell r="AX628">
            <v>0</v>
          </cell>
          <cell r="AY628">
            <v>0</v>
          </cell>
          <cell r="AZ628"/>
          <cell r="BA628"/>
          <cell r="BB628">
            <v>1</v>
          </cell>
          <cell r="BC628">
            <v>0</v>
          </cell>
          <cell r="BD628">
            <v>5</v>
          </cell>
          <cell r="BE628">
            <v>14.3</v>
          </cell>
          <cell r="BF628">
            <v>16</v>
          </cell>
          <cell r="BG628">
            <v>44.7</v>
          </cell>
          <cell r="BH628">
            <v>10</v>
          </cell>
          <cell r="BI628">
            <v>30.4</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cell r="CM628"/>
          <cell r="CN628" t="str">
            <v>Faol</v>
          </cell>
          <cell r="CO628"/>
          <cell r="CP628"/>
          <cell r="CQ628"/>
          <cell r="CR628"/>
          <cell r="CS628"/>
          <cell r="CT628"/>
          <cell r="CU628"/>
          <cell r="CV628"/>
          <cell r="CW628"/>
          <cell r="CX628"/>
          <cell r="CY628"/>
          <cell r="CZ628"/>
          <cell r="DA628">
            <v>0</v>
          </cell>
          <cell r="DB628">
            <v>14.2</v>
          </cell>
          <cell r="DC628">
            <v>0</v>
          </cell>
          <cell r="DD628">
            <v>0</v>
          </cell>
          <cell r="DE628">
            <v>110.2</v>
          </cell>
          <cell r="DF628">
            <v>41.8</v>
          </cell>
          <cell r="DG628"/>
          <cell r="DH628">
            <v>0</v>
          </cell>
          <cell r="DI628">
            <v>54.2</v>
          </cell>
          <cell r="DJ628">
            <v>30.4</v>
          </cell>
          <cell r="DK628">
            <v>0</v>
          </cell>
          <cell r="DL628">
            <v>0</v>
          </cell>
          <cell r="DM628">
            <v>0</v>
          </cell>
          <cell r="DN628">
            <v>1.6</v>
          </cell>
          <cell r="DO628"/>
          <cell r="DP628">
            <v>0</v>
          </cell>
          <cell r="DQ628">
            <v>11.4</v>
          </cell>
          <cell r="DR628">
            <v>0</v>
          </cell>
          <cell r="DS628">
            <v>0</v>
          </cell>
          <cell r="DT628">
            <v>0</v>
          </cell>
          <cell r="DU628">
            <v>368.9</v>
          </cell>
          <cell r="DV628" t="str">
            <v>125</v>
          </cell>
          <cell r="DW628"/>
          <cell r="DX628">
            <v>0</v>
          </cell>
          <cell r="DY628">
            <v>13.1</v>
          </cell>
          <cell r="DZ628" t="str">
            <v>9</v>
          </cell>
          <cell r="EA628"/>
          <cell r="EB628">
            <v>0</v>
          </cell>
        </row>
        <row r="629">
          <cell r="P629">
            <v>305578012</v>
          </cell>
          <cell r="Q629">
            <v>1</v>
          </cell>
          <cell r="R629" t="str">
            <v>ELDAR RUZIBAYEV RASHIDOVICH</v>
          </cell>
          <cell r="S629">
            <v>30103860230035</v>
          </cell>
          <cell r="T629">
            <v>909520103</v>
          </cell>
          <cell r="U629" t="str">
            <v>YTT</v>
          </cell>
          <cell r="V629" t="str">
            <v>AOS</v>
          </cell>
          <cell r="W629" t="str">
            <v>LG420211635369</v>
          </cell>
          <cell r="X629">
            <v>0</v>
          </cell>
          <cell r="Y629">
            <v>6.3</v>
          </cell>
          <cell r="Z629">
            <v>0</v>
          </cell>
          <cell r="AA629">
            <v>0.3</v>
          </cell>
          <cell r="AB629">
            <v>0</v>
          </cell>
          <cell r="AC629">
            <v>0</v>
          </cell>
          <cell r="AD629">
            <v>0</v>
          </cell>
          <cell r="AE629">
            <v>0</v>
          </cell>
          <cell r="AF629">
            <v>0</v>
          </cell>
          <cell r="AG629">
            <v>0.8</v>
          </cell>
          <cell r="AH629">
            <v>0</v>
          </cell>
          <cell r="AI629">
            <v>0</v>
          </cell>
          <cell r="AJ629">
            <v>0</v>
          </cell>
          <cell r="AK629">
            <v>0</v>
          </cell>
          <cell r="AL629">
            <v>0.2</v>
          </cell>
          <cell r="AM629">
            <v>0</v>
          </cell>
          <cell r="AN629">
            <v>0</v>
          </cell>
          <cell r="AO629">
            <v>0</v>
          </cell>
          <cell r="AP629">
            <v>0</v>
          </cell>
          <cell r="AQ629">
            <v>0</v>
          </cell>
          <cell r="AR629">
            <v>0</v>
          </cell>
          <cell r="AS629">
            <v>0.5</v>
          </cell>
          <cell r="AT629">
            <v>0</v>
          </cell>
          <cell r="AU629">
            <v>0</v>
          </cell>
          <cell r="AV629">
            <v>0</v>
          </cell>
          <cell r="AW629">
            <v>4.2</v>
          </cell>
          <cell r="AX629">
            <v>0</v>
          </cell>
          <cell r="AY629">
            <v>0</v>
          </cell>
          <cell r="AZ629"/>
          <cell r="BA629"/>
          <cell r="BB629">
            <v>0</v>
          </cell>
          <cell r="BC629">
            <v>0</v>
          </cell>
          <cell r="BD629">
            <v>0</v>
          </cell>
          <cell r="BE629">
            <v>0</v>
          </cell>
          <cell r="BF629">
            <v>2</v>
          </cell>
          <cell r="BG629">
            <v>1.7</v>
          </cell>
          <cell r="BH629">
            <v>2</v>
          </cell>
          <cell r="BI629">
            <v>1.7</v>
          </cell>
          <cell r="BJ629">
            <v>2</v>
          </cell>
          <cell r="BK629">
            <v>1.7</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cell r="CM629"/>
          <cell r="CN629" t="str">
            <v>Faol</v>
          </cell>
          <cell r="CO629"/>
          <cell r="CP629"/>
          <cell r="CQ629"/>
          <cell r="CR629"/>
          <cell r="CS629"/>
          <cell r="CT629"/>
          <cell r="CU629"/>
          <cell r="CV629"/>
          <cell r="CW629"/>
          <cell r="CX629"/>
          <cell r="CY629"/>
          <cell r="CZ629"/>
          <cell r="DA629">
            <v>0</v>
          </cell>
          <cell r="DB629">
            <v>0.7</v>
          </cell>
          <cell r="DC629">
            <v>0</v>
          </cell>
          <cell r="DD629">
            <v>0</v>
          </cell>
          <cell r="DE629">
            <v>24.7</v>
          </cell>
          <cell r="DF629">
            <v>21.9</v>
          </cell>
          <cell r="DG629"/>
          <cell r="DH629">
            <v>0.2</v>
          </cell>
          <cell r="DI629">
            <v>2.7</v>
          </cell>
          <cell r="DJ629">
            <v>1.7</v>
          </cell>
          <cell r="DK629">
            <v>2.7</v>
          </cell>
          <cell r="DL629">
            <v>0</v>
          </cell>
          <cell r="DM629">
            <v>0</v>
          </cell>
          <cell r="DN629">
            <v>0</v>
          </cell>
          <cell r="DO629"/>
          <cell r="DP629">
            <v>0</v>
          </cell>
          <cell r="DQ629">
            <v>8</v>
          </cell>
          <cell r="DR629">
            <v>0</v>
          </cell>
          <cell r="DS629">
            <v>0.3</v>
          </cell>
          <cell r="DT629">
            <v>6.8</v>
          </cell>
          <cell r="DU629">
            <v>44.1</v>
          </cell>
          <cell r="DV629" t="str">
            <v>52</v>
          </cell>
          <cell r="DW629"/>
          <cell r="DX629">
            <v>0</v>
          </cell>
          <cell r="DY629">
            <v>15.5</v>
          </cell>
          <cell r="DZ629" t="str">
            <v>13</v>
          </cell>
          <cell r="EA629"/>
          <cell r="EB629">
            <v>0</v>
          </cell>
        </row>
        <row r="630">
          <cell r="P630">
            <v>307005802</v>
          </cell>
          <cell r="Q630"/>
          <cell r="R630"/>
          <cell r="S630"/>
          <cell r="T630"/>
          <cell r="U630"/>
          <cell r="V630"/>
          <cell r="W630" t="str">
            <v>VG544170015221</v>
          </cell>
          <cell r="X630"/>
          <cell r="Y630"/>
          <cell r="Z630"/>
          <cell r="AA630"/>
          <cell r="AB630"/>
          <cell r="AC630"/>
          <cell r="AD630"/>
          <cell r="AE630"/>
          <cell r="AF630"/>
          <cell r="AG630"/>
          <cell r="AH630"/>
          <cell r="AI630"/>
          <cell r="AJ630"/>
          <cell r="AK630"/>
          <cell r="AL630"/>
          <cell r="AM630"/>
          <cell r="AN630"/>
          <cell r="AO630"/>
          <cell r="AP630"/>
          <cell r="AQ630">
            <v>0</v>
          </cell>
          <cell r="AR630">
            <v>0</v>
          </cell>
          <cell r="AS630">
            <v>0</v>
          </cell>
          <cell r="AT630">
            <v>0</v>
          </cell>
          <cell r="AU630">
            <v>0</v>
          </cell>
          <cell r="AV630">
            <v>0</v>
          </cell>
          <cell r="AW630">
            <v>0</v>
          </cell>
          <cell r="AX630">
            <v>0</v>
          </cell>
          <cell r="AY630">
            <v>0</v>
          </cell>
          <cell r="AZ630"/>
          <cell r="BA630"/>
          <cell r="BB630"/>
          <cell r="BC630"/>
          <cell r="BD630"/>
          <cell r="BE630"/>
          <cell r="BF630"/>
          <cell r="BG630"/>
          <cell r="BH630"/>
          <cell r="BI630"/>
          <cell r="BJ630"/>
          <cell r="BK630"/>
          <cell r="BL630"/>
          <cell r="BM630"/>
          <cell r="BN630"/>
          <cell r="BO630"/>
          <cell r="BP630"/>
          <cell r="BQ630"/>
          <cell r="BR630"/>
          <cell r="BS630"/>
          <cell r="BT630"/>
          <cell r="BU630"/>
          <cell r="BV630"/>
          <cell r="BW630"/>
          <cell r="BX630"/>
          <cell r="BY630"/>
          <cell r="BZ630"/>
          <cell r="CA630"/>
          <cell r="CB630"/>
          <cell r="CC630"/>
          <cell r="CD630"/>
          <cell r="CE630"/>
          <cell r="CF630"/>
          <cell r="CG630"/>
          <cell r="CH630"/>
          <cell r="CI630"/>
          <cell r="CJ630"/>
          <cell r="CK630"/>
          <cell r="CL630"/>
          <cell r="CM630"/>
          <cell r="CN630"/>
          <cell r="CO630"/>
          <cell r="CP630"/>
          <cell r="CQ630"/>
          <cell r="CR630"/>
          <cell r="CS630"/>
          <cell r="CT630"/>
          <cell r="CU630"/>
          <cell r="CV630"/>
          <cell r="CW630"/>
          <cell r="CX630"/>
          <cell r="CY630"/>
          <cell r="CZ630"/>
          <cell r="DA630">
            <v>0</v>
          </cell>
          <cell r="DB630">
            <v>2.6</v>
          </cell>
          <cell r="DC630">
            <v>0</v>
          </cell>
          <cell r="DD630">
            <v>0.7</v>
          </cell>
          <cell r="DE630">
            <v>6.3</v>
          </cell>
          <cell r="DF630">
            <v>5.7</v>
          </cell>
          <cell r="DG630"/>
          <cell r="DH630">
            <v>0.7</v>
          </cell>
          <cell r="DI630">
            <v>0</v>
          </cell>
          <cell r="DJ630">
            <v>0</v>
          </cell>
          <cell r="DK630">
            <v>0</v>
          </cell>
          <cell r="DL630">
            <v>0.7</v>
          </cell>
          <cell r="DM630">
            <v>0</v>
          </cell>
          <cell r="DN630">
            <v>0</v>
          </cell>
          <cell r="DO630"/>
          <cell r="DP630">
            <v>0.4</v>
          </cell>
          <cell r="DQ630">
            <v>0</v>
          </cell>
          <cell r="DR630">
            <v>0.3</v>
          </cell>
          <cell r="DS630">
            <v>0.5</v>
          </cell>
          <cell r="DT630">
            <v>0.5</v>
          </cell>
          <cell r="DU630">
            <v>13.9</v>
          </cell>
          <cell r="DV630" t="str">
            <v>131</v>
          </cell>
          <cell r="DW630"/>
          <cell r="DX630">
            <v>10.7</v>
          </cell>
          <cell r="DY630">
            <v>3.1</v>
          </cell>
          <cell r="DZ630" t="str">
            <v>41</v>
          </cell>
          <cell r="EA630"/>
          <cell r="EB630">
            <v>0</v>
          </cell>
        </row>
        <row r="631">
          <cell r="P631">
            <v>30109996130094</v>
          </cell>
          <cell r="Q631">
            <v>1</v>
          </cell>
          <cell r="R631" t="str">
            <v>ABIDOV SADULLA UBAYDULLAYEVICH</v>
          </cell>
          <cell r="S631" t="str">
            <v>31102890171315</v>
          </cell>
          <cell r="T631" t="str">
            <v>998998357077</v>
          </cell>
          <cell r="U631" t="str">
            <v>YTT</v>
          </cell>
          <cell r="V631" t="str">
            <v>AOS</v>
          </cell>
          <cell r="W631" t="str">
            <v>UZ210317221757</v>
          </cell>
          <cell r="X631">
            <v>0</v>
          </cell>
          <cell r="Y631">
            <v>0</v>
          </cell>
          <cell r="Z631">
            <v>0</v>
          </cell>
          <cell r="AA631">
            <v>0</v>
          </cell>
          <cell r="AB631">
            <v>0.3</v>
          </cell>
          <cell r="AC631">
            <v>0</v>
          </cell>
          <cell r="AD631">
            <v>0.1</v>
          </cell>
          <cell r="AE631">
            <v>0</v>
          </cell>
          <cell r="AF631">
            <v>0</v>
          </cell>
          <cell r="AG631">
            <v>0</v>
          </cell>
          <cell r="AH631">
            <v>0</v>
          </cell>
          <cell r="AI631">
            <v>0</v>
          </cell>
          <cell r="AJ631">
            <v>0</v>
          </cell>
          <cell r="AK631">
            <v>0.4</v>
          </cell>
          <cell r="AL631">
            <v>0</v>
          </cell>
          <cell r="AM631">
            <v>0</v>
          </cell>
          <cell r="AN631">
            <v>0</v>
          </cell>
          <cell r="AO631">
            <v>0</v>
          </cell>
          <cell r="AP631">
            <v>0</v>
          </cell>
          <cell r="AQ631">
            <v>0</v>
          </cell>
          <cell r="AR631">
            <v>0.6</v>
          </cell>
          <cell r="AS631">
            <v>0</v>
          </cell>
          <cell r="AT631">
            <v>0</v>
          </cell>
          <cell r="AU631">
            <v>0</v>
          </cell>
          <cell r="AV631">
            <v>1.5</v>
          </cell>
          <cell r="AW631">
            <v>0</v>
          </cell>
          <cell r="AX631">
            <v>0</v>
          </cell>
          <cell r="AY631">
            <v>0</v>
          </cell>
          <cell r="AZ631"/>
          <cell r="BA631"/>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26</v>
          </cell>
          <cell r="BU631">
            <v>8.6</v>
          </cell>
          <cell r="BV631">
            <v>53</v>
          </cell>
          <cell r="BW631">
            <v>14.2</v>
          </cell>
          <cell r="BX631">
            <v>112</v>
          </cell>
          <cell r="BY631">
            <v>31</v>
          </cell>
          <cell r="BZ631">
            <v>33</v>
          </cell>
          <cell r="CA631">
            <v>8.3000000000000007</v>
          </cell>
          <cell r="CB631">
            <v>8</v>
          </cell>
          <cell r="CC631">
            <v>1.5</v>
          </cell>
          <cell r="CD631">
            <v>0</v>
          </cell>
          <cell r="CE631">
            <v>0</v>
          </cell>
          <cell r="CF631">
            <v>0</v>
          </cell>
          <cell r="CG631">
            <v>0</v>
          </cell>
          <cell r="CH631">
            <v>0</v>
          </cell>
          <cell r="CI631">
            <v>0</v>
          </cell>
          <cell r="CJ631">
            <v>0</v>
          </cell>
          <cell r="CK631">
            <v>0</v>
          </cell>
          <cell r="CL631"/>
          <cell r="CM631"/>
          <cell r="CN631" t="str">
            <v>Faol</v>
          </cell>
          <cell r="CO631"/>
          <cell r="CP631"/>
          <cell r="CQ631"/>
          <cell r="CR631"/>
          <cell r="CS631"/>
          <cell r="CT631"/>
          <cell r="CU631"/>
          <cell r="CV631"/>
          <cell r="CW631"/>
          <cell r="CX631"/>
          <cell r="CY631"/>
          <cell r="CZ631"/>
          <cell r="DA631">
            <v>0.5</v>
          </cell>
          <cell r="DB631">
            <v>0</v>
          </cell>
          <cell r="DC631">
            <v>0</v>
          </cell>
          <cell r="DD631">
            <v>0</v>
          </cell>
          <cell r="DE631">
            <v>0</v>
          </cell>
          <cell r="DF631">
            <v>0</v>
          </cell>
          <cell r="DG631"/>
          <cell r="DH631">
            <v>0</v>
          </cell>
          <cell r="DI631">
            <v>0</v>
          </cell>
          <cell r="DJ631">
            <v>0</v>
          </cell>
          <cell r="DK631">
            <v>0</v>
          </cell>
          <cell r="DL631">
            <v>0</v>
          </cell>
          <cell r="DM631">
            <v>1.1000000000000001</v>
          </cell>
          <cell r="DN631">
            <v>0</v>
          </cell>
          <cell r="DO631"/>
          <cell r="DP631">
            <v>0</v>
          </cell>
          <cell r="DQ631">
            <v>0</v>
          </cell>
          <cell r="DR631">
            <v>0</v>
          </cell>
          <cell r="DS631">
            <v>0</v>
          </cell>
          <cell r="DT631">
            <v>0</v>
          </cell>
          <cell r="DU631">
            <v>0</v>
          </cell>
          <cell r="DV631" t="str">
            <v>0</v>
          </cell>
          <cell r="DW631"/>
          <cell r="DX631">
            <v>10.7</v>
          </cell>
          <cell r="DY631">
            <v>0</v>
          </cell>
          <cell r="DZ631" t="str">
            <v>0</v>
          </cell>
          <cell r="EA631"/>
          <cell r="EB631">
            <v>0</v>
          </cell>
        </row>
        <row r="632">
          <cell r="P632">
            <v>30406940530051</v>
          </cell>
          <cell r="Q632">
            <v>1</v>
          </cell>
          <cell r="R632" t="str">
            <v>Abdullajonov Dostonjon Tojiboy O'g'li</v>
          </cell>
          <cell r="S632">
            <v>30406940530051</v>
          </cell>
          <cell r="T632">
            <v>998007118</v>
          </cell>
          <cell r="U632" t="str">
            <v>YTT</v>
          </cell>
          <cell r="V632" t="str">
            <v>AOS</v>
          </cell>
          <cell r="W632" t="str">
            <v>UZ200715078318</v>
          </cell>
          <cell r="X632">
            <v>0</v>
          </cell>
          <cell r="Y632">
            <v>0.6</v>
          </cell>
          <cell r="Z632">
            <v>0</v>
          </cell>
          <cell r="AA632">
            <v>0</v>
          </cell>
          <cell r="AB632">
            <v>0</v>
          </cell>
          <cell r="AC632">
            <v>0.4</v>
          </cell>
          <cell r="AD632">
            <v>0</v>
          </cell>
          <cell r="AE632">
            <v>0.6</v>
          </cell>
          <cell r="AF632">
            <v>0</v>
          </cell>
          <cell r="AG632">
            <v>0.4</v>
          </cell>
          <cell r="AH632">
            <v>0.4</v>
          </cell>
          <cell r="AI632">
            <v>0</v>
          </cell>
          <cell r="AJ632">
            <v>0.2</v>
          </cell>
          <cell r="AK632">
            <v>0</v>
          </cell>
          <cell r="AL632">
            <v>0.3</v>
          </cell>
          <cell r="AM632">
            <v>0</v>
          </cell>
          <cell r="AN632">
            <v>0</v>
          </cell>
          <cell r="AO632">
            <v>0.4</v>
          </cell>
          <cell r="AP632">
            <v>0.6</v>
          </cell>
          <cell r="AQ632">
            <v>0.3</v>
          </cell>
          <cell r="AR632">
            <v>0.3</v>
          </cell>
          <cell r="AS632">
            <v>0.8</v>
          </cell>
          <cell r="AT632">
            <v>0</v>
          </cell>
          <cell r="AU632">
            <v>0.3</v>
          </cell>
          <cell r="AV632">
            <v>0</v>
          </cell>
          <cell r="AW632">
            <v>0.7</v>
          </cell>
          <cell r="AX632">
            <v>0.4</v>
          </cell>
          <cell r="AY632">
            <v>0.3</v>
          </cell>
          <cell r="AZ632"/>
          <cell r="BA632"/>
          <cell r="BB632">
            <v>14</v>
          </cell>
          <cell r="BC632">
            <v>5</v>
          </cell>
          <cell r="BD632">
            <v>40</v>
          </cell>
          <cell r="BE632">
            <v>6.8</v>
          </cell>
          <cell r="BF632">
            <v>109</v>
          </cell>
          <cell r="BG632">
            <v>18.5</v>
          </cell>
          <cell r="BH632">
            <v>55</v>
          </cell>
          <cell r="BI632">
            <v>6.8</v>
          </cell>
          <cell r="BJ632">
            <v>27</v>
          </cell>
          <cell r="BK632">
            <v>3.1</v>
          </cell>
          <cell r="BL632">
            <v>3</v>
          </cell>
          <cell r="BM632">
            <v>0.4</v>
          </cell>
          <cell r="BN632">
            <v>0</v>
          </cell>
          <cell r="BO632">
            <v>0</v>
          </cell>
          <cell r="BP632">
            <v>0</v>
          </cell>
          <cell r="BQ632">
            <v>0</v>
          </cell>
          <cell r="BR632">
            <v>0</v>
          </cell>
          <cell r="BS632">
            <v>0</v>
          </cell>
          <cell r="BT632">
            <v>14</v>
          </cell>
          <cell r="BU632">
            <v>4.3</v>
          </cell>
          <cell r="BV632">
            <v>14</v>
          </cell>
          <cell r="BW632">
            <v>4.9000000000000004</v>
          </cell>
          <cell r="BX632">
            <v>40</v>
          </cell>
          <cell r="BY632">
            <v>13.5</v>
          </cell>
          <cell r="BZ632">
            <v>12</v>
          </cell>
          <cell r="CA632">
            <v>4.4000000000000004</v>
          </cell>
          <cell r="CB632">
            <v>2</v>
          </cell>
          <cell r="CC632">
            <v>0.2</v>
          </cell>
          <cell r="CD632">
            <v>0</v>
          </cell>
          <cell r="CE632">
            <v>0</v>
          </cell>
          <cell r="CF632">
            <v>0</v>
          </cell>
          <cell r="CG632">
            <v>0</v>
          </cell>
          <cell r="CH632">
            <v>0</v>
          </cell>
          <cell r="CI632">
            <v>0</v>
          </cell>
          <cell r="CJ632">
            <v>0</v>
          </cell>
          <cell r="CK632">
            <v>0</v>
          </cell>
          <cell r="CL632"/>
          <cell r="CM632"/>
          <cell r="CN632" t="str">
            <v>Faol</v>
          </cell>
          <cell r="CO632"/>
          <cell r="CP632"/>
          <cell r="CQ632"/>
          <cell r="CR632"/>
          <cell r="CS632"/>
          <cell r="CT632"/>
          <cell r="CU632"/>
          <cell r="CV632"/>
          <cell r="CW632"/>
          <cell r="CX632"/>
          <cell r="CY632"/>
          <cell r="CZ632"/>
          <cell r="DA632">
            <v>0.1</v>
          </cell>
          <cell r="DB632">
            <v>0.8</v>
          </cell>
          <cell r="DC632">
            <v>0</v>
          </cell>
          <cell r="DD632">
            <v>0.3</v>
          </cell>
          <cell r="DE632">
            <v>28.5</v>
          </cell>
          <cell r="DF632">
            <v>7</v>
          </cell>
          <cell r="DG632"/>
          <cell r="DH632">
            <v>0.4</v>
          </cell>
          <cell r="DI632">
            <v>9.4</v>
          </cell>
          <cell r="DJ632">
            <v>6.4</v>
          </cell>
          <cell r="DK632">
            <v>0.5</v>
          </cell>
          <cell r="DL632">
            <v>0</v>
          </cell>
          <cell r="DM632">
            <v>0</v>
          </cell>
          <cell r="DN632">
            <v>0.3</v>
          </cell>
          <cell r="DO632"/>
          <cell r="DP632">
            <v>0</v>
          </cell>
          <cell r="DQ632">
            <v>1.4</v>
          </cell>
          <cell r="DR632">
            <v>0.5</v>
          </cell>
          <cell r="DS632">
            <v>0.3</v>
          </cell>
          <cell r="DT632">
            <v>0</v>
          </cell>
          <cell r="DU632">
            <v>33.9</v>
          </cell>
          <cell r="DV632" t="str">
            <v>263</v>
          </cell>
          <cell r="DW632"/>
          <cell r="DX632">
            <v>0</v>
          </cell>
          <cell r="DY632">
            <v>4.2</v>
          </cell>
          <cell r="DZ632" t="str">
            <v>30</v>
          </cell>
          <cell r="EA632"/>
          <cell r="EB632">
            <v>0</v>
          </cell>
        </row>
        <row r="633">
          <cell r="P633">
            <v>30504950210063</v>
          </cell>
          <cell r="Q633">
            <v>1</v>
          </cell>
          <cell r="R633" t="str">
            <v>Ibrohimjon Xusanov Nodirjon O'g'li</v>
          </cell>
          <cell r="S633">
            <v>30504950210063</v>
          </cell>
          <cell r="T633">
            <v>950808884</v>
          </cell>
          <cell r="U633" t="str">
            <v>YTT</v>
          </cell>
          <cell r="V633" t="str">
            <v>AOS</v>
          </cell>
          <cell r="W633" t="str">
            <v>LG420230645071</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cell r="BA633"/>
          <cell r="BB633">
            <v>33</v>
          </cell>
          <cell r="BC633">
            <v>111.1</v>
          </cell>
          <cell r="BD633">
            <v>0</v>
          </cell>
          <cell r="BE633">
            <v>0</v>
          </cell>
          <cell r="BF633">
            <v>36</v>
          </cell>
          <cell r="BG633">
            <v>141.1</v>
          </cell>
          <cell r="BH633">
            <v>3</v>
          </cell>
          <cell r="BI633">
            <v>30</v>
          </cell>
          <cell r="BJ633">
            <v>3</v>
          </cell>
          <cell r="BK633">
            <v>30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cell r="CM633"/>
          <cell r="CN633" t="str">
            <v>Faol</v>
          </cell>
          <cell r="CO633"/>
          <cell r="CP633"/>
          <cell r="CQ633"/>
          <cell r="CR633"/>
          <cell r="CS633"/>
          <cell r="CT633"/>
          <cell r="CU633"/>
          <cell r="CV633"/>
          <cell r="CW633"/>
          <cell r="CX633"/>
          <cell r="CY633"/>
          <cell r="CZ633"/>
          <cell r="DA633">
            <v>0</v>
          </cell>
          <cell r="DB633">
            <v>0</v>
          </cell>
          <cell r="DC633">
            <v>0</v>
          </cell>
          <cell r="DD633">
            <v>30</v>
          </cell>
          <cell r="DE633">
            <v>171.1</v>
          </cell>
          <cell r="DF633">
            <v>30</v>
          </cell>
          <cell r="DG633"/>
          <cell r="DH633">
            <v>0</v>
          </cell>
          <cell r="DI633">
            <v>30</v>
          </cell>
          <cell r="DJ633">
            <v>30</v>
          </cell>
          <cell r="DK633">
            <v>0</v>
          </cell>
          <cell r="DL633">
            <v>0</v>
          </cell>
          <cell r="DM633">
            <v>0</v>
          </cell>
          <cell r="DN633">
            <v>10</v>
          </cell>
          <cell r="DO633"/>
          <cell r="DP633">
            <v>0</v>
          </cell>
          <cell r="DQ633">
            <v>1.2</v>
          </cell>
          <cell r="DR633">
            <v>0</v>
          </cell>
          <cell r="DS633">
            <v>0</v>
          </cell>
          <cell r="DT633">
            <v>0</v>
          </cell>
          <cell r="DU633">
            <v>190.2</v>
          </cell>
          <cell r="DV633" t="str">
            <v>52</v>
          </cell>
          <cell r="DW633"/>
          <cell r="DX633">
            <v>0</v>
          </cell>
          <cell r="DY633">
            <v>9.1999999999999993</v>
          </cell>
          <cell r="DZ633" t="str">
            <v>4</v>
          </cell>
          <cell r="EA633"/>
          <cell r="EB633">
            <v>0</v>
          </cell>
        </row>
        <row r="634">
          <cell r="P634">
            <v>30509926640015</v>
          </cell>
          <cell r="Q634">
            <v>1</v>
          </cell>
          <cell r="R634" t="str">
            <v>AZIZ TURDIAXUNOV RAVSHAN</v>
          </cell>
          <cell r="S634">
            <v>30509926640015</v>
          </cell>
          <cell r="T634">
            <v>977021992</v>
          </cell>
          <cell r="U634" t="str">
            <v>YTT</v>
          </cell>
          <cell r="V634" t="str">
            <v>AOS</v>
          </cell>
          <cell r="W634" t="str">
            <v>LG420211639089</v>
          </cell>
          <cell r="X634">
            <v>0</v>
          </cell>
          <cell r="Y634">
            <v>1.3</v>
          </cell>
          <cell r="Z634">
            <v>0</v>
          </cell>
          <cell r="AA634">
            <v>0.3</v>
          </cell>
          <cell r="AB634">
            <v>0</v>
          </cell>
          <cell r="AC634">
            <v>0</v>
          </cell>
          <cell r="AD634">
            <v>0</v>
          </cell>
          <cell r="AE634">
            <v>0.3</v>
          </cell>
          <cell r="AF634">
            <v>0</v>
          </cell>
          <cell r="AG634">
            <v>0.8</v>
          </cell>
          <cell r="AH634">
            <v>0</v>
          </cell>
          <cell r="AI634">
            <v>0</v>
          </cell>
          <cell r="AJ634">
            <v>0.5</v>
          </cell>
          <cell r="AK634">
            <v>0</v>
          </cell>
          <cell r="AL634">
            <v>1.1000000000000001</v>
          </cell>
          <cell r="AM634">
            <v>0</v>
          </cell>
          <cell r="AN634">
            <v>0</v>
          </cell>
          <cell r="AO634">
            <v>0.5</v>
          </cell>
          <cell r="AP634">
            <v>0</v>
          </cell>
          <cell r="AQ634">
            <v>3.2</v>
          </cell>
          <cell r="AR634">
            <v>0</v>
          </cell>
          <cell r="AS634">
            <v>0.6</v>
          </cell>
          <cell r="AT634">
            <v>0</v>
          </cell>
          <cell r="AU634">
            <v>8</v>
          </cell>
          <cell r="AV634">
            <v>0</v>
          </cell>
          <cell r="AW634">
            <v>8</v>
          </cell>
          <cell r="AX634">
            <v>0</v>
          </cell>
          <cell r="AY634">
            <v>0</v>
          </cell>
          <cell r="AZ634"/>
          <cell r="BA634"/>
          <cell r="BB634">
            <v>10</v>
          </cell>
          <cell r="BC634">
            <v>7.2</v>
          </cell>
          <cell r="BD634">
            <v>39</v>
          </cell>
          <cell r="BE634">
            <v>26.8</v>
          </cell>
          <cell r="BF634">
            <v>62</v>
          </cell>
          <cell r="BG634">
            <v>50.4</v>
          </cell>
          <cell r="BH634">
            <v>13</v>
          </cell>
          <cell r="BI634">
            <v>16.5</v>
          </cell>
          <cell r="BJ634">
            <v>4</v>
          </cell>
          <cell r="BK634">
            <v>5.7</v>
          </cell>
          <cell r="BL634">
            <v>2</v>
          </cell>
          <cell r="BM634">
            <v>2.1</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cell r="CM634"/>
          <cell r="CN634" t="str">
            <v>Faol</v>
          </cell>
          <cell r="CO634"/>
          <cell r="CP634"/>
          <cell r="CQ634"/>
          <cell r="CR634"/>
          <cell r="CS634"/>
          <cell r="CT634"/>
          <cell r="CU634"/>
          <cell r="CV634"/>
          <cell r="CW634"/>
          <cell r="CX634"/>
          <cell r="CY634"/>
          <cell r="CZ634"/>
          <cell r="DA634">
            <v>0</v>
          </cell>
          <cell r="DB634">
            <v>6.6</v>
          </cell>
          <cell r="DC634">
            <v>0</v>
          </cell>
          <cell r="DD634">
            <v>0</v>
          </cell>
          <cell r="DE634">
            <v>78.599999999999994</v>
          </cell>
          <cell r="DF634">
            <v>25.1</v>
          </cell>
          <cell r="DG634"/>
          <cell r="DH634">
            <v>0</v>
          </cell>
          <cell r="DI634">
            <v>19.600000000000001</v>
          </cell>
          <cell r="DJ634">
            <v>14.4</v>
          </cell>
          <cell r="DK634">
            <v>0.7</v>
          </cell>
          <cell r="DL634">
            <v>0</v>
          </cell>
          <cell r="DM634">
            <v>0</v>
          </cell>
          <cell r="DN634">
            <v>0</v>
          </cell>
          <cell r="DO634"/>
          <cell r="DP634">
            <v>0</v>
          </cell>
          <cell r="DQ634">
            <v>3</v>
          </cell>
          <cell r="DR634">
            <v>0.3</v>
          </cell>
          <cell r="DS634">
            <v>0</v>
          </cell>
          <cell r="DT634">
            <v>0</v>
          </cell>
          <cell r="DU634">
            <v>91.4</v>
          </cell>
          <cell r="DV634" t="str">
            <v>98</v>
          </cell>
          <cell r="DW634"/>
          <cell r="DX634">
            <v>0</v>
          </cell>
          <cell r="DY634">
            <v>11.3</v>
          </cell>
          <cell r="DZ634" t="str">
            <v>8</v>
          </cell>
          <cell r="EA634"/>
          <cell r="EB634">
            <v>0</v>
          </cell>
        </row>
        <row r="635">
          <cell r="P635">
            <v>30604976500031</v>
          </cell>
          <cell r="Q635">
            <v>1</v>
          </cell>
          <cell r="R635" t="str">
            <v>BOBURBEK ORIPOV JAXONGIR O‘G‘LI</v>
          </cell>
          <cell r="S635">
            <v>30604976500031</v>
          </cell>
          <cell r="T635">
            <v>946341551</v>
          </cell>
          <cell r="U635" t="str">
            <v>YTT</v>
          </cell>
          <cell r="V635" t="str">
            <v>AOS</v>
          </cell>
          <cell r="W635" t="str">
            <v>LG420211635094</v>
          </cell>
          <cell r="X635">
            <v>0</v>
          </cell>
          <cell r="Y635">
            <v>0.3</v>
          </cell>
          <cell r="Z635">
            <v>0</v>
          </cell>
          <cell r="AA635">
            <v>0.1</v>
          </cell>
          <cell r="AB635">
            <v>0</v>
          </cell>
          <cell r="AC635">
            <v>0.1</v>
          </cell>
          <cell r="AD635">
            <v>0</v>
          </cell>
          <cell r="AE635">
            <v>0.5</v>
          </cell>
          <cell r="AF635">
            <v>0</v>
          </cell>
          <cell r="AG635">
            <v>1.7</v>
          </cell>
          <cell r="AH635">
            <v>0.5</v>
          </cell>
          <cell r="AI635">
            <v>0</v>
          </cell>
          <cell r="AJ635">
            <v>1.7</v>
          </cell>
          <cell r="AK635">
            <v>0</v>
          </cell>
          <cell r="AL635">
            <v>0.4</v>
          </cell>
          <cell r="AM635">
            <v>0</v>
          </cell>
          <cell r="AN635">
            <v>0</v>
          </cell>
          <cell r="AO635">
            <v>0.5</v>
          </cell>
          <cell r="AP635">
            <v>0</v>
          </cell>
          <cell r="AQ635">
            <v>0.4</v>
          </cell>
          <cell r="AR635">
            <v>0</v>
          </cell>
          <cell r="AS635">
            <v>4.5</v>
          </cell>
          <cell r="AT635">
            <v>0</v>
          </cell>
          <cell r="AU635">
            <v>0.1</v>
          </cell>
          <cell r="AV635">
            <v>0</v>
          </cell>
          <cell r="AW635">
            <v>0.2</v>
          </cell>
          <cell r="AX635">
            <v>0</v>
          </cell>
          <cell r="AY635">
            <v>4.0999999999999996</v>
          </cell>
          <cell r="AZ635"/>
          <cell r="BA635"/>
          <cell r="BB635">
            <v>0</v>
          </cell>
          <cell r="BC635">
            <v>0</v>
          </cell>
          <cell r="BD635">
            <v>0</v>
          </cell>
          <cell r="BE635">
            <v>0</v>
          </cell>
          <cell r="BF635">
            <v>19</v>
          </cell>
          <cell r="BG635">
            <v>26.4</v>
          </cell>
          <cell r="BH635">
            <v>19</v>
          </cell>
          <cell r="BI635">
            <v>26.4</v>
          </cell>
          <cell r="BJ635">
            <v>9</v>
          </cell>
          <cell r="BK635">
            <v>5.6</v>
          </cell>
          <cell r="BL635">
            <v>2</v>
          </cell>
          <cell r="BM635">
            <v>0.6</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cell r="CM635"/>
          <cell r="CN635" t="str">
            <v>Faol</v>
          </cell>
          <cell r="CO635"/>
          <cell r="CP635"/>
          <cell r="CQ635"/>
          <cell r="CR635"/>
          <cell r="CS635"/>
          <cell r="CT635"/>
          <cell r="CU635"/>
          <cell r="CV635"/>
          <cell r="CW635"/>
          <cell r="CX635"/>
          <cell r="CY635"/>
          <cell r="CZ635"/>
          <cell r="DA635">
            <v>0</v>
          </cell>
          <cell r="DB635">
            <v>0.5</v>
          </cell>
          <cell r="DC635">
            <v>0</v>
          </cell>
          <cell r="DD635">
            <v>0</v>
          </cell>
          <cell r="DE635">
            <v>61.8</v>
          </cell>
          <cell r="DF635">
            <v>26.1</v>
          </cell>
          <cell r="DG635"/>
          <cell r="DH635">
            <v>1.4</v>
          </cell>
          <cell r="DI635">
            <v>34.4</v>
          </cell>
          <cell r="DJ635">
            <v>25.8</v>
          </cell>
          <cell r="DK635">
            <v>0</v>
          </cell>
          <cell r="DL635">
            <v>1.2</v>
          </cell>
          <cell r="DM635">
            <v>0</v>
          </cell>
          <cell r="DN635">
            <v>0.9</v>
          </cell>
          <cell r="DO635"/>
          <cell r="DP635">
            <v>0</v>
          </cell>
          <cell r="DQ635">
            <v>11.6</v>
          </cell>
          <cell r="DR635">
            <v>0.1</v>
          </cell>
          <cell r="DS635">
            <v>0.5</v>
          </cell>
          <cell r="DT635">
            <v>0</v>
          </cell>
          <cell r="DU635">
            <v>86.5</v>
          </cell>
          <cell r="DV635" t="str">
            <v>107</v>
          </cell>
          <cell r="DW635"/>
          <cell r="DX635">
            <v>0</v>
          </cell>
          <cell r="DY635">
            <v>15.2</v>
          </cell>
          <cell r="DZ635" t="str">
            <v>16</v>
          </cell>
          <cell r="EA635"/>
          <cell r="EB635">
            <v>0</v>
          </cell>
        </row>
        <row r="636">
          <cell r="P636">
            <v>30605940220074</v>
          </cell>
          <cell r="Q636">
            <v>1</v>
          </cell>
          <cell r="R636" t="str">
            <v>Abdullayev Samandar Sobirjon O'g'li</v>
          </cell>
          <cell r="S636">
            <v>30605940220074</v>
          </cell>
          <cell r="T636">
            <v>333403333</v>
          </cell>
          <cell r="U636" t="str">
            <v>YTT</v>
          </cell>
          <cell r="V636" t="str">
            <v>AOS</v>
          </cell>
          <cell r="W636" t="str">
            <v>UZ201125104170</v>
          </cell>
          <cell r="X636">
            <v>0.1</v>
          </cell>
          <cell r="Y636">
            <v>0.1</v>
          </cell>
          <cell r="Z636">
            <v>0.4</v>
          </cell>
          <cell r="AA636">
            <v>0.3</v>
          </cell>
          <cell r="AB636">
            <v>1.4</v>
          </cell>
          <cell r="AC636">
            <v>1.4</v>
          </cell>
          <cell r="AD636">
            <v>0.2</v>
          </cell>
          <cell r="AE636">
            <v>0.1</v>
          </cell>
          <cell r="AF636">
            <v>2.5</v>
          </cell>
          <cell r="AG636">
            <v>0.5</v>
          </cell>
          <cell r="AH636">
            <v>0.5</v>
          </cell>
          <cell r="AI636">
            <v>0.5</v>
          </cell>
          <cell r="AJ636">
            <v>0.3</v>
          </cell>
          <cell r="AK636">
            <v>0</v>
          </cell>
          <cell r="AL636">
            <v>0</v>
          </cell>
          <cell r="AM636">
            <v>0</v>
          </cell>
          <cell r="AN636">
            <v>0</v>
          </cell>
          <cell r="AO636">
            <v>1.1000000000000001</v>
          </cell>
          <cell r="AP636">
            <v>0</v>
          </cell>
          <cell r="AQ636">
            <v>0.5</v>
          </cell>
          <cell r="AR636">
            <v>4.5</v>
          </cell>
          <cell r="AS636">
            <v>0.4</v>
          </cell>
          <cell r="AT636">
            <v>0</v>
          </cell>
          <cell r="AU636">
            <v>0.3</v>
          </cell>
          <cell r="AV636">
            <v>0.2</v>
          </cell>
          <cell r="AW636">
            <v>0.3</v>
          </cell>
          <cell r="AX636">
            <v>0.3</v>
          </cell>
          <cell r="AY636">
            <v>0</v>
          </cell>
          <cell r="AZ636"/>
          <cell r="BA636"/>
          <cell r="BB636">
            <v>14</v>
          </cell>
          <cell r="BC636">
            <v>7.1</v>
          </cell>
          <cell r="BD636">
            <v>10</v>
          </cell>
          <cell r="BE636">
            <v>2.2000000000000002</v>
          </cell>
          <cell r="BF636">
            <v>44</v>
          </cell>
          <cell r="BG636">
            <v>23.6</v>
          </cell>
          <cell r="BH636">
            <v>20</v>
          </cell>
          <cell r="BI636">
            <v>14.4</v>
          </cell>
          <cell r="BJ636">
            <v>6</v>
          </cell>
          <cell r="BK636">
            <v>7.1</v>
          </cell>
          <cell r="BL636">
            <v>2</v>
          </cell>
          <cell r="BM636">
            <v>0.7</v>
          </cell>
          <cell r="BN636">
            <v>0</v>
          </cell>
          <cell r="BO636">
            <v>0</v>
          </cell>
          <cell r="BP636">
            <v>0</v>
          </cell>
          <cell r="BQ636">
            <v>0</v>
          </cell>
          <cell r="BR636">
            <v>0</v>
          </cell>
          <cell r="BS636">
            <v>0</v>
          </cell>
          <cell r="BT636">
            <v>17</v>
          </cell>
          <cell r="BU636">
            <v>5.9</v>
          </cell>
          <cell r="BV636">
            <v>19</v>
          </cell>
          <cell r="BW636">
            <v>12.9</v>
          </cell>
          <cell r="BX636">
            <v>55</v>
          </cell>
          <cell r="BY636">
            <v>35.9</v>
          </cell>
          <cell r="BZ636">
            <v>19</v>
          </cell>
          <cell r="CA636">
            <v>17.100000000000001</v>
          </cell>
          <cell r="CB636">
            <v>6</v>
          </cell>
          <cell r="CC636">
            <v>2.2000000000000002</v>
          </cell>
          <cell r="CD636">
            <v>0</v>
          </cell>
          <cell r="CE636">
            <v>0</v>
          </cell>
          <cell r="CF636">
            <v>0</v>
          </cell>
          <cell r="CG636">
            <v>0</v>
          </cell>
          <cell r="CH636">
            <v>0</v>
          </cell>
          <cell r="CI636">
            <v>0</v>
          </cell>
          <cell r="CJ636">
            <v>0</v>
          </cell>
          <cell r="CK636">
            <v>0</v>
          </cell>
          <cell r="CL636"/>
          <cell r="CM636"/>
          <cell r="CN636" t="str">
            <v>Faol</v>
          </cell>
          <cell r="CO636"/>
          <cell r="CP636"/>
          <cell r="CQ636"/>
          <cell r="CR636"/>
          <cell r="CS636"/>
          <cell r="CT636"/>
          <cell r="CU636"/>
          <cell r="CV636"/>
          <cell r="CW636"/>
          <cell r="CX636"/>
          <cell r="CY636"/>
          <cell r="CZ636"/>
          <cell r="DA636">
            <v>0.3</v>
          </cell>
          <cell r="DB636">
            <v>6.9</v>
          </cell>
          <cell r="DC636">
            <v>0</v>
          </cell>
          <cell r="DD636">
            <v>0</v>
          </cell>
          <cell r="DE636">
            <v>37.9</v>
          </cell>
          <cell r="DF636">
            <v>12.7</v>
          </cell>
          <cell r="DG636"/>
          <cell r="DH636">
            <v>0.1</v>
          </cell>
          <cell r="DI636">
            <v>16</v>
          </cell>
          <cell r="DJ636">
            <v>13.7</v>
          </cell>
          <cell r="DK636">
            <v>0.3</v>
          </cell>
          <cell r="DL636">
            <v>0</v>
          </cell>
          <cell r="DM636">
            <v>0</v>
          </cell>
          <cell r="DN636">
            <v>1.2</v>
          </cell>
          <cell r="DO636"/>
          <cell r="DP636">
            <v>0</v>
          </cell>
          <cell r="DQ636">
            <v>2.2999999999999998</v>
          </cell>
          <cell r="DR636">
            <v>0.1</v>
          </cell>
          <cell r="DS636">
            <v>0.2</v>
          </cell>
          <cell r="DT636">
            <v>0.4</v>
          </cell>
          <cell r="DU636">
            <v>45.3</v>
          </cell>
          <cell r="DV636" t="str">
            <v>114</v>
          </cell>
          <cell r="DW636"/>
          <cell r="DX636">
            <v>0</v>
          </cell>
          <cell r="DY636">
            <v>3.8</v>
          </cell>
          <cell r="DZ636" t="str">
            <v>18</v>
          </cell>
          <cell r="EA636"/>
          <cell r="EB636">
            <v>0</v>
          </cell>
        </row>
        <row r="637">
          <cell r="P637">
            <v>30612810250033</v>
          </cell>
          <cell r="Q637">
            <v>1</v>
          </cell>
          <cell r="R637" t="str">
            <v xml:space="preserve">MAMATOV SHERZOD TAXIRDJANOVICH </v>
          </cell>
          <cell r="S637">
            <v>30612810250033</v>
          </cell>
          <cell r="T637">
            <v>902111116</v>
          </cell>
          <cell r="U637" t="str">
            <v>YTT</v>
          </cell>
          <cell r="V637" t="str">
            <v>AOS</v>
          </cell>
          <cell r="W637" t="str">
            <v>UZ210317211487</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cell r="BA637"/>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cell r="CM637"/>
          <cell r="CN637" t="str">
            <v>Faol</v>
          </cell>
          <cell r="CO637"/>
          <cell r="CP637"/>
          <cell r="CQ637"/>
          <cell r="CR637"/>
          <cell r="CS637"/>
          <cell r="CT637"/>
          <cell r="CU637"/>
          <cell r="CV637"/>
          <cell r="CW637"/>
          <cell r="CX637"/>
          <cell r="CY637"/>
          <cell r="CZ637"/>
          <cell r="DA637">
            <v>0</v>
          </cell>
          <cell r="DB637">
            <v>0</v>
          </cell>
          <cell r="DC637">
            <v>0</v>
          </cell>
          <cell r="DD637">
            <v>0</v>
          </cell>
          <cell r="DE637">
            <v>0</v>
          </cell>
          <cell r="DF637">
            <v>0</v>
          </cell>
          <cell r="DG637"/>
          <cell r="DH637">
            <v>0</v>
          </cell>
          <cell r="DI637">
            <v>0</v>
          </cell>
          <cell r="DJ637">
            <v>0</v>
          </cell>
          <cell r="DK637">
            <v>0</v>
          </cell>
          <cell r="DL637">
            <v>0</v>
          </cell>
          <cell r="DM637">
            <v>0</v>
          </cell>
          <cell r="DN637">
            <v>0</v>
          </cell>
          <cell r="DO637"/>
          <cell r="DP637">
            <v>0</v>
          </cell>
          <cell r="DQ637">
            <v>0</v>
          </cell>
          <cell r="DR637">
            <v>0</v>
          </cell>
          <cell r="DS637">
            <v>0</v>
          </cell>
          <cell r="DT637">
            <v>0</v>
          </cell>
          <cell r="DU637" t="e">
            <v>#N/A</v>
          </cell>
          <cell r="DV637" t="e">
            <v>#N/A</v>
          </cell>
          <cell r="DW637"/>
          <cell r="DX637">
            <v>0</v>
          </cell>
          <cell r="DY637">
            <v>0</v>
          </cell>
          <cell r="DZ637">
            <v>0</v>
          </cell>
          <cell r="EA637"/>
          <cell r="EB637">
            <v>0</v>
          </cell>
        </row>
        <row r="638">
          <cell r="P638">
            <v>30701821230061</v>
          </cell>
          <cell r="Q638">
            <v>1</v>
          </cell>
          <cell r="R638" t="str">
            <v>Xodjayev Ozodbek Zamiridinovich</v>
          </cell>
          <cell r="S638">
            <v>30701821230061</v>
          </cell>
          <cell r="T638">
            <v>902111816</v>
          </cell>
          <cell r="U638" t="str">
            <v>YTT</v>
          </cell>
          <cell r="V638" t="str">
            <v>AOS</v>
          </cell>
          <cell r="W638" t="str">
            <v>LG420211635118</v>
          </cell>
          <cell r="X638">
            <v>0</v>
          </cell>
          <cell r="Y638">
            <v>0</v>
          </cell>
          <cell r="Z638">
            <v>0</v>
          </cell>
          <cell r="AA638">
            <v>0</v>
          </cell>
          <cell r="AB638">
            <v>0</v>
          </cell>
          <cell r="AC638">
            <v>0.1</v>
          </cell>
          <cell r="AD638">
            <v>0</v>
          </cell>
          <cell r="AE638">
            <v>33.4</v>
          </cell>
          <cell r="AF638">
            <v>0</v>
          </cell>
          <cell r="AG638">
            <v>2.2000000000000002</v>
          </cell>
          <cell r="AH638">
            <v>15</v>
          </cell>
          <cell r="AI638">
            <v>0</v>
          </cell>
          <cell r="AJ638">
            <v>0</v>
          </cell>
          <cell r="AK638">
            <v>0</v>
          </cell>
          <cell r="AL638">
            <v>1</v>
          </cell>
          <cell r="AM638">
            <v>0</v>
          </cell>
          <cell r="AN638">
            <v>0</v>
          </cell>
          <cell r="AO638">
            <v>0</v>
          </cell>
          <cell r="AP638">
            <v>0</v>
          </cell>
          <cell r="AQ638">
            <v>0</v>
          </cell>
          <cell r="AR638">
            <v>0</v>
          </cell>
          <cell r="AS638">
            <v>0</v>
          </cell>
          <cell r="AT638">
            <v>0</v>
          </cell>
          <cell r="AU638">
            <v>0</v>
          </cell>
          <cell r="AV638">
            <v>0</v>
          </cell>
          <cell r="AW638">
            <v>0.3</v>
          </cell>
          <cell r="AX638">
            <v>0</v>
          </cell>
          <cell r="AY638">
            <v>0</v>
          </cell>
          <cell r="AZ638"/>
          <cell r="BA638"/>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cell r="CM638"/>
          <cell r="CN638" t="str">
            <v>Faol</v>
          </cell>
          <cell r="CO638"/>
          <cell r="CP638"/>
          <cell r="CQ638"/>
          <cell r="CR638"/>
          <cell r="CS638"/>
          <cell r="CT638"/>
          <cell r="CU638"/>
          <cell r="CV638"/>
          <cell r="CW638"/>
          <cell r="CX638"/>
          <cell r="CY638"/>
          <cell r="CZ638"/>
          <cell r="DA638">
            <v>0</v>
          </cell>
          <cell r="DB638">
            <v>0</v>
          </cell>
          <cell r="DC638">
            <v>0</v>
          </cell>
          <cell r="DD638">
            <v>0</v>
          </cell>
          <cell r="DE638">
            <v>51.8</v>
          </cell>
          <cell r="DF638">
            <v>51.8</v>
          </cell>
          <cell r="DG638"/>
          <cell r="DH638">
            <v>0</v>
          </cell>
          <cell r="DI638">
            <v>0</v>
          </cell>
          <cell r="DJ638">
            <v>0</v>
          </cell>
          <cell r="DK638">
            <v>0</v>
          </cell>
          <cell r="DL638">
            <v>0</v>
          </cell>
          <cell r="DM638">
            <v>0</v>
          </cell>
          <cell r="DN638">
            <v>0.1</v>
          </cell>
          <cell r="DO638"/>
          <cell r="DP638">
            <v>0.5</v>
          </cell>
          <cell r="DQ638">
            <v>7.2</v>
          </cell>
          <cell r="DR638">
            <v>20.2</v>
          </cell>
          <cell r="DS638">
            <v>0.5</v>
          </cell>
          <cell r="DT638">
            <v>0</v>
          </cell>
          <cell r="DU638">
            <v>80.3</v>
          </cell>
          <cell r="DV638" t="str">
            <v>34</v>
          </cell>
          <cell r="DW638"/>
          <cell r="DX638">
            <v>0.1</v>
          </cell>
          <cell r="DY638">
            <v>28.5</v>
          </cell>
          <cell r="DZ638" t="str">
            <v>21</v>
          </cell>
          <cell r="EA638"/>
          <cell r="EB638">
            <v>0</v>
          </cell>
        </row>
        <row r="639">
          <cell r="P639">
            <v>30705976670059</v>
          </cell>
          <cell r="Q639">
            <v>1</v>
          </cell>
          <cell r="R639" t="str">
            <v>Yusupov Azamatilla Zohid O'g'li</v>
          </cell>
          <cell r="S639">
            <v>30705976670059</v>
          </cell>
          <cell r="T639">
            <v>935945055</v>
          </cell>
          <cell r="U639" t="str">
            <v>YTT</v>
          </cell>
          <cell r="V639" t="str">
            <v>AOS</v>
          </cell>
          <cell r="W639" t="str">
            <v>UZ201125155467</v>
          </cell>
          <cell r="X639">
            <v>0</v>
          </cell>
          <cell r="Y639">
            <v>0</v>
          </cell>
          <cell r="Z639">
            <v>0</v>
          </cell>
          <cell r="AA639">
            <v>0</v>
          </cell>
          <cell r="AB639">
            <v>0</v>
          </cell>
          <cell r="AC639">
            <v>0</v>
          </cell>
          <cell r="AD639">
            <v>1.1000000000000001</v>
          </cell>
          <cell r="AE639">
            <v>0</v>
          </cell>
          <cell r="AF639">
            <v>0</v>
          </cell>
          <cell r="AG639">
            <v>0</v>
          </cell>
          <cell r="AH639">
            <v>0</v>
          </cell>
          <cell r="AI639">
            <v>0.5</v>
          </cell>
          <cell r="AJ639">
            <v>0</v>
          </cell>
          <cell r="AK639">
            <v>0</v>
          </cell>
          <cell r="AL639">
            <v>0</v>
          </cell>
          <cell r="AM639">
            <v>0</v>
          </cell>
          <cell r="AN639">
            <v>0</v>
          </cell>
          <cell r="AO639">
            <v>0</v>
          </cell>
          <cell r="AP639">
            <v>1.4</v>
          </cell>
          <cell r="AQ639">
            <v>0</v>
          </cell>
          <cell r="AR639">
            <v>1.4</v>
          </cell>
          <cell r="AS639">
            <v>0</v>
          </cell>
          <cell r="AT639">
            <v>0</v>
          </cell>
          <cell r="AU639">
            <v>0</v>
          </cell>
          <cell r="AV639">
            <v>0</v>
          </cell>
          <cell r="AW639">
            <v>0</v>
          </cell>
          <cell r="AX639">
            <v>0</v>
          </cell>
          <cell r="AY639">
            <v>0</v>
          </cell>
          <cell r="AZ639"/>
          <cell r="BA639"/>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10</v>
          </cell>
          <cell r="BU639">
            <v>8.1</v>
          </cell>
          <cell r="BV639">
            <v>0</v>
          </cell>
          <cell r="BW639">
            <v>0</v>
          </cell>
          <cell r="BX639">
            <v>20</v>
          </cell>
          <cell r="BY639">
            <v>14.7</v>
          </cell>
          <cell r="BZ639">
            <v>10</v>
          </cell>
          <cell r="CA639">
            <v>6.6</v>
          </cell>
          <cell r="CB639">
            <v>6</v>
          </cell>
          <cell r="CC639">
            <v>3.8</v>
          </cell>
          <cell r="CD639">
            <v>0</v>
          </cell>
          <cell r="CE639">
            <v>0</v>
          </cell>
          <cell r="CF639">
            <v>0</v>
          </cell>
          <cell r="CG639">
            <v>0</v>
          </cell>
          <cell r="CH639">
            <v>0</v>
          </cell>
          <cell r="CI639">
            <v>0</v>
          </cell>
          <cell r="CJ639">
            <v>0</v>
          </cell>
          <cell r="CK639">
            <v>0</v>
          </cell>
          <cell r="CL639"/>
          <cell r="CM639"/>
          <cell r="CN639" t="str">
            <v>Faol</v>
          </cell>
          <cell r="CO639"/>
          <cell r="CP639"/>
          <cell r="CQ639"/>
          <cell r="CR639"/>
          <cell r="CS639"/>
          <cell r="CT639"/>
          <cell r="CU639"/>
          <cell r="CV639"/>
          <cell r="CW639"/>
          <cell r="CX639"/>
          <cell r="CY639"/>
          <cell r="CZ639"/>
          <cell r="DA639">
            <v>2.2999999999999998</v>
          </cell>
          <cell r="DB639">
            <v>0</v>
          </cell>
          <cell r="DC639">
            <v>0</v>
          </cell>
          <cell r="DD639">
            <v>0</v>
          </cell>
          <cell r="DE639">
            <v>0</v>
          </cell>
          <cell r="DF639">
            <v>0</v>
          </cell>
          <cell r="DG639"/>
          <cell r="DH639">
            <v>0</v>
          </cell>
          <cell r="DI639">
            <v>0</v>
          </cell>
          <cell r="DJ639">
            <v>0</v>
          </cell>
          <cell r="DK639">
            <v>0</v>
          </cell>
          <cell r="DL639">
            <v>0</v>
          </cell>
          <cell r="DM639">
            <v>0</v>
          </cell>
          <cell r="DN639">
            <v>0</v>
          </cell>
          <cell r="DO639"/>
          <cell r="DP639">
            <v>0</v>
          </cell>
          <cell r="DQ639">
            <v>0</v>
          </cell>
          <cell r="DR639">
            <v>0</v>
          </cell>
          <cell r="DS639">
            <v>0</v>
          </cell>
          <cell r="DT639">
            <v>0</v>
          </cell>
          <cell r="DU639">
            <v>0</v>
          </cell>
          <cell r="DV639" t="str">
            <v>0</v>
          </cell>
          <cell r="DW639"/>
          <cell r="DX639">
            <v>0</v>
          </cell>
          <cell r="DY639">
            <v>0</v>
          </cell>
          <cell r="DZ639" t="str">
            <v>0</v>
          </cell>
          <cell r="EA639"/>
          <cell r="EB639">
            <v>0</v>
          </cell>
        </row>
        <row r="640">
          <cell r="P640">
            <v>30706840960010</v>
          </cell>
          <cell r="Q640">
            <v>1</v>
          </cell>
          <cell r="R640" t="str">
            <v>RAXMATOV SUXROB XIKMATOVICH</v>
          </cell>
          <cell r="S640">
            <v>30706840960010</v>
          </cell>
          <cell r="T640">
            <v>983054045</v>
          </cell>
          <cell r="U640" t="str">
            <v>YTT</v>
          </cell>
          <cell r="V640" t="str">
            <v>AOS</v>
          </cell>
          <cell r="W640" t="str">
            <v>UZ200715077638</v>
          </cell>
          <cell r="X640">
            <v>0</v>
          </cell>
          <cell r="Y640">
            <v>0</v>
          </cell>
          <cell r="Z640">
            <v>0</v>
          </cell>
          <cell r="AA640">
            <v>11.1</v>
          </cell>
          <cell r="AB640">
            <v>0</v>
          </cell>
          <cell r="AC640">
            <v>0</v>
          </cell>
          <cell r="AD640">
            <v>0</v>
          </cell>
          <cell r="AE640">
            <v>0</v>
          </cell>
          <cell r="AF640">
            <v>9.9</v>
          </cell>
          <cell r="AG640">
            <v>0</v>
          </cell>
          <cell r="AH640">
            <v>0.1</v>
          </cell>
          <cell r="AI640">
            <v>0</v>
          </cell>
          <cell r="AJ640">
            <v>0</v>
          </cell>
          <cell r="AK640">
            <v>0</v>
          </cell>
          <cell r="AL640">
            <v>0.1</v>
          </cell>
          <cell r="AM640">
            <v>0</v>
          </cell>
          <cell r="AN640">
            <v>0</v>
          </cell>
          <cell r="AO640">
            <v>0.1</v>
          </cell>
          <cell r="AP640">
            <v>0</v>
          </cell>
          <cell r="AQ640">
            <v>0</v>
          </cell>
          <cell r="AR640">
            <v>14.7</v>
          </cell>
          <cell r="AS640">
            <v>7.4</v>
          </cell>
          <cell r="AT640">
            <v>0</v>
          </cell>
          <cell r="AU640">
            <v>0</v>
          </cell>
          <cell r="AV640">
            <v>0</v>
          </cell>
          <cell r="AW640">
            <v>0.2</v>
          </cell>
          <cell r="AX640">
            <v>0</v>
          </cell>
          <cell r="AY640">
            <v>0</v>
          </cell>
          <cell r="AZ640"/>
          <cell r="BA640"/>
          <cell r="BB640">
            <v>5</v>
          </cell>
          <cell r="BC640">
            <v>19.100000000000001</v>
          </cell>
          <cell r="BD640">
            <v>23</v>
          </cell>
          <cell r="BE640">
            <v>177.2</v>
          </cell>
          <cell r="BF640">
            <v>37</v>
          </cell>
          <cell r="BG640">
            <v>251.4</v>
          </cell>
          <cell r="BH640">
            <v>9</v>
          </cell>
          <cell r="BI640">
            <v>55.2</v>
          </cell>
          <cell r="BJ640">
            <v>0</v>
          </cell>
          <cell r="BK640">
            <v>0</v>
          </cell>
          <cell r="BL640">
            <v>0</v>
          </cell>
          <cell r="BM640">
            <v>0</v>
          </cell>
          <cell r="BN640">
            <v>0</v>
          </cell>
          <cell r="BO640">
            <v>0</v>
          </cell>
          <cell r="BP640">
            <v>0</v>
          </cell>
          <cell r="BQ640">
            <v>0</v>
          </cell>
          <cell r="BR640">
            <v>0</v>
          </cell>
          <cell r="BS640">
            <v>0</v>
          </cell>
          <cell r="BT640">
            <v>10</v>
          </cell>
          <cell r="BU640">
            <v>37.299999999999997</v>
          </cell>
          <cell r="BV640">
            <v>5</v>
          </cell>
          <cell r="BW640">
            <v>35.200000000000003</v>
          </cell>
          <cell r="BX640">
            <v>16</v>
          </cell>
          <cell r="BY640">
            <v>72.7</v>
          </cell>
          <cell r="BZ640">
            <v>1</v>
          </cell>
          <cell r="CA640">
            <v>0.2</v>
          </cell>
          <cell r="CB640">
            <v>0</v>
          </cell>
          <cell r="CC640">
            <v>0</v>
          </cell>
          <cell r="CD640">
            <v>0</v>
          </cell>
          <cell r="CE640">
            <v>0</v>
          </cell>
          <cell r="CF640">
            <v>0</v>
          </cell>
          <cell r="CG640">
            <v>0</v>
          </cell>
          <cell r="CH640">
            <v>0</v>
          </cell>
          <cell r="CI640">
            <v>0</v>
          </cell>
          <cell r="CJ640">
            <v>0</v>
          </cell>
          <cell r="CK640">
            <v>0</v>
          </cell>
          <cell r="CL640"/>
          <cell r="CM640"/>
          <cell r="CN640" t="str">
            <v>Faol</v>
          </cell>
          <cell r="CO640"/>
          <cell r="CP640"/>
          <cell r="CQ640"/>
          <cell r="CR640"/>
          <cell r="CS640"/>
          <cell r="CT640"/>
          <cell r="CU640"/>
          <cell r="CV640"/>
          <cell r="CW640"/>
          <cell r="CX640"/>
          <cell r="CY640"/>
          <cell r="CZ640"/>
          <cell r="DA640">
            <v>4</v>
          </cell>
          <cell r="DB640">
            <v>3.2</v>
          </cell>
          <cell r="DC640">
            <v>0</v>
          </cell>
          <cell r="DD640">
            <v>5.9</v>
          </cell>
          <cell r="DE640">
            <v>350.7</v>
          </cell>
          <cell r="DF640">
            <v>63.4</v>
          </cell>
          <cell r="DG640"/>
          <cell r="DH640">
            <v>5.4</v>
          </cell>
          <cell r="DI640">
            <v>85.8</v>
          </cell>
          <cell r="DJ640">
            <v>55.2</v>
          </cell>
          <cell r="DK640">
            <v>5.7</v>
          </cell>
          <cell r="DL640">
            <v>8.1999999999999993</v>
          </cell>
          <cell r="DM640">
            <v>0</v>
          </cell>
          <cell r="DN640">
            <v>0</v>
          </cell>
          <cell r="DO640"/>
          <cell r="DP640">
            <v>0</v>
          </cell>
          <cell r="DQ640">
            <v>0.7</v>
          </cell>
          <cell r="DR640">
            <v>0</v>
          </cell>
          <cell r="DS640">
            <v>0</v>
          </cell>
          <cell r="DT640">
            <v>0</v>
          </cell>
          <cell r="DU640">
            <v>403.3</v>
          </cell>
          <cell r="DV640" t="str">
            <v>68</v>
          </cell>
          <cell r="DW640"/>
          <cell r="DX640">
            <v>13.76</v>
          </cell>
          <cell r="DY640">
            <v>33.9</v>
          </cell>
          <cell r="DZ640" t="str">
            <v>7</v>
          </cell>
          <cell r="EA640"/>
          <cell r="EB640">
            <v>0.18</v>
          </cell>
        </row>
        <row r="641">
          <cell r="P641">
            <v>30706876540011</v>
          </cell>
          <cell r="Q641">
            <v>1</v>
          </cell>
          <cell r="R641" t="str">
            <v>Tillashayxov Samariddin Muxitdinovich</v>
          </cell>
          <cell r="S641">
            <v>30706876540011</v>
          </cell>
          <cell r="T641">
            <v>946205555</v>
          </cell>
          <cell r="U641" t="str">
            <v>YTT</v>
          </cell>
          <cell r="V641" t="str">
            <v>AOS</v>
          </cell>
          <cell r="W641" t="str">
            <v>UZ200715073799</v>
          </cell>
          <cell r="X641">
            <v>0</v>
          </cell>
          <cell r="Y641">
            <v>0</v>
          </cell>
          <cell r="Z641">
            <v>16.600000000000001</v>
          </cell>
          <cell r="AA641">
            <v>0</v>
          </cell>
          <cell r="AB641">
            <v>2.8</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cell r="BA641"/>
          <cell r="BB641">
            <v>39</v>
          </cell>
          <cell r="BC641">
            <v>70</v>
          </cell>
          <cell r="BD641">
            <v>49</v>
          </cell>
          <cell r="BE641">
            <v>45.5</v>
          </cell>
          <cell r="BF641">
            <v>98</v>
          </cell>
          <cell r="BG641">
            <v>156.4</v>
          </cell>
          <cell r="BH641">
            <v>10</v>
          </cell>
          <cell r="BI641">
            <v>40.9</v>
          </cell>
          <cell r="BJ641">
            <v>6</v>
          </cell>
          <cell r="BK641">
            <v>20.7</v>
          </cell>
          <cell r="BL641">
            <v>0</v>
          </cell>
          <cell r="BM641">
            <v>0</v>
          </cell>
          <cell r="BN641">
            <v>0</v>
          </cell>
          <cell r="BO641">
            <v>0</v>
          </cell>
          <cell r="BP641">
            <v>0</v>
          </cell>
          <cell r="BQ641">
            <v>0</v>
          </cell>
          <cell r="BR641">
            <v>0</v>
          </cell>
          <cell r="BS641">
            <v>0</v>
          </cell>
          <cell r="BT641">
            <v>52</v>
          </cell>
          <cell r="BU641">
            <v>56.3</v>
          </cell>
          <cell r="BV641">
            <v>106</v>
          </cell>
          <cell r="BW641">
            <v>80.099999999999994</v>
          </cell>
          <cell r="BX641">
            <v>161</v>
          </cell>
          <cell r="BY641">
            <v>138.9</v>
          </cell>
          <cell r="BZ641">
            <v>3</v>
          </cell>
          <cell r="CA641">
            <v>2.6</v>
          </cell>
          <cell r="CB641">
            <v>0</v>
          </cell>
          <cell r="CC641">
            <v>0</v>
          </cell>
          <cell r="CD641">
            <v>0</v>
          </cell>
          <cell r="CE641">
            <v>0</v>
          </cell>
          <cell r="CF641">
            <v>0</v>
          </cell>
          <cell r="CG641">
            <v>0</v>
          </cell>
          <cell r="CH641">
            <v>0</v>
          </cell>
          <cell r="CI641">
            <v>0</v>
          </cell>
          <cell r="CJ641">
            <v>0</v>
          </cell>
          <cell r="CK641">
            <v>0</v>
          </cell>
          <cell r="CL641"/>
          <cell r="CM641"/>
          <cell r="CN641" t="str">
            <v>Faol</v>
          </cell>
          <cell r="CO641"/>
          <cell r="CP641"/>
          <cell r="CQ641"/>
          <cell r="CR641"/>
          <cell r="CS641"/>
          <cell r="CT641"/>
          <cell r="CU641"/>
          <cell r="CV641"/>
          <cell r="CW641"/>
          <cell r="CX641"/>
          <cell r="CY641"/>
          <cell r="CZ641"/>
          <cell r="DA641">
            <v>0</v>
          </cell>
          <cell r="DB641">
            <v>1.1000000000000001</v>
          </cell>
          <cell r="DC641">
            <v>0</v>
          </cell>
          <cell r="DD641">
            <v>0</v>
          </cell>
          <cell r="DE641">
            <v>159.6</v>
          </cell>
          <cell r="DF641">
            <v>2.7</v>
          </cell>
          <cell r="DG641"/>
          <cell r="DH641">
            <v>0</v>
          </cell>
          <cell r="DI641">
            <v>41.5</v>
          </cell>
          <cell r="DJ641">
            <v>40.9</v>
          </cell>
          <cell r="DK641">
            <v>0</v>
          </cell>
          <cell r="DL641">
            <v>0</v>
          </cell>
          <cell r="DM641">
            <v>0</v>
          </cell>
          <cell r="DN641">
            <v>0</v>
          </cell>
          <cell r="DO641"/>
          <cell r="DP641">
            <v>0</v>
          </cell>
          <cell r="DQ641">
            <v>1.8</v>
          </cell>
          <cell r="DR641">
            <v>0</v>
          </cell>
          <cell r="DS641">
            <v>0</v>
          </cell>
          <cell r="DT641">
            <v>0</v>
          </cell>
          <cell r="DU641">
            <v>161.4</v>
          </cell>
          <cell r="DV641" t="str">
            <v>105</v>
          </cell>
          <cell r="DW641"/>
          <cell r="DX641">
            <v>0</v>
          </cell>
          <cell r="DY641">
            <v>1.8</v>
          </cell>
          <cell r="DZ641" t="str">
            <v>2</v>
          </cell>
          <cell r="EA641"/>
          <cell r="EB641">
            <v>0</v>
          </cell>
        </row>
        <row r="642">
          <cell r="P642">
            <v>30707910222603</v>
          </cell>
          <cell r="Q642">
            <v>1</v>
          </cell>
          <cell r="R642" t="str">
            <v>Fayzullaxo‘Jayev Saidumarxo‘Ja Saidkarimxo‘Ja O'g'li</v>
          </cell>
          <cell r="S642">
            <v>30707910222603</v>
          </cell>
          <cell r="T642">
            <v>909121414</v>
          </cell>
          <cell r="U642" t="str">
            <v>YTT</v>
          </cell>
          <cell r="V642" t="str">
            <v>AOS</v>
          </cell>
          <cell r="W642" t="str">
            <v>YZ231006014529</v>
          </cell>
          <cell r="X642">
            <v>0</v>
          </cell>
          <cell r="Y642">
            <v>0</v>
          </cell>
          <cell r="Z642">
            <v>0</v>
          </cell>
          <cell r="AA642">
            <v>0</v>
          </cell>
          <cell r="AB642">
            <v>0</v>
          </cell>
          <cell r="AC642">
            <v>0</v>
          </cell>
          <cell r="AD642">
            <v>0</v>
          </cell>
          <cell r="AE642">
            <v>0</v>
          </cell>
          <cell r="AF642">
            <v>0</v>
          </cell>
          <cell r="AG642">
            <v>0</v>
          </cell>
          <cell r="AH642">
            <v>0</v>
          </cell>
          <cell r="AI642">
            <v>1.3</v>
          </cell>
          <cell r="AJ642">
            <v>0</v>
          </cell>
          <cell r="AK642">
            <v>0</v>
          </cell>
          <cell r="AL642">
            <v>0</v>
          </cell>
          <cell r="AM642">
            <v>0</v>
          </cell>
          <cell r="AN642">
            <v>0</v>
          </cell>
          <cell r="AO642">
            <v>0</v>
          </cell>
          <cell r="AP642">
            <v>0</v>
          </cell>
          <cell r="AQ642">
            <v>0</v>
          </cell>
          <cell r="AR642">
            <v>0</v>
          </cell>
          <cell r="AS642">
            <v>0</v>
          </cell>
          <cell r="AT642">
            <v>1.3</v>
          </cell>
          <cell r="AU642">
            <v>0</v>
          </cell>
          <cell r="AV642">
            <v>1.3</v>
          </cell>
          <cell r="AW642">
            <v>0</v>
          </cell>
          <cell r="AX642">
            <v>0</v>
          </cell>
          <cell r="AY642">
            <v>0</v>
          </cell>
          <cell r="AZ642"/>
          <cell r="BA642"/>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21</v>
          </cell>
          <cell r="BU642">
            <v>18.899999999999999</v>
          </cell>
          <cell r="BV642">
            <v>39</v>
          </cell>
          <cell r="BW642">
            <v>39.9</v>
          </cell>
          <cell r="BX642">
            <v>78</v>
          </cell>
          <cell r="BY642">
            <v>71.900000000000006</v>
          </cell>
          <cell r="BZ642">
            <v>18</v>
          </cell>
          <cell r="CA642">
            <v>13.2</v>
          </cell>
          <cell r="CB642">
            <v>2</v>
          </cell>
          <cell r="CC642">
            <v>1</v>
          </cell>
          <cell r="CD642">
            <v>0</v>
          </cell>
          <cell r="CE642">
            <v>0</v>
          </cell>
          <cell r="CF642">
            <v>0</v>
          </cell>
          <cell r="CG642">
            <v>0</v>
          </cell>
          <cell r="CH642">
            <v>0</v>
          </cell>
          <cell r="CI642">
            <v>0</v>
          </cell>
          <cell r="CJ642">
            <v>0</v>
          </cell>
          <cell r="CK642">
            <v>0</v>
          </cell>
          <cell r="CL642"/>
          <cell r="CM642"/>
          <cell r="CN642" t="str">
            <v>Faol</v>
          </cell>
          <cell r="CO642"/>
          <cell r="CP642"/>
          <cell r="CQ642"/>
          <cell r="CR642"/>
          <cell r="CS642"/>
          <cell r="CT642"/>
          <cell r="CU642"/>
          <cell r="CV642"/>
          <cell r="CW642"/>
          <cell r="CX642"/>
          <cell r="CY642"/>
          <cell r="CZ642"/>
          <cell r="DA642">
            <v>0.7</v>
          </cell>
          <cell r="DB642">
            <v>0</v>
          </cell>
          <cell r="DC642">
            <v>0.5</v>
          </cell>
          <cell r="DD642">
            <v>0</v>
          </cell>
          <cell r="DE642">
            <v>0</v>
          </cell>
          <cell r="DF642">
            <v>0</v>
          </cell>
          <cell r="DG642"/>
          <cell r="DH642">
            <v>0</v>
          </cell>
          <cell r="DI642">
            <v>0</v>
          </cell>
          <cell r="DJ642">
            <v>0</v>
          </cell>
          <cell r="DK642">
            <v>0</v>
          </cell>
          <cell r="DL642">
            <v>0</v>
          </cell>
          <cell r="DM642">
            <v>0.7</v>
          </cell>
          <cell r="DN642">
            <v>0</v>
          </cell>
          <cell r="DO642"/>
          <cell r="DP642">
            <v>0</v>
          </cell>
          <cell r="DQ642">
            <v>0</v>
          </cell>
          <cell r="DR642">
            <v>0</v>
          </cell>
          <cell r="DS642">
            <v>0</v>
          </cell>
          <cell r="DT642">
            <v>0</v>
          </cell>
          <cell r="DU642">
            <v>0</v>
          </cell>
          <cell r="DV642" t="str">
            <v>0</v>
          </cell>
          <cell r="DW642"/>
          <cell r="DX642">
            <v>0</v>
          </cell>
          <cell r="DY642">
            <v>0</v>
          </cell>
          <cell r="DZ642" t="str">
            <v>0</v>
          </cell>
          <cell r="EA642"/>
          <cell r="EB642">
            <v>0</v>
          </cell>
        </row>
        <row r="643">
          <cell r="P643">
            <v>30709940230074</v>
          </cell>
          <cell r="Q643">
            <v>1</v>
          </cell>
          <cell r="R643" t="str">
            <v>Sardorxo‘Ja Abdullayev Asror O'g'li</v>
          </cell>
          <cell r="S643">
            <v>30709940230074</v>
          </cell>
          <cell r="T643">
            <v>998849003</v>
          </cell>
          <cell r="U643" t="str">
            <v>YTT</v>
          </cell>
          <cell r="V643" t="str">
            <v>AOS</v>
          </cell>
          <cell r="W643" t="str">
            <v>NA000000053181</v>
          </cell>
          <cell r="X643">
            <v>0</v>
          </cell>
          <cell r="Y643">
            <v>0</v>
          </cell>
          <cell r="Z643">
            <v>1</v>
          </cell>
          <cell r="AA643">
            <v>0</v>
          </cell>
          <cell r="AB643">
            <v>0</v>
          </cell>
          <cell r="AC643">
            <v>5.7</v>
          </cell>
          <cell r="AD643">
            <v>0</v>
          </cell>
          <cell r="AE643">
            <v>0</v>
          </cell>
          <cell r="AF643">
            <v>0.2</v>
          </cell>
          <cell r="AG643">
            <v>0</v>
          </cell>
          <cell r="AH643">
            <v>0</v>
          </cell>
          <cell r="AI643">
            <v>0</v>
          </cell>
          <cell r="AJ643">
            <v>0</v>
          </cell>
          <cell r="AK643">
            <v>0</v>
          </cell>
          <cell r="AL643">
            <v>0</v>
          </cell>
          <cell r="AM643">
            <v>0</v>
          </cell>
          <cell r="AN643">
            <v>0.5</v>
          </cell>
          <cell r="AO643">
            <v>0</v>
          </cell>
          <cell r="AP643">
            <v>0</v>
          </cell>
          <cell r="AQ643">
            <v>0</v>
          </cell>
          <cell r="AR643">
            <v>0</v>
          </cell>
          <cell r="AS643">
            <v>0</v>
          </cell>
          <cell r="AT643">
            <v>0</v>
          </cell>
          <cell r="AU643">
            <v>0</v>
          </cell>
          <cell r="AV643">
            <v>0</v>
          </cell>
          <cell r="AW643">
            <v>0</v>
          </cell>
          <cell r="AX643">
            <v>0</v>
          </cell>
          <cell r="AY643">
            <v>0</v>
          </cell>
          <cell r="AZ643"/>
          <cell r="BA643"/>
          <cell r="BB643">
            <v>7</v>
          </cell>
          <cell r="BC643">
            <v>30.4</v>
          </cell>
          <cell r="BD643">
            <v>6</v>
          </cell>
          <cell r="BE643">
            <v>9.9</v>
          </cell>
          <cell r="BF643">
            <v>14</v>
          </cell>
          <cell r="BG643">
            <v>45.7</v>
          </cell>
          <cell r="BH643">
            <v>1</v>
          </cell>
          <cell r="BI643">
            <v>5.5</v>
          </cell>
          <cell r="BJ643">
            <v>1</v>
          </cell>
          <cell r="BK643">
            <v>5.5</v>
          </cell>
          <cell r="BL643">
            <v>0</v>
          </cell>
          <cell r="BM643">
            <v>0</v>
          </cell>
          <cell r="BN643">
            <v>0</v>
          </cell>
          <cell r="BO643">
            <v>0</v>
          </cell>
          <cell r="BP643">
            <v>0</v>
          </cell>
          <cell r="BQ643">
            <v>0</v>
          </cell>
          <cell r="BR643">
            <v>0</v>
          </cell>
          <cell r="BS643">
            <v>0</v>
          </cell>
          <cell r="BT643">
            <v>7</v>
          </cell>
          <cell r="BU643">
            <v>47.5</v>
          </cell>
          <cell r="BV643">
            <v>9</v>
          </cell>
          <cell r="BW643">
            <v>31.6</v>
          </cell>
          <cell r="BX643">
            <v>25</v>
          </cell>
          <cell r="BY643">
            <v>135.6</v>
          </cell>
          <cell r="BZ643">
            <v>9</v>
          </cell>
          <cell r="CA643">
            <v>56.6</v>
          </cell>
          <cell r="CB643">
            <v>1</v>
          </cell>
          <cell r="CC643">
            <v>6.7</v>
          </cell>
          <cell r="CD643">
            <v>0</v>
          </cell>
          <cell r="CE643">
            <v>0</v>
          </cell>
          <cell r="CF643">
            <v>0</v>
          </cell>
          <cell r="CG643">
            <v>0</v>
          </cell>
          <cell r="CH643">
            <v>0</v>
          </cell>
          <cell r="CI643">
            <v>0</v>
          </cell>
          <cell r="CJ643">
            <v>0</v>
          </cell>
          <cell r="CK643">
            <v>0</v>
          </cell>
          <cell r="CL643"/>
          <cell r="CM643"/>
          <cell r="CN643" t="str">
            <v>Faol</v>
          </cell>
          <cell r="CO643"/>
          <cell r="CP643"/>
          <cell r="CQ643"/>
          <cell r="CR643"/>
          <cell r="CS643"/>
          <cell r="CT643"/>
          <cell r="CU643"/>
          <cell r="CV643"/>
          <cell r="CW643"/>
          <cell r="CX643"/>
          <cell r="CY643"/>
          <cell r="CZ643"/>
          <cell r="DA643">
            <v>5.4</v>
          </cell>
          <cell r="DB643">
            <v>42.1</v>
          </cell>
          <cell r="DC643">
            <v>0</v>
          </cell>
          <cell r="DD643">
            <v>0</v>
          </cell>
          <cell r="DE643">
            <v>113.5</v>
          </cell>
          <cell r="DF643">
            <v>62.8</v>
          </cell>
          <cell r="DG643"/>
          <cell r="DH643">
            <v>0</v>
          </cell>
          <cell r="DI643">
            <v>10.5</v>
          </cell>
          <cell r="DJ643">
            <v>10.5</v>
          </cell>
          <cell r="DK643">
            <v>0</v>
          </cell>
          <cell r="DL643">
            <v>0</v>
          </cell>
          <cell r="DM643">
            <v>0</v>
          </cell>
          <cell r="DN643">
            <v>0</v>
          </cell>
          <cell r="DO643"/>
          <cell r="DP643">
            <v>0</v>
          </cell>
          <cell r="DQ643">
            <v>1.8</v>
          </cell>
          <cell r="DR643">
            <v>0.4</v>
          </cell>
          <cell r="DS643">
            <v>0</v>
          </cell>
          <cell r="DT643">
            <v>0</v>
          </cell>
          <cell r="DU643">
            <v>143.4</v>
          </cell>
          <cell r="DV643" t="str">
            <v>27</v>
          </cell>
          <cell r="DW643"/>
          <cell r="DX643">
            <v>0</v>
          </cell>
          <cell r="DY643">
            <v>17.399999999999999</v>
          </cell>
          <cell r="DZ643" t="str">
            <v>5</v>
          </cell>
          <cell r="EA643"/>
          <cell r="EB643">
            <v>0</v>
          </cell>
        </row>
        <row r="644">
          <cell r="P644">
            <v>30710810230034</v>
          </cell>
          <cell r="Q644">
            <v>1</v>
          </cell>
          <cell r="R644" t="str">
            <v>SHODIYOR AKNAZAROV SHAVKATOVICH</v>
          </cell>
          <cell r="S644">
            <v>30710810230034</v>
          </cell>
          <cell r="T644">
            <v>974636262</v>
          </cell>
          <cell r="U644" t="str">
            <v>YTT</v>
          </cell>
          <cell r="V644" t="str">
            <v>AOS</v>
          </cell>
          <cell r="W644" t="str">
            <v>LG420211635119</v>
          </cell>
          <cell r="X644">
            <v>0</v>
          </cell>
          <cell r="Y644">
            <v>0.1</v>
          </cell>
          <cell r="Z644">
            <v>0</v>
          </cell>
          <cell r="AA644">
            <v>1.5</v>
          </cell>
          <cell r="AB644">
            <v>0</v>
          </cell>
          <cell r="AC644">
            <v>0.7</v>
          </cell>
          <cell r="AD644">
            <v>0</v>
          </cell>
          <cell r="AE644">
            <v>8.5</v>
          </cell>
          <cell r="AF644">
            <v>0</v>
          </cell>
          <cell r="AG644">
            <v>0</v>
          </cell>
          <cell r="AH644">
            <v>0</v>
          </cell>
          <cell r="AI644">
            <v>0</v>
          </cell>
          <cell r="AJ644">
            <v>0.3</v>
          </cell>
          <cell r="AK644">
            <v>0</v>
          </cell>
          <cell r="AL644">
            <v>0.2</v>
          </cell>
          <cell r="AM644">
            <v>0</v>
          </cell>
          <cell r="AN644">
            <v>0</v>
          </cell>
          <cell r="AO644">
            <v>0.3</v>
          </cell>
          <cell r="AP644">
            <v>0</v>
          </cell>
          <cell r="AQ644">
            <v>0.6</v>
          </cell>
          <cell r="AR644">
            <v>0</v>
          </cell>
          <cell r="AS644">
            <v>5.3</v>
          </cell>
          <cell r="AT644">
            <v>0</v>
          </cell>
          <cell r="AU644">
            <v>0.2</v>
          </cell>
          <cell r="AV644">
            <v>0</v>
          </cell>
          <cell r="AW644">
            <v>2.4</v>
          </cell>
          <cell r="AX644">
            <v>0</v>
          </cell>
          <cell r="AY644">
            <v>0</v>
          </cell>
          <cell r="AZ644"/>
          <cell r="BA644"/>
          <cell r="BB644">
            <v>0</v>
          </cell>
          <cell r="BC644">
            <v>0</v>
          </cell>
          <cell r="BD644">
            <v>0</v>
          </cell>
          <cell r="BE644">
            <v>0</v>
          </cell>
          <cell r="BF644">
            <v>10</v>
          </cell>
          <cell r="BG644">
            <v>4.5999999999999996</v>
          </cell>
          <cell r="BH644">
            <v>10</v>
          </cell>
          <cell r="BI644">
            <v>4.5999999999999996</v>
          </cell>
          <cell r="BJ644">
            <v>6</v>
          </cell>
          <cell r="BK644">
            <v>3.9</v>
          </cell>
          <cell r="BL644">
            <v>0</v>
          </cell>
          <cell r="BM644">
            <v>0</v>
          </cell>
          <cell r="BN644">
            <v>0</v>
          </cell>
          <cell r="BO644">
            <v>0</v>
          </cell>
          <cell r="BP644">
            <v>0</v>
          </cell>
          <cell r="BQ644">
            <v>0</v>
          </cell>
          <cell r="BR644">
            <v>0</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cell r="CM644"/>
          <cell r="CN644" t="str">
            <v>Faol</v>
          </cell>
          <cell r="CO644"/>
          <cell r="CP644"/>
          <cell r="CQ644"/>
          <cell r="CR644"/>
          <cell r="CS644"/>
          <cell r="CT644"/>
          <cell r="CU644"/>
          <cell r="CV644"/>
          <cell r="CW644"/>
          <cell r="CX644"/>
          <cell r="CY644"/>
          <cell r="CZ644"/>
          <cell r="DA644">
            <v>0</v>
          </cell>
          <cell r="DB644">
            <v>1.5</v>
          </cell>
          <cell r="DC644">
            <v>0</v>
          </cell>
          <cell r="DD644">
            <v>0.3</v>
          </cell>
          <cell r="DE644">
            <v>65.400000000000006</v>
          </cell>
          <cell r="DF644">
            <v>22.9</v>
          </cell>
          <cell r="DG644"/>
          <cell r="DH644">
            <v>17.600000000000001</v>
          </cell>
          <cell r="DI644">
            <v>25</v>
          </cell>
          <cell r="DJ644">
            <v>4.5999999999999996</v>
          </cell>
          <cell r="DK644">
            <v>4.5</v>
          </cell>
          <cell r="DL644">
            <v>0.1</v>
          </cell>
          <cell r="DM644">
            <v>0</v>
          </cell>
          <cell r="DN644">
            <v>1.9</v>
          </cell>
          <cell r="DO644"/>
          <cell r="DP644">
            <v>0.2</v>
          </cell>
          <cell r="DQ644">
            <v>16.8</v>
          </cell>
          <cell r="DR644">
            <v>3.7</v>
          </cell>
          <cell r="DS644">
            <v>0.4</v>
          </cell>
          <cell r="DT644">
            <v>0.2</v>
          </cell>
          <cell r="DU644">
            <v>100.2</v>
          </cell>
          <cell r="DV644" t="str">
            <v>103</v>
          </cell>
          <cell r="DW644"/>
          <cell r="DX644">
            <v>0</v>
          </cell>
          <cell r="DY644">
            <v>26.6</v>
          </cell>
          <cell r="DZ644" t="str">
            <v>28</v>
          </cell>
          <cell r="EA644"/>
          <cell r="EB644">
            <v>0</v>
          </cell>
        </row>
        <row r="645">
          <cell r="P645">
            <v>30801861240043</v>
          </cell>
          <cell r="Q645">
            <v>1</v>
          </cell>
          <cell r="R645" t="str">
            <v>Mallayev Abdullox Ismailovich</v>
          </cell>
          <cell r="S645">
            <v>30801861240043</v>
          </cell>
          <cell r="T645">
            <v>946118777</v>
          </cell>
          <cell r="U645" t="str">
            <v>YTT</v>
          </cell>
          <cell r="V645" t="str">
            <v>AOS</v>
          </cell>
          <cell r="W645" t="str">
            <v>YZ231006008644</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cell r="BA645"/>
          <cell r="BB645">
            <v>6</v>
          </cell>
          <cell r="BC645">
            <v>6.7</v>
          </cell>
          <cell r="BD645">
            <v>38</v>
          </cell>
          <cell r="BE645">
            <v>15.7</v>
          </cell>
          <cell r="BF645">
            <v>48</v>
          </cell>
          <cell r="BG645">
            <v>26.9</v>
          </cell>
          <cell r="BH645">
            <v>4</v>
          </cell>
          <cell r="BI645">
            <v>4.5</v>
          </cell>
          <cell r="BJ645">
            <v>0</v>
          </cell>
          <cell r="BK645">
            <v>0</v>
          </cell>
          <cell r="BL645">
            <v>0</v>
          </cell>
          <cell r="BM645">
            <v>0</v>
          </cell>
          <cell r="BN645">
            <v>0</v>
          </cell>
          <cell r="BO645">
            <v>0</v>
          </cell>
          <cell r="BP645">
            <v>0</v>
          </cell>
          <cell r="BQ645">
            <v>0</v>
          </cell>
          <cell r="BR645">
            <v>0</v>
          </cell>
          <cell r="BS645">
            <v>0</v>
          </cell>
          <cell r="BT645">
            <v>0</v>
          </cell>
          <cell r="BU645">
            <v>0</v>
          </cell>
          <cell r="BV645">
            <v>14</v>
          </cell>
          <cell r="BW645">
            <v>25.9</v>
          </cell>
          <cell r="BX645">
            <v>17</v>
          </cell>
          <cell r="BY645">
            <v>27</v>
          </cell>
          <cell r="BZ645">
            <v>3</v>
          </cell>
          <cell r="CA645">
            <v>1.1000000000000001</v>
          </cell>
          <cell r="CB645">
            <v>2</v>
          </cell>
          <cell r="CC645">
            <v>0.5</v>
          </cell>
          <cell r="CD645">
            <v>1</v>
          </cell>
          <cell r="CE645">
            <v>0.1</v>
          </cell>
          <cell r="CF645">
            <v>0</v>
          </cell>
          <cell r="CG645">
            <v>0</v>
          </cell>
          <cell r="CH645">
            <v>0</v>
          </cell>
          <cell r="CI645">
            <v>0</v>
          </cell>
          <cell r="CJ645">
            <v>0</v>
          </cell>
          <cell r="CK645">
            <v>0</v>
          </cell>
          <cell r="CL645"/>
          <cell r="CM645"/>
          <cell r="CN645" t="str">
            <v>Faol</v>
          </cell>
          <cell r="CO645"/>
          <cell r="CP645"/>
          <cell r="CQ645"/>
          <cell r="CR645"/>
          <cell r="CS645"/>
          <cell r="CT645"/>
          <cell r="CU645"/>
          <cell r="CV645"/>
          <cell r="CW645"/>
          <cell r="CX645"/>
          <cell r="CY645"/>
          <cell r="CZ645"/>
          <cell r="DA645">
            <v>0</v>
          </cell>
          <cell r="DB645">
            <v>0</v>
          </cell>
          <cell r="DC645">
            <v>0</v>
          </cell>
          <cell r="DD645">
            <v>0</v>
          </cell>
          <cell r="DE645">
            <v>26.9</v>
          </cell>
          <cell r="DF645">
            <v>0</v>
          </cell>
          <cell r="DG645"/>
          <cell r="DH645">
            <v>0</v>
          </cell>
          <cell r="DI645">
            <v>4.5</v>
          </cell>
          <cell r="DJ645">
            <v>4.5</v>
          </cell>
          <cell r="DK645">
            <v>0</v>
          </cell>
          <cell r="DL645">
            <v>0</v>
          </cell>
          <cell r="DM645">
            <v>0</v>
          </cell>
          <cell r="DN645">
            <v>0</v>
          </cell>
          <cell r="DO645"/>
          <cell r="DP645">
            <v>0</v>
          </cell>
          <cell r="DQ645">
            <v>0</v>
          </cell>
          <cell r="DR645">
            <v>0</v>
          </cell>
          <cell r="DS645">
            <v>0</v>
          </cell>
          <cell r="DT645">
            <v>0</v>
          </cell>
          <cell r="DU645">
            <v>26.9</v>
          </cell>
          <cell r="DV645" t="str">
            <v>48</v>
          </cell>
          <cell r="DW645"/>
          <cell r="DX645">
            <v>0</v>
          </cell>
          <cell r="DY645">
            <v>0</v>
          </cell>
          <cell r="DZ645" t="str">
            <v>0</v>
          </cell>
          <cell r="EA645"/>
          <cell r="EB645">
            <v>0</v>
          </cell>
        </row>
        <row r="646">
          <cell r="P646">
            <v>30802920270821</v>
          </cell>
          <cell r="Q646">
            <v>1</v>
          </cell>
          <cell r="R646" t="str">
            <v>Karabayev Shavkat Mirsamatovich</v>
          </cell>
          <cell r="S646">
            <v>30802920270821</v>
          </cell>
          <cell r="T646">
            <v>933757979</v>
          </cell>
          <cell r="U646" t="str">
            <v>YTT</v>
          </cell>
          <cell r="V646" t="str">
            <v>AOS</v>
          </cell>
          <cell r="W646" t="str">
            <v>UZ200715073775</v>
          </cell>
          <cell r="X646">
            <v>0.6</v>
          </cell>
          <cell r="Y646">
            <v>0</v>
          </cell>
          <cell r="Z646">
            <v>0.7</v>
          </cell>
          <cell r="AA646">
            <v>0</v>
          </cell>
          <cell r="AB646">
            <v>0.4</v>
          </cell>
          <cell r="AC646">
            <v>0</v>
          </cell>
          <cell r="AD646">
            <v>0.5</v>
          </cell>
          <cell r="AE646">
            <v>0</v>
          </cell>
          <cell r="AF646">
            <v>0.4</v>
          </cell>
          <cell r="AG646">
            <v>0</v>
          </cell>
          <cell r="AH646">
            <v>0</v>
          </cell>
          <cell r="AI646">
            <v>1.5</v>
          </cell>
          <cell r="AJ646">
            <v>0</v>
          </cell>
          <cell r="AK646">
            <v>0.5</v>
          </cell>
          <cell r="AL646">
            <v>0</v>
          </cell>
          <cell r="AM646">
            <v>1</v>
          </cell>
          <cell r="AN646">
            <v>0.5</v>
          </cell>
          <cell r="AO646">
            <v>0</v>
          </cell>
          <cell r="AP646">
            <v>0.5</v>
          </cell>
          <cell r="AQ646">
            <v>0</v>
          </cell>
          <cell r="AR646">
            <v>0.8</v>
          </cell>
          <cell r="AS646">
            <v>0</v>
          </cell>
          <cell r="AT646">
            <v>0.3</v>
          </cell>
          <cell r="AU646">
            <v>0</v>
          </cell>
          <cell r="AV646">
            <v>0.3</v>
          </cell>
          <cell r="AW646">
            <v>0</v>
          </cell>
          <cell r="AX646">
            <v>0</v>
          </cell>
          <cell r="AY646">
            <v>0</v>
          </cell>
          <cell r="AZ646"/>
          <cell r="BA646"/>
          <cell r="BB646">
            <v>0</v>
          </cell>
          <cell r="BC646">
            <v>0</v>
          </cell>
          <cell r="BD646">
            <v>0</v>
          </cell>
          <cell r="BE646">
            <v>0</v>
          </cell>
          <cell r="BF646">
            <v>0</v>
          </cell>
          <cell r="BG646">
            <v>0</v>
          </cell>
          <cell r="BH646">
            <v>0</v>
          </cell>
          <cell r="BI646">
            <v>0</v>
          </cell>
          <cell r="BJ646">
            <v>0</v>
          </cell>
          <cell r="BK646">
            <v>0</v>
          </cell>
          <cell r="BL646">
            <v>0</v>
          </cell>
          <cell r="BM646">
            <v>0</v>
          </cell>
          <cell r="BN646">
            <v>0</v>
          </cell>
          <cell r="BO646">
            <v>0</v>
          </cell>
          <cell r="BP646">
            <v>0</v>
          </cell>
          <cell r="BQ646">
            <v>0</v>
          </cell>
          <cell r="BR646">
            <v>0</v>
          </cell>
          <cell r="BS646">
            <v>0</v>
          </cell>
          <cell r="BT646">
            <v>15</v>
          </cell>
          <cell r="BU646">
            <v>6.2</v>
          </cell>
          <cell r="BV646">
            <v>38</v>
          </cell>
          <cell r="BW646">
            <v>11.8</v>
          </cell>
          <cell r="BX646">
            <v>77</v>
          </cell>
          <cell r="BY646">
            <v>28.5</v>
          </cell>
          <cell r="BZ646">
            <v>24</v>
          </cell>
          <cell r="CA646">
            <v>10.6</v>
          </cell>
          <cell r="CB646">
            <v>6</v>
          </cell>
          <cell r="CC646">
            <v>3.4</v>
          </cell>
          <cell r="CD646">
            <v>1</v>
          </cell>
          <cell r="CE646">
            <v>0.5</v>
          </cell>
          <cell r="CF646">
            <v>0</v>
          </cell>
          <cell r="CG646">
            <v>0</v>
          </cell>
          <cell r="CH646">
            <v>0</v>
          </cell>
          <cell r="CI646">
            <v>0</v>
          </cell>
          <cell r="CJ646">
            <v>0</v>
          </cell>
          <cell r="CK646">
            <v>0</v>
          </cell>
          <cell r="CL646"/>
          <cell r="CM646"/>
          <cell r="CN646" t="str">
            <v>Faol</v>
          </cell>
          <cell r="CO646"/>
          <cell r="CP646"/>
          <cell r="CQ646"/>
          <cell r="CR646"/>
          <cell r="CS646"/>
          <cell r="CT646"/>
          <cell r="CU646"/>
          <cell r="CV646"/>
          <cell r="CW646"/>
          <cell r="CX646"/>
          <cell r="CY646"/>
          <cell r="CZ646"/>
          <cell r="DA646">
            <v>0.8</v>
          </cell>
          <cell r="DB646">
            <v>0</v>
          </cell>
          <cell r="DC646">
            <v>0.2</v>
          </cell>
          <cell r="DD646">
            <v>0</v>
          </cell>
          <cell r="DE646">
            <v>0</v>
          </cell>
          <cell r="DF646">
            <v>0</v>
          </cell>
          <cell r="DG646"/>
          <cell r="DH646">
            <v>0</v>
          </cell>
          <cell r="DI646">
            <v>0</v>
          </cell>
          <cell r="DJ646">
            <v>0</v>
          </cell>
          <cell r="DK646">
            <v>0</v>
          </cell>
          <cell r="DL646">
            <v>0</v>
          </cell>
          <cell r="DM646">
            <v>1.4</v>
          </cell>
          <cell r="DN646">
            <v>0</v>
          </cell>
          <cell r="DO646"/>
          <cell r="DP646">
            <v>0</v>
          </cell>
          <cell r="DQ646">
            <v>0</v>
          </cell>
          <cell r="DR646">
            <v>0</v>
          </cell>
          <cell r="DS646">
            <v>0</v>
          </cell>
          <cell r="DT646">
            <v>0</v>
          </cell>
          <cell r="DU646">
            <v>0</v>
          </cell>
          <cell r="DV646" t="str">
            <v>0</v>
          </cell>
          <cell r="DW646"/>
          <cell r="DX646">
            <v>0</v>
          </cell>
          <cell r="DY646">
            <v>0</v>
          </cell>
          <cell r="DZ646" t="str">
            <v>0</v>
          </cell>
          <cell r="EA646"/>
          <cell r="EB646">
            <v>0</v>
          </cell>
        </row>
        <row r="647">
          <cell r="P647">
            <v>30901830230050</v>
          </cell>
          <cell r="Q647">
            <v>1</v>
          </cell>
          <cell r="R647" t="str">
            <v>ZOKIR NASIROV MARIPOVICH</v>
          </cell>
          <cell r="S647">
            <v>30901830230050</v>
          </cell>
          <cell r="T647">
            <v>900311797</v>
          </cell>
          <cell r="U647" t="str">
            <v>YTT</v>
          </cell>
          <cell r="V647" t="str">
            <v>AOS</v>
          </cell>
          <cell r="W647" t="str">
            <v>LG420211635137</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5.3</v>
          </cell>
          <cell r="AX647">
            <v>0</v>
          </cell>
          <cell r="AY647">
            <v>0</v>
          </cell>
          <cell r="AZ647"/>
          <cell r="BA647"/>
          <cell r="BB647">
            <v>0</v>
          </cell>
          <cell r="BC647">
            <v>0</v>
          </cell>
          <cell r="BD647">
            <v>0</v>
          </cell>
          <cell r="BE647">
            <v>0</v>
          </cell>
          <cell r="BF647">
            <v>1</v>
          </cell>
          <cell r="BG647">
            <v>0</v>
          </cell>
          <cell r="BH647">
            <v>1</v>
          </cell>
          <cell r="BI647">
            <v>0</v>
          </cell>
          <cell r="BJ647">
            <v>0</v>
          </cell>
          <cell r="BK647">
            <v>0</v>
          </cell>
          <cell r="BL647">
            <v>0</v>
          </cell>
          <cell r="BM647">
            <v>0</v>
          </cell>
          <cell r="BN647">
            <v>0</v>
          </cell>
          <cell r="BO647">
            <v>0</v>
          </cell>
          <cell r="BP647">
            <v>0</v>
          </cell>
          <cell r="BQ647">
            <v>0</v>
          </cell>
          <cell r="BR647">
            <v>0</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cell r="CM647"/>
          <cell r="CN647" t="str">
            <v>Faol</v>
          </cell>
          <cell r="CO647"/>
          <cell r="CP647"/>
          <cell r="CQ647"/>
          <cell r="CR647"/>
          <cell r="CS647"/>
          <cell r="CT647"/>
          <cell r="CU647"/>
          <cell r="CV647"/>
          <cell r="CW647"/>
          <cell r="CX647"/>
          <cell r="CY647"/>
          <cell r="CZ647"/>
          <cell r="DA647">
            <v>0</v>
          </cell>
          <cell r="DB647">
            <v>0</v>
          </cell>
          <cell r="DC647">
            <v>0</v>
          </cell>
          <cell r="DD647">
            <v>0</v>
          </cell>
          <cell r="DE647">
            <v>34.4</v>
          </cell>
          <cell r="DF647">
            <v>9.8000000000000007</v>
          </cell>
          <cell r="DG647"/>
          <cell r="DH647">
            <v>0</v>
          </cell>
          <cell r="DI647">
            <v>24.7</v>
          </cell>
          <cell r="DJ647">
            <v>0</v>
          </cell>
          <cell r="DK647">
            <v>0</v>
          </cell>
          <cell r="DL647">
            <v>0</v>
          </cell>
          <cell r="DM647">
            <v>0</v>
          </cell>
          <cell r="DN647">
            <v>4.3</v>
          </cell>
          <cell r="DO647"/>
          <cell r="DP647">
            <v>0</v>
          </cell>
          <cell r="DQ647">
            <v>10.199999999999999</v>
          </cell>
          <cell r="DR647">
            <v>0</v>
          </cell>
          <cell r="DS647">
            <v>0</v>
          </cell>
          <cell r="DT647">
            <v>0</v>
          </cell>
          <cell r="DU647">
            <v>59</v>
          </cell>
          <cell r="DV647" t="str">
            <v>15</v>
          </cell>
          <cell r="DW647"/>
          <cell r="DX647">
            <v>0</v>
          </cell>
          <cell r="DY647">
            <v>15.9</v>
          </cell>
          <cell r="DZ647" t="str">
            <v>3</v>
          </cell>
          <cell r="EA647"/>
          <cell r="EB647">
            <v>0</v>
          </cell>
        </row>
        <row r="648">
          <cell r="P648">
            <v>30906950830102</v>
          </cell>
          <cell r="Q648">
            <v>1</v>
          </cell>
          <cell r="R648" t="str">
            <v xml:space="preserve">ABDUVALIYEV BEXZOD ALISHER O‘G‘LI </v>
          </cell>
          <cell r="S648">
            <v>30906950830102</v>
          </cell>
          <cell r="T648">
            <v>330252726</v>
          </cell>
          <cell r="U648" t="str">
            <v>YTT</v>
          </cell>
          <cell r="V648" t="str">
            <v>AOS</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cell r="BA648"/>
          <cell r="BB648">
            <v>0</v>
          </cell>
          <cell r="BC648">
            <v>0</v>
          </cell>
          <cell r="BD648">
            <v>0</v>
          </cell>
          <cell r="BE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cell r="CM648"/>
          <cell r="CN648" t="str">
            <v>Faol</v>
          </cell>
          <cell r="CO648"/>
          <cell r="CP648"/>
          <cell r="CQ648"/>
          <cell r="CR648"/>
          <cell r="CS648"/>
          <cell r="CT648"/>
          <cell r="CU648"/>
          <cell r="CV648"/>
          <cell r="CW648"/>
          <cell r="CX648"/>
          <cell r="CY648"/>
          <cell r="CZ648"/>
          <cell r="DA648">
            <v>0</v>
          </cell>
          <cell r="DB648">
            <v>0</v>
          </cell>
          <cell r="DC648">
            <v>0</v>
          </cell>
          <cell r="DD648">
            <v>0</v>
          </cell>
          <cell r="DE648">
            <v>0</v>
          </cell>
          <cell r="DF648">
            <v>0</v>
          </cell>
          <cell r="DG648"/>
          <cell r="DH648">
            <v>0</v>
          </cell>
          <cell r="DI648">
            <v>0</v>
          </cell>
          <cell r="DJ648">
            <v>0</v>
          </cell>
          <cell r="DK648">
            <v>0</v>
          </cell>
          <cell r="DL648">
            <v>0</v>
          </cell>
          <cell r="DM648">
            <v>0</v>
          </cell>
          <cell r="DN648">
            <v>0</v>
          </cell>
          <cell r="DO648"/>
          <cell r="DP648">
            <v>0</v>
          </cell>
          <cell r="DQ648">
            <v>0</v>
          </cell>
          <cell r="DR648">
            <v>0</v>
          </cell>
          <cell r="DS648">
            <v>0</v>
          </cell>
          <cell r="DT648">
            <v>0</v>
          </cell>
          <cell r="DU648" t="e">
            <v>#N/A</v>
          </cell>
          <cell r="DV648" t="e">
            <v>#N/A</v>
          </cell>
          <cell r="DW648"/>
          <cell r="DX648">
            <v>84.95</v>
          </cell>
          <cell r="DY648">
            <v>0</v>
          </cell>
          <cell r="DZ648">
            <v>0</v>
          </cell>
          <cell r="EA648"/>
          <cell r="EB648">
            <v>0.2</v>
          </cell>
        </row>
        <row r="649">
          <cell r="P649">
            <v>30907920223124</v>
          </cell>
          <cell r="Q649">
            <v>1</v>
          </cell>
          <cell r="R649" t="str">
            <v>ULUG‘BEK ANVAROV ABROR O‘G‘LI</v>
          </cell>
          <cell r="S649">
            <v>30907920223124</v>
          </cell>
          <cell r="T649">
            <v>900100542</v>
          </cell>
          <cell r="U649" t="str">
            <v>YTT</v>
          </cell>
          <cell r="V649" t="str">
            <v>AOS</v>
          </cell>
          <cell r="W649" t="str">
            <v>LG420211609168</v>
          </cell>
          <cell r="X649">
            <v>0</v>
          </cell>
          <cell r="Y649">
            <v>0.1</v>
          </cell>
          <cell r="Z649">
            <v>0</v>
          </cell>
          <cell r="AA649">
            <v>0</v>
          </cell>
          <cell r="AB649">
            <v>0</v>
          </cell>
          <cell r="AC649">
            <v>0.1</v>
          </cell>
          <cell r="AD649">
            <v>0</v>
          </cell>
          <cell r="AE649">
            <v>0</v>
          </cell>
          <cell r="AF649">
            <v>0</v>
          </cell>
          <cell r="AG649">
            <v>0</v>
          </cell>
          <cell r="AH649">
            <v>0</v>
          </cell>
          <cell r="AI649">
            <v>0</v>
          </cell>
          <cell r="AJ649">
            <v>0.1</v>
          </cell>
          <cell r="AK649">
            <v>0</v>
          </cell>
          <cell r="AL649">
            <v>0</v>
          </cell>
          <cell r="AM649">
            <v>0</v>
          </cell>
          <cell r="AN649">
            <v>0</v>
          </cell>
          <cell r="AO649">
            <v>0.1</v>
          </cell>
          <cell r="AP649">
            <v>0</v>
          </cell>
          <cell r="AQ649">
            <v>0</v>
          </cell>
          <cell r="AR649">
            <v>0</v>
          </cell>
          <cell r="AS649">
            <v>2</v>
          </cell>
          <cell r="AT649">
            <v>0</v>
          </cell>
          <cell r="AU649">
            <v>0.2</v>
          </cell>
          <cell r="AV649">
            <v>0</v>
          </cell>
          <cell r="AW649">
            <v>0.5</v>
          </cell>
          <cell r="AX649">
            <v>0</v>
          </cell>
          <cell r="AY649">
            <v>0.4</v>
          </cell>
          <cell r="AZ649"/>
          <cell r="BA649"/>
          <cell r="BB649">
            <v>0</v>
          </cell>
          <cell r="BC649">
            <v>0</v>
          </cell>
          <cell r="BD649">
            <v>1</v>
          </cell>
          <cell r="BE649">
            <v>0</v>
          </cell>
          <cell r="BF649">
            <v>22</v>
          </cell>
          <cell r="BG649">
            <v>12.5</v>
          </cell>
          <cell r="BH649">
            <v>21</v>
          </cell>
          <cell r="BI649">
            <v>12.5</v>
          </cell>
          <cell r="BJ649">
            <v>11</v>
          </cell>
          <cell r="BK649">
            <v>0.9</v>
          </cell>
          <cell r="BL649">
            <v>1</v>
          </cell>
          <cell r="BM649">
            <v>0.5</v>
          </cell>
          <cell r="BN649">
            <v>0</v>
          </cell>
          <cell r="BO649">
            <v>0</v>
          </cell>
          <cell r="BP649">
            <v>0</v>
          </cell>
          <cell r="BQ649">
            <v>0</v>
          </cell>
          <cell r="BR649">
            <v>0</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cell r="CM649"/>
          <cell r="CN649" t="str">
            <v>Faol</v>
          </cell>
          <cell r="CO649"/>
          <cell r="CP649"/>
          <cell r="CQ649"/>
          <cell r="CR649"/>
          <cell r="CS649"/>
          <cell r="CT649"/>
          <cell r="CU649"/>
          <cell r="CV649"/>
          <cell r="CW649"/>
          <cell r="CX649"/>
          <cell r="CY649"/>
          <cell r="CZ649"/>
          <cell r="DA649">
            <v>0</v>
          </cell>
          <cell r="DB649">
            <v>0.2</v>
          </cell>
          <cell r="DC649">
            <v>0</v>
          </cell>
          <cell r="DD649">
            <v>0</v>
          </cell>
          <cell r="DE649">
            <v>35.299999999999997</v>
          </cell>
          <cell r="DF649">
            <v>3.4</v>
          </cell>
          <cell r="DG649"/>
          <cell r="DH649">
            <v>10.1</v>
          </cell>
          <cell r="DI649">
            <v>21.9</v>
          </cell>
          <cell r="DJ649">
            <v>12</v>
          </cell>
          <cell r="DK649">
            <v>0.1</v>
          </cell>
          <cell r="DL649">
            <v>0.4</v>
          </cell>
          <cell r="DM649">
            <v>0</v>
          </cell>
          <cell r="DN649">
            <v>3.2</v>
          </cell>
          <cell r="DO649"/>
          <cell r="DP649">
            <v>0</v>
          </cell>
          <cell r="DQ649">
            <v>8.6999999999999993</v>
          </cell>
          <cell r="DR649">
            <v>0.1</v>
          </cell>
          <cell r="DS649">
            <v>3.8</v>
          </cell>
          <cell r="DT649">
            <v>0.1</v>
          </cell>
          <cell r="DU649">
            <v>55.9</v>
          </cell>
          <cell r="DV649" t="str">
            <v>101</v>
          </cell>
          <cell r="DW649"/>
          <cell r="DX649">
            <v>0</v>
          </cell>
          <cell r="DY649">
            <v>16.3</v>
          </cell>
          <cell r="DZ649" t="str">
            <v>13</v>
          </cell>
          <cell r="EA649"/>
          <cell r="EB649">
            <v>0</v>
          </cell>
        </row>
        <row r="650">
          <cell r="P650">
            <v>30912976520091</v>
          </cell>
          <cell r="Q650">
            <v>1</v>
          </cell>
          <cell r="R650" t="str">
            <v>AKIMOVA SARVINOZ ULUGBEKOVNA</v>
          </cell>
          <cell r="S650" t="str">
            <v>60107046820019</v>
          </cell>
          <cell r="T650" t="str">
            <v>998978754353</v>
          </cell>
          <cell r="U650" t="str">
            <v>YTT</v>
          </cell>
          <cell r="V650" t="str">
            <v>AOS</v>
          </cell>
          <cell r="W650" t="str">
            <v>UZ210317189595</v>
          </cell>
          <cell r="X650">
            <v>0</v>
          </cell>
          <cell r="Y650">
            <v>0.3</v>
          </cell>
          <cell r="Z650">
            <v>0</v>
          </cell>
          <cell r="AA650">
            <v>0</v>
          </cell>
          <cell r="AB650">
            <v>0</v>
          </cell>
          <cell r="AC650">
            <v>1.2</v>
          </cell>
          <cell r="AD650">
            <v>0</v>
          </cell>
          <cell r="AE650">
            <v>0</v>
          </cell>
          <cell r="AF650">
            <v>0.4</v>
          </cell>
          <cell r="AG650">
            <v>0</v>
          </cell>
          <cell r="AH650">
            <v>0</v>
          </cell>
          <cell r="AI650">
            <v>1</v>
          </cell>
          <cell r="AJ650">
            <v>0</v>
          </cell>
          <cell r="AK650">
            <v>0.4</v>
          </cell>
          <cell r="AL650">
            <v>0</v>
          </cell>
          <cell r="AM650">
            <v>2.2000000000000002</v>
          </cell>
          <cell r="AN650">
            <v>0</v>
          </cell>
          <cell r="AO650">
            <v>0</v>
          </cell>
          <cell r="AP650">
            <v>0</v>
          </cell>
          <cell r="AQ650">
            <v>0</v>
          </cell>
          <cell r="AR650">
            <v>0.2</v>
          </cell>
          <cell r="AS650">
            <v>0</v>
          </cell>
          <cell r="AT650">
            <v>0.9</v>
          </cell>
          <cell r="AU650">
            <v>0</v>
          </cell>
          <cell r="AV650">
            <v>0.9</v>
          </cell>
          <cell r="AW650">
            <v>5</v>
          </cell>
          <cell r="AX650">
            <v>0</v>
          </cell>
          <cell r="AY650">
            <v>0</v>
          </cell>
          <cell r="AZ650"/>
          <cell r="BA650"/>
          <cell r="BB650">
            <v>17</v>
          </cell>
          <cell r="BC650">
            <v>26.1</v>
          </cell>
          <cell r="BD650">
            <v>54</v>
          </cell>
          <cell r="BE650">
            <v>40</v>
          </cell>
          <cell r="BF650">
            <v>88</v>
          </cell>
          <cell r="BG650">
            <v>79</v>
          </cell>
          <cell r="BH650">
            <v>17</v>
          </cell>
          <cell r="BI650">
            <v>13</v>
          </cell>
          <cell r="BJ650">
            <v>6</v>
          </cell>
          <cell r="BK650">
            <v>4.7</v>
          </cell>
          <cell r="BL650">
            <v>0</v>
          </cell>
          <cell r="BM650">
            <v>0</v>
          </cell>
          <cell r="BN650">
            <v>0</v>
          </cell>
          <cell r="BO650">
            <v>0</v>
          </cell>
          <cell r="BP650">
            <v>0</v>
          </cell>
          <cell r="BQ650">
            <v>0</v>
          </cell>
          <cell r="BR650">
            <v>0</v>
          </cell>
          <cell r="BS650">
            <v>0</v>
          </cell>
          <cell r="BT650">
            <v>23</v>
          </cell>
          <cell r="BU650">
            <v>22.7</v>
          </cell>
          <cell r="BV650">
            <v>55</v>
          </cell>
          <cell r="BW650">
            <v>43.4</v>
          </cell>
          <cell r="BX650">
            <v>89</v>
          </cell>
          <cell r="BY650">
            <v>84.1</v>
          </cell>
          <cell r="BZ650">
            <v>11</v>
          </cell>
          <cell r="CA650">
            <v>18.2</v>
          </cell>
          <cell r="CB650">
            <v>7</v>
          </cell>
          <cell r="CC650">
            <v>15.5</v>
          </cell>
          <cell r="CD650">
            <v>2</v>
          </cell>
          <cell r="CE650">
            <v>1.2</v>
          </cell>
          <cell r="CF650">
            <v>0</v>
          </cell>
          <cell r="CG650">
            <v>0</v>
          </cell>
          <cell r="CH650">
            <v>0</v>
          </cell>
          <cell r="CI650">
            <v>0</v>
          </cell>
          <cell r="CJ650">
            <v>0</v>
          </cell>
          <cell r="CK650">
            <v>0</v>
          </cell>
          <cell r="CL650"/>
          <cell r="CM650"/>
          <cell r="CN650" t="str">
            <v>Faol</v>
          </cell>
          <cell r="CO650"/>
          <cell r="CP650"/>
          <cell r="CQ650"/>
          <cell r="CR650"/>
          <cell r="CS650"/>
          <cell r="CT650"/>
          <cell r="CU650"/>
          <cell r="CV650"/>
          <cell r="CW650"/>
          <cell r="CX650"/>
          <cell r="CY650"/>
          <cell r="CZ650"/>
          <cell r="DA650">
            <v>0.9</v>
          </cell>
          <cell r="DB650">
            <v>2.4</v>
          </cell>
          <cell r="DC650">
            <v>0</v>
          </cell>
          <cell r="DD650">
            <v>0</v>
          </cell>
          <cell r="DE650">
            <v>87.9</v>
          </cell>
          <cell r="DF650">
            <v>8.9</v>
          </cell>
          <cell r="DG650"/>
          <cell r="DH650">
            <v>0</v>
          </cell>
          <cell r="DI650">
            <v>13</v>
          </cell>
          <cell r="DJ650">
            <v>13</v>
          </cell>
          <cell r="DK650">
            <v>0</v>
          </cell>
          <cell r="DL650">
            <v>0</v>
          </cell>
          <cell r="DM650">
            <v>0</v>
          </cell>
          <cell r="DN650">
            <v>0</v>
          </cell>
          <cell r="DO650"/>
          <cell r="DP650">
            <v>0</v>
          </cell>
          <cell r="DQ650">
            <v>1</v>
          </cell>
          <cell r="DR650">
            <v>0</v>
          </cell>
          <cell r="DS650">
            <v>1.3</v>
          </cell>
          <cell r="DT650">
            <v>0</v>
          </cell>
          <cell r="DU650">
            <v>92.8</v>
          </cell>
          <cell r="DV650" t="str">
            <v>99</v>
          </cell>
          <cell r="DW650"/>
          <cell r="DX650">
            <v>0</v>
          </cell>
          <cell r="DY650">
            <v>5</v>
          </cell>
          <cell r="DZ650" t="str">
            <v>5</v>
          </cell>
          <cell r="EA650"/>
          <cell r="EB650">
            <v>0</v>
          </cell>
        </row>
        <row r="651">
          <cell r="P651">
            <v>31003890251299</v>
          </cell>
          <cell r="Q651">
            <v>1</v>
          </cell>
          <cell r="R651" t="str">
            <v>Ignat Roshupkin Vyacheslavovich</v>
          </cell>
          <cell r="S651">
            <v>31003890251299</v>
          </cell>
          <cell r="T651">
            <v>935987002</v>
          </cell>
          <cell r="U651" t="str">
            <v>YTT</v>
          </cell>
          <cell r="V651" t="str">
            <v>AOS</v>
          </cell>
          <cell r="W651" t="str">
            <v>VG343420022252</v>
          </cell>
          <cell r="X651">
            <v>0</v>
          </cell>
          <cell r="Y651">
            <v>0</v>
          </cell>
          <cell r="Z651">
            <v>0.6</v>
          </cell>
          <cell r="AA651">
            <v>0</v>
          </cell>
          <cell r="AB651">
            <v>0</v>
          </cell>
          <cell r="AC651">
            <v>0</v>
          </cell>
          <cell r="AD651">
            <v>0</v>
          </cell>
          <cell r="AE651">
            <v>0.7</v>
          </cell>
          <cell r="AF651">
            <v>0</v>
          </cell>
          <cell r="AG651">
            <v>0.6</v>
          </cell>
          <cell r="AH651">
            <v>0</v>
          </cell>
          <cell r="AI651">
            <v>0.9</v>
          </cell>
          <cell r="AJ651">
            <v>0.1</v>
          </cell>
          <cell r="AK651">
            <v>0</v>
          </cell>
          <cell r="AL651">
            <v>0.9</v>
          </cell>
          <cell r="AM651">
            <v>0</v>
          </cell>
          <cell r="AN651">
            <v>0</v>
          </cell>
          <cell r="AO651">
            <v>0</v>
          </cell>
          <cell r="AP651">
            <v>1.9</v>
          </cell>
          <cell r="AQ651">
            <v>0</v>
          </cell>
          <cell r="AR651">
            <v>1.4</v>
          </cell>
          <cell r="AS651">
            <v>3.9</v>
          </cell>
          <cell r="AT651">
            <v>0.7</v>
          </cell>
          <cell r="AU651">
            <v>0</v>
          </cell>
          <cell r="AV651">
            <v>0.7</v>
          </cell>
          <cell r="AW651">
            <v>0.8</v>
          </cell>
          <cell r="AX651">
            <v>0</v>
          </cell>
          <cell r="AY651">
            <v>0</v>
          </cell>
          <cell r="AZ651"/>
          <cell r="BA651"/>
          <cell r="BB651">
            <v>4</v>
          </cell>
          <cell r="BC651">
            <v>2.5</v>
          </cell>
          <cell r="BD651">
            <v>3</v>
          </cell>
          <cell r="BE651">
            <v>1.9</v>
          </cell>
          <cell r="BF651">
            <v>19</v>
          </cell>
          <cell r="BG651">
            <v>12.8</v>
          </cell>
          <cell r="BH651">
            <v>12</v>
          </cell>
          <cell r="BI651">
            <v>8.5</v>
          </cell>
          <cell r="BJ651">
            <v>0</v>
          </cell>
          <cell r="BK651">
            <v>0</v>
          </cell>
          <cell r="BL651">
            <v>0</v>
          </cell>
          <cell r="BM651">
            <v>0</v>
          </cell>
          <cell r="BN651">
            <v>0</v>
          </cell>
          <cell r="BO651">
            <v>0</v>
          </cell>
          <cell r="BP651">
            <v>1</v>
          </cell>
          <cell r="BQ651">
            <v>71.986199999999997</v>
          </cell>
          <cell r="BR651">
            <v>1</v>
          </cell>
          <cell r="BS651">
            <v>71.986199999999997</v>
          </cell>
          <cell r="BT651">
            <v>1</v>
          </cell>
          <cell r="BU651">
            <v>0</v>
          </cell>
          <cell r="BV651">
            <v>12</v>
          </cell>
          <cell r="BW651">
            <v>14</v>
          </cell>
          <cell r="BX651">
            <v>24</v>
          </cell>
          <cell r="BY651">
            <v>17.100000000000001</v>
          </cell>
          <cell r="BZ651">
            <v>11</v>
          </cell>
          <cell r="CA651">
            <v>3.1</v>
          </cell>
          <cell r="CB651">
            <v>0</v>
          </cell>
          <cell r="CC651">
            <v>0</v>
          </cell>
          <cell r="CD651">
            <v>0</v>
          </cell>
          <cell r="CE651">
            <v>0</v>
          </cell>
          <cell r="CF651">
            <v>0</v>
          </cell>
          <cell r="CG651">
            <v>0</v>
          </cell>
          <cell r="CH651">
            <v>0</v>
          </cell>
          <cell r="CI651">
            <v>0</v>
          </cell>
          <cell r="CJ651">
            <v>0</v>
          </cell>
          <cell r="CK651">
            <v>0</v>
          </cell>
          <cell r="CL651"/>
          <cell r="CM651"/>
          <cell r="CN651" t="str">
            <v>Faol</v>
          </cell>
          <cell r="CO651"/>
          <cell r="CP651"/>
          <cell r="CQ651"/>
          <cell r="CR651"/>
          <cell r="CS651"/>
          <cell r="CT651"/>
          <cell r="CU651"/>
          <cell r="CV651"/>
          <cell r="CW651"/>
          <cell r="CX651"/>
          <cell r="CY651"/>
          <cell r="CZ651"/>
          <cell r="DA651">
            <v>1.2</v>
          </cell>
          <cell r="DB651">
            <v>4.0999999999999996</v>
          </cell>
          <cell r="DC651">
            <v>0</v>
          </cell>
          <cell r="DD651">
            <v>0</v>
          </cell>
          <cell r="DE651">
            <v>29.6</v>
          </cell>
          <cell r="DF651">
            <v>11.5</v>
          </cell>
          <cell r="DG651"/>
          <cell r="DH651">
            <v>1.5</v>
          </cell>
          <cell r="DI651">
            <v>12.4</v>
          </cell>
          <cell r="DJ651">
            <v>8.5</v>
          </cell>
          <cell r="DK651">
            <v>0</v>
          </cell>
          <cell r="DL651">
            <v>0</v>
          </cell>
          <cell r="DM651">
            <v>1.5</v>
          </cell>
          <cell r="DN651">
            <v>1</v>
          </cell>
          <cell r="DO651"/>
          <cell r="DP651">
            <v>0</v>
          </cell>
          <cell r="DQ651">
            <v>4</v>
          </cell>
          <cell r="DR651">
            <v>0</v>
          </cell>
          <cell r="DS651">
            <v>0</v>
          </cell>
          <cell r="DT651">
            <v>0.6</v>
          </cell>
          <cell r="DU651">
            <v>38</v>
          </cell>
          <cell r="DV651" t="str">
            <v>63</v>
          </cell>
          <cell r="DW651"/>
          <cell r="DX651">
            <v>0</v>
          </cell>
          <cell r="DY651">
            <v>7</v>
          </cell>
          <cell r="DZ651" t="str">
            <v>14</v>
          </cell>
          <cell r="EA651"/>
          <cell r="EB651">
            <v>0</v>
          </cell>
        </row>
        <row r="652">
          <cell r="P652">
            <v>31004966490019</v>
          </cell>
          <cell r="Q652">
            <v>1</v>
          </cell>
          <cell r="R652" t="str">
            <v>Galimov Davron Baxtiyorovich</v>
          </cell>
          <cell r="S652">
            <v>31004966490019</v>
          </cell>
          <cell r="T652">
            <v>909474163</v>
          </cell>
          <cell r="U652" t="str">
            <v>YTT</v>
          </cell>
          <cell r="V652" t="str">
            <v>AOS</v>
          </cell>
          <cell r="W652" t="str">
            <v>YZ231006025322</v>
          </cell>
          <cell r="X652">
            <v>0</v>
          </cell>
          <cell r="Y652">
            <v>0</v>
          </cell>
          <cell r="Z652">
            <v>0</v>
          </cell>
          <cell r="AA652">
            <v>0</v>
          </cell>
          <cell r="AB652">
            <v>0</v>
          </cell>
          <cell r="AC652">
            <v>0</v>
          </cell>
          <cell r="AD652">
            <v>0</v>
          </cell>
          <cell r="AE652">
            <v>0.6</v>
          </cell>
          <cell r="AF652">
            <v>0</v>
          </cell>
          <cell r="AG652">
            <v>0.7</v>
          </cell>
          <cell r="AH652">
            <v>1.3</v>
          </cell>
          <cell r="AI652">
            <v>0</v>
          </cell>
          <cell r="AJ652">
            <v>0.2</v>
          </cell>
          <cell r="AK652">
            <v>0</v>
          </cell>
          <cell r="AL652">
            <v>0.2</v>
          </cell>
          <cell r="AM652">
            <v>0</v>
          </cell>
          <cell r="AN652">
            <v>0</v>
          </cell>
          <cell r="AO652">
            <v>0.2</v>
          </cell>
          <cell r="AP652">
            <v>0</v>
          </cell>
          <cell r="AQ652">
            <v>1</v>
          </cell>
          <cell r="AR652">
            <v>0</v>
          </cell>
          <cell r="AS652">
            <v>0.7</v>
          </cell>
          <cell r="AT652">
            <v>0</v>
          </cell>
          <cell r="AU652">
            <v>1.3</v>
          </cell>
          <cell r="AV652">
            <v>0</v>
          </cell>
          <cell r="AW652">
            <v>1.3</v>
          </cell>
          <cell r="AX652">
            <v>0</v>
          </cell>
          <cell r="AY652">
            <v>0</v>
          </cell>
          <cell r="AZ652"/>
          <cell r="BA652"/>
          <cell r="BB652">
            <v>43</v>
          </cell>
          <cell r="BC652">
            <v>20.3</v>
          </cell>
          <cell r="BD652">
            <v>105</v>
          </cell>
          <cell r="BE652">
            <v>52.9</v>
          </cell>
          <cell r="BF652">
            <v>155</v>
          </cell>
          <cell r="BG652">
            <v>77.400000000000006</v>
          </cell>
          <cell r="BH652">
            <v>7</v>
          </cell>
          <cell r="BI652">
            <v>4.3</v>
          </cell>
          <cell r="BJ652">
            <v>6</v>
          </cell>
          <cell r="BK652">
            <v>3.1</v>
          </cell>
          <cell r="BL652">
            <v>2</v>
          </cell>
          <cell r="BM652">
            <v>0.3</v>
          </cell>
          <cell r="BN652">
            <v>0</v>
          </cell>
          <cell r="BO652">
            <v>0</v>
          </cell>
          <cell r="BP652">
            <v>0</v>
          </cell>
          <cell r="BQ652">
            <v>0</v>
          </cell>
          <cell r="BR652">
            <v>0</v>
          </cell>
          <cell r="BS652">
            <v>0</v>
          </cell>
          <cell r="BT652">
            <v>177</v>
          </cell>
          <cell r="BU652">
            <v>74.099999999999994</v>
          </cell>
          <cell r="BV652">
            <v>67</v>
          </cell>
          <cell r="BW652">
            <v>58.4</v>
          </cell>
          <cell r="BX652">
            <v>295</v>
          </cell>
          <cell r="BY652">
            <v>176.7</v>
          </cell>
          <cell r="BZ652">
            <v>51</v>
          </cell>
          <cell r="CA652">
            <v>44.3</v>
          </cell>
          <cell r="CB652">
            <v>0</v>
          </cell>
          <cell r="CC652">
            <v>0</v>
          </cell>
          <cell r="CD652">
            <v>0</v>
          </cell>
          <cell r="CE652">
            <v>0</v>
          </cell>
          <cell r="CF652">
            <v>0</v>
          </cell>
          <cell r="CG652">
            <v>0</v>
          </cell>
          <cell r="CH652">
            <v>0</v>
          </cell>
          <cell r="CI652">
            <v>0</v>
          </cell>
          <cell r="CJ652">
            <v>0</v>
          </cell>
          <cell r="CK652">
            <v>0</v>
          </cell>
          <cell r="CL652"/>
          <cell r="CM652"/>
          <cell r="CN652" t="str">
            <v>Faol</v>
          </cell>
          <cell r="CO652"/>
          <cell r="CP652"/>
          <cell r="CQ652"/>
          <cell r="CR652"/>
          <cell r="CS652"/>
          <cell r="CT652"/>
          <cell r="CU652"/>
          <cell r="CV652"/>
          <cell r="CW652"/>
          <cell r="CX652"/>
          <cell r="CY652"/>
          <cell r="CZ652"/>
          <cell r="DA652">
            <v>0</v>
          </cell>
          <cell r="DB652">
            <v>0</v>
          </cell>
          <cell r="DC652">
            <v>0</v>
          </cell>
          <cell r="DD652">
            <v>0</v>
          </cell>
          <cell r="DE652">
            <v>83.8</v>
          </cell>
          <cell r="DF652">
            <v>5.9</v>
          </cell>
          <cell r="DG652"/>
          <cell r="DH652">
            <v>0</v>
          </cell>
          <cell r="DI652">
            <v>4.9000000000000004</v>
          </cell>
          <cell r="DJ652">
            <v>4</v>
          </cell>
          <cell r="DK652">
            <v>0</v>
          </cell>
          <cell r="DL652">
            <v>0</v>
          </cell>
          <cell r="DM652">
            <v>0</v>
          </cell>
          <cell r="DN652">
            <v>0</v>
          </cell>
          <cell r="DO652"/>
          <cell r="DP652">
            <v>0</v>
          </cell>
          <cell r="DQ652">
            <v>0</v>
          </cell>
          <cell r="DR652">
            <v>0</v>
          </cell>
          <cell r="DS652">
            <v>0</v>
          </cell>
          <cell r="DT652">
            <v>0</v>
          </cell>
          <cell r="DU652">
            <v>83.8</v>
          </cell>
          <cell r="DV652" t="str">
            <v>175</v>
          </cell>
          <cell r="DW652"/>
          <cell r="DX652">
            <v>0</v>
          </cell>
          <cell r="DY652">
            <v>0</v>
          </cell>
          <cell r="DZ652" t="str">
            <v>0</v>
          </cell>
          <cell r="EA652"/>
          <cell r="EB652">
            <v>0</v>
          </cell>
        </row>
        <row r="653">
          <cell r="P653">
            <v>31006976610025</v>
          </cell>
          <cell r="Q653">
            <v>1</v>
          </cell>
          <cell r="R653" t="str">
            <v>KENJABEKOVA MUYASSAR G‘AYRAT QIZI</v>
          </cell>
          <cell r="S653" t="str">
            <v>42007996640016</v>
          </cell>
          <cell r="T653" t="str">
            <v>998881203333</v>
          </cell>
          <cell r="U653" t="str">
            <v>YTT</v>
          </cell>
          <cell r="V653" t="str">
            <v>AOS</v>
          </cell>
          <cell r="W653" t="str">
            <v>UZ210317193703</v>
          </cell>
          <cell r="X653">
            <v>0</v>
          </cell>
          <cell r="Y653">
            <v>0</v>
          </cell>
          <cell r="Z653">
            <v>0</v>
          </cell>
          <cell r="AA653">
            <v>0</v>
          </cell>
          <cell r="AB653">
            <v>0</v>
          </cell>
          <cell r="AC653">
            <v>0</v>
          </cell>
          <cell r="AD653">
            <v>0</v>
          </cell>
          <cell r="AE653">
            <v>1.5</v>
          </cell>
          <cell r="AF653">
            <v>0</v>
          </cell>
          <cell r="AG653">
            <v>1.7</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0.6</v>
          </cell>
          <cell r="AV653">
            <v>0</v>
          </cell>
          <cell r="AW653">
            <v>0.7</v>
          </cell>
          <cell r="AX653">
            <v>0</v>
          </cell>
          <cell r="AY653">
            <v>0</v>
          </cell>
          <cell r="AZ653"/>
          <cell r="BA653"/>
          <cell r="BB653">
            <v>28</v>
          </cell>
          <cell r="BC653">
            <v>29.3</v>
          </cell>
          <cell r="BD653">
            <v>209</v>
          </cell>
          <cell r="BE653">
            <v>119.6</v>
          </cell>
          <cell r="BF653">
            <v>268</v>
          </cell>
          <cell r="BG653">
            <v>166.4</v>
          </cell>
          <cell r="BH653">
            <v>31</v>
          </cell>
          <cell r="BI653">
            <v>17.600000000000001</v>
          </cell>
          <cell r="BJ653">
            <v>1</v>
          </cell>
          <cell r="BK653">
            <v>3.2</v>
          </cell>
          <cell r="BL653">
            <v>1</v>
          </cell>
          <cell r="BM653">
            <v>3.2</v>
          </cell>
          <cell r="BN653">
            <v>0</v>
          </cell>
          <cell r="BO653">
            <v>0</v>
          </cell>
          <cell r="BP653">
            <v>0</v>
          </cell>
          <cell r="BQ653">
            <v>0</v>
          </cell>
          <cell r="BR653">
            <v>0</v>
          </cell>
          <cell r="BS653">
            <v>0</v>
          </cell>
          <cell r="BT653">
            <v>79</v>
          </cell>
          <cell r="BU653">
            <v>92.5</v>
          </cell>
          <cell r="BV653">
            <v>108</v>
          </cell>
          <cell r="BW653">
            <v>80.599999999999994</v>
          </cell>
          <cell r="BX653">
            <v>193</v>
          </cell>
          <cell r="BY653">
            <v>175.3</v>
          </cell>
          <cell r="BZ653">
            <v>6</v>
          </cell>
          <cell r="CA653">
            <v>2.4</v>
          </cell>
          <cell r="CB653">
            <v>0</v>
          </cell>
          <cell r="CC653">
            <v>0</v>
          </cell>
          <cell r="CD653">
            <v>0</v>
          </cell>
          <cell r="CE653">
            <v>0</v>
          </cell>
          <cell r="CF653">
            <v>0</v>
          </cell>
          <cell r="CG653">
            <v>0</v>
          </cell>
          <cell r="CH653">
            <v>0</v>
          </cell>
          <cell r="CI653">
            <v>0</v>
          </cell>
          <cell r="CJ653">
            <v>0</v>
          </cell>
          <cell r="CK653">
            <v>0</v>
          </cell>
          <cell r="CL653"/>
          <cell r="CM653"/>
          <cell r="CN653" t="str">
            <v>Faol</v>
          </cell>
          <cell r="CO653"/>
          <cell r="CP653"/>
          <cell r="CQ653"/>
          <cell r="CR653"/>
          <cell r="CS653"/>
          <cell r="CT653"/>
          <cell r="CU653"/>
          <cell r="CV653"/>
          <cell r="CW653"/>
          <cell r="CX653"/>
          <cell r="CY653"/>
          <cell r="CZ653"/>
          <cell r="DA653">
            <v>0</v>
          </cell>
          <cell r="DB653">
            <v>0.2</v>
          </cell>
          <cell r="DC653">
            <v>0</v>
          </cell>
          <cell r="DD653">
            <v>0.1</v>
          </cell>
          <cell r="DE653">
            <v>181.2</v>
          </cell>
          <cell r="DF653">
            <v>4.4000000000000004</v>
          </cell>
          <cell r="DG653"/>
          <cell r="DH653">
            <v>2.4</v>
          </cell>
          <cell r="DI653">
            <v>25.7</v>
          </cell>
          <cell r="DJ653">
            <v>14.4</v>
          </cell>
          <cell r="DK653">
            <v>0.1</v>
          </cell>
          <cell r="DL653">
            <v>1.6</v>
          </cell>
          <cell r="DM653">
            <v>0</v>
          </cell>
          <cell r="DN653">
            <v>0</v>
          </cell>
          <cell r="DO653"/>
          <cell r="DP653">
            <v>0.8</v>
          </cell>
          <cell r="DQ653">
            <v>5.5</v>
          </cell>
          <cell r="DR653">
            <v>0</v>
          </cell>
          <cell r="DS653">
            <v>0.2</v>
          </cell>
          <cell r="DT653">
            <v>0.1</v>
          </cell>
          <cell r="DU653">
            <v>191.5</v>
          </cell>
          <cell r="DV653" t="str">
            <v>483</v>
          </cell>
          <cell r="DW653"/>
          <cell r="DX653">
            <v>0</v>
          </cell>
          <cell r="DY653">
            <v>8.6999999999999993</v>
          </cell>
          <cell r="DZ653" t="str">
            <v>106</v>
          </cell>
          <cell r="EA653"/>
          <cell r="EB653">
            <v>0</v>
          </cell>
        </row>
        <row r="654">
          <cell r="P654">
            <v>31105890310784</v>
          </cell>
          <cell r="Q654">
            <v>1</v>
          </cell>
          <cell r="R654" t="str">
            <v>Umarov Komiljon Shokirjonovich</v>
          </cell>
          <cell r="S654">
            <v>31105890310784</v>
          </cell>
          <cell r="T654">
            <v>946361111</v>
          </cell>
          <cell r="U654" t="str">
            <v>YTT</v>
          </cell>
          <cell r="V654" t="str">
            <v>AOS</v>
          </cell>
          <cell r="W654" t="str">
            <v>LG420211616979</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cell r="BA654"/>
          <cell r="BB654">
            <v>1</v>
          </cell>
          <cell r="BC654">
            <v>0.5</v>
          </cell>
          <cell r="BD654">
            <v>0</v>
          </cell>
          <cell r="BE654">
            <v>0</v>
          </cell>
          <cell r="BF654">
            <v>1</v>
          </cell>
          <cell r="BG654">
            <v>0.5</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cell r="CM654"/>
          <cell r="CN654" t="str">
            <v>Faol</v>
          </cell>
          <cell r="CO654"/>
          <cell r="CP654"/>
          <cell r="CQ654"/>
          <cell r="CR654"/>
          <cell r="CS654"/>
          <cell r="CT654"/>
          <cell r="CU654"/>
          <cell r="CV654"/>
          <cell r="CW654"/>
          <cell r="CX654"/>
          <cell r="CY654"/>
          <cell r="CZ654"/>
          <cell r="DA654">
            <v>0</v>
          </cell>
          <cell r="DB654">
            <v>0</v>
          </cell>
          <cell r="DC654">
            <v>0</v>
          </cell>
          <cell r="DD654">
            <v>0</v>
          </cell>
          <cell r="DE654">
            <v>0.5</v>
          </cell>
          <cell r="DF654">
            <v>0</v>
          </cell>
          <cell r="DG654"/>
          <cell r="DH654">
            <v>0</v>
          </cell>
          <cell r="DI654">
            <v>0</v>
          </cell>
          <cell r="DJ654">
            <v>0</v>
          </cell>
          <cell r="DK654">
            <v>0</v>
          </cell>
          <cell r="DL654">
            <v>0</v>
          </cell>
          <cell r="DM654">
            <v>0</v>
          </cell>
          <cell r="DN654">
            <v>0</v>
          </cell>
          <cell r="DO654"/>
          <cell r="DP654">
            <v>0</v>
          </cell>
          <cell r="DQ654">
            <v>0</v>
          </cell>
          <cell r="DR654">
            <v>0</v>
          </cell>
          <cell r="DS654">
            <v>0</v>
          </cell>
          <cell r="DT654">
            <v>0</v>
          </cell>
          <cell r="DU654">
            <v>0.5</v>
          </cell>
          <cell r="DV654" t="str">
            <v>1</v>
          </cell>
          <cell r="DW654"/>
          <cell r="DX654">
            <v>0</v>
          </cell>
          <cell r="DY654">
            <v>0</v>
          </cell>
          <cell r="DZ654" t="str">
            <v>0</v>
          </cell>
          <cell r="EA654"/>
          <cell r="EB654">
            <v>0</v>
          </cell>
        </row>
        <row r="655">
          <cell r="P655">
            <v>31107950210117</v>
          </cell>
          <cell r="Q655">
            <v>1</v>
          </cell>
          <cell r="R655" t="str">
            <v>Xudoyberganov Rustamjon Nig‘Matulla O'g'li</v>
          </cell>
          <cell r="S655">
            <v>31107950210117</v>
          </cell>
          <cell r="T655">
            <v>974231995</v>
          </cell>
          <cell r="U655" t="str">
            <v>YTT</v>
          </cell>
          <cell r="V655" t="str">
            <v>AOS</v>
          </cell>
          <cell r="W655" t="str">
            <v>YZ231006008549</v>
          </cell>
          <cell r="X655">
            <v>0.3</v>
          </cell>
          <cell r="Y655">
            <v>0.1</v>
          </cell>
          <cell r="Z655">
            <v>0.5</v>
          </cell>
          <cell r="AA655">
            <v>0.1</v>
          </cell>
          <cell r="AB655">
            <v>0</v>
          </cell>
          <cell r="AC655">
            <v>0.4</v>
          </cell>
          <cell r="AD655">
            <v>1.3</v>
          </cell>
          <cell r="AE655">
            <v>0.8</v>
          </cell>
          <cell r="AF655">
            <v>0.5</v>
          </cell>
          <cell r="AG655">
            <v>0</v>
          </cell>
          <cell r="AH655">
            <v>0.2</v>
          </cell>
          <cell r="AI655">
            <v>0.1</v>
          </cell>
          <cell r="AJ655">
            <v>0.4</v>
          </cell>
          <cell r="AK655">
            <v>0.9</v>
          </cell>
          <cell r="AL655">
            <v>0</v>
          </cell>
          <cell r="AM655">
            <v>0.3</v>
          </cell>
          <cell r="AN655">
            <v>0.2</v>
          </cell>
          <cell r="AO655">
            <v>0.5</v>
          </cell>
          <cell r="AP655">
            <v>0</v>
          </cell>
          <cell r="AQ655">
            <v>0.4</v>
          </cell>
          <cell r="AR655">
            <v>0.8</v>
          </cell>
          <cell r="AS655">
            <v>0.6</v>
          </cell>
          <cell r="AT655">
            <v>0.3</v>
          </cell>
          <cell r="AU655">
            <v>0.2</v>
          </cell>
          <cell r="AV655">
            <v>0.6</v>
          </cell>
          <cell r="AW655">
            <v>0.5</v>
          </cell>
          <cell r="AX655">
            <v>0.2</v>
          </cell>
          <cell r="AY655">
            <v>0</v>
          </cell>
          <cell r="AZ655"/>
          <cell r="BA655"/>
          <cell r="BB655">
            <v>122</v>
          </cell>
          <cell r="BC655">
            <v>7.5</v>
          </cell>
          <cell r="BD655">
            <v>137</v>
          </cell>
          <cell r="BE655">
            <v>10</v>
          </cell>
          <cell r="BF655">
            <v>365</v>
          </cell>
          <cell r="BG655">
            <v>30.2</v>
          </cell>
          <cell r="BH655">
            <v>106</v>
          </cell>
          <cell r="BI655">
            <v>12.9</v>
          </cell>
          <cell r="BJ655">
            <v>31</v>
          </cell>
          <cell r="BK655">
            <v>3.6</v>
          </cell>
          <cell r="BL655">
            <v>1</v>
          </cell>
          <cell r="BM655">
            <v>0.2</v>
          </cell>
          <cell r="BN655">
            <v>0</v>
          </cell>
          <cell r="BO655">
            <v>0</v>
          </cell>
          <cell r="BP655">
            <v>0</v>
          </cell>
          <cell r="BQ655">
            <v>0</v>
          </cell>
          <cell r="BR655">
            <v>0</v>
          </cell>
          <cell r="BS655">
            <v>0</v>
          </cell>
          <cell r="BT655">
            <v>70</v>
          </cell>
          <cell r="BU655">
            <v>6.4</v>
          </cell>
          <cell r="BV655">
            <v>67</v>
          </cell>
          <cell r="BW655">
            <v>5.5</v>
          </cell>
          <cell r="BX655">
            <v>205</v>
          </cell>
          <cell r="BY655">
            <v>17.2</v>
          </cell>
          <cell r="BZ655">
            <v>68</v>
          </cell>
          <cell r="CA655">
            <v>5.4</v>
          </cell>
          <cell r="CB655">
            <v>21</v>
          </cell>
          <cell r="CC655">
            <v>1.5</v>
          </cell>
          <cell r="CD655">
            <v>5</v>
          </cell>
          <cell r="CE655">
            <v>0.6</v>
          </cell>
          <cell r="CF655">
            <v>0</v>
          </cell>
          <cell r="CG655">
            <v>0</v>
          </cell>
          <cell r="CH655">
            <v>0</v>
          </cell>
          <cell r="CI655">
            <v>0</v>
          </cell>
          <cell r="CJ655">
            <v>0</v>
          </cell>
          <cell r="CK655">
            <v>0</v>
          </cell>
          <cell r="CL655"/>
          <cell r="CM655"/>
          <cell r="CN655" t="str">
            <v>Faol</v>
          </cell>
          <cell r="CO655"/>
          <cell r="CP655"/>
          <cell r="CQ655"/>
          <cell r="CR655"/>
          <cell r="CS655"/>
          <cell r="CT655"/>
          <cell r="CU655"/>
          <cell r="CV655"/>
          <cell r="CW655"/>
          <cell r="CX655"/>
          <cell r="CY655"/>
          <cell r="CZ655"/>
          <cell r="DA655">
            <v>1.2</v>
          </cell>
          <cell r="DB655">
            <v>2.4</v>
          </cell>
          <cell r="DC655">
            <v>0.5</v>
          </cell>
          <cell r="DD655">
            <v>0.3</v>
          </cell>
          <cell r="DE655">
            <v>39.700000000000003</v>
          </cell>
          <cell r="DF655">
            <v>7.1</v>
          </cell>
          <cell r="DG655"/>
          <cell r="DH655">
            <v>0.2</v>
          </cell>
          <cell r="DI655">
            <v>15.1</v>
          </cell>
          <cell r="DJ655">
            <v>12.7</v>
          </cell>
          <cell r="DK655">
            <v>0</v>
          </cell>
          <cell r="DL655">
            <v>0.2</v>
          </cell>
          <cell r="DM655">
            <v>0.1</v>
          </cell>
          <cell r="DN655">
            <v>0.2</v>
          </cell>
          <cell r="DO655"/>
          <cell r="DP655">
            <v>0.2</v>
          </cell>
          <cell r="DQ655">
            <v>3.2</v>
          </cell>
          <cell r="DR655">
            <v>0.7</v>
          </cell>
          <cell r="DS655">
            <v>0.3</v>
          </cell>
          <cell r="DT655">
            <v>0</v>
          </cell>
          <cell r="DU655">
            <v>47.9</v>
          </cell>
          <cell r="DV655" t="str">
            <v>589</v>
          </cell>
          <cell r="DW655"/>
          <cell r="DX655">
            <v>0</v>
          </cell>
          <cell r="DY655">
            <v>7.4</v>
          </cell>
          <cell r="DZ655" t="str">
            <v>80</v>
          </cell>
          <cell r="EA655"/>
          <cell r="EB655">
            <v>0</v>
          </cell>
        </row>
        <row r="656">
          <cell r="P656">
            <v>31109720190069</v>
          </cell>
          <cell r="Q656">
            <v>1</v>
          </cell>
          <cell r="R656" t="str">
            <v>Kilichev Baxtiyor Beshimovich</v>
          </cell>
          <cell r="S656">
            <v>31109720190069</v>
          </cell>
          <cell r="T656">
            <v>974231995</v>
          </cell>
          <cell r="U656" t="str">
            <v>YTT</v>
          </cell>
          <cell r="V656" t="str">
            <v>AOS</v>
          </cell>
          <cell r="W656" t="str">
            <v>VG300750007499</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cell r="BA656"/>
          <cell r="BB656">
            <v>0</v>
          </cell>
          <cell r="BC656">
            <v>0</v>
          </cell>
          <cell r="BD656">
            <v>0</v>
          </cell>
          <cell r="BE656">
            <v>0</v>
          </cell>
          <cell r="BF656">
            <v>4</v>
          </cell>
          <cell r="BG656">
            <v>20</v>
          </cell>
          <cell r="BH656">
            <v>4</v>
          </cell>
          <cell r="BI656">
            <v>20</v>
          </cell>
          <cell r="BJ656">
            <v>4</v>
          </cell>
          <cell r="BK656">
            <v>20</v>
          </cell>
          <cell r="BL656">
            <v>0</v>
          </cell>
          <cell r="BM656">
            <v>0</v>
          </cell>
          <cell r="BN656">
            <v>0</v>
          </cell>
          <cell r="BO656">
            <v>0</v>
          </cell>
          <cell r="BP656">
            <v>0</v>
          </cell>
          <cell r="BQ656">
            <v>0</v>
          </cell>
          <cell r="BR656">
            <v>0</v>
          </cell>
          <cell r="BS656">
            <v>0</v>
          </cell>
          <cell r="BT656">
            <v>17</v>
          </cell>
          <cell r="BU656">
            <v>31.3</v>
          </cell>
          <cell r="BV656">
            <v>0</v>
          </cell>
          <cell r="BW656">
            <v>0</v>
          </cell>
          <cell r="BX656">
            <v>17</v>
          </cell>
          <cell r="BY656">
            <v>31.3</v>
          </cell>
          <cell r="BZ656">
            <v>0</v>
          </cell>
          <cell r="CA656">
            <v>0</v>
          </cell>
          <cell r="CB656">
            <v>0</v>
          </cell>
          <cell r="CC656">
            <v>0</v>
          </cell>
          <cell r="CD656">
            <v>0</v>
          </cell>
          <cell r="CE656">
            <v>0</v>
          </cell>
          <cell r="CF656">
            <v>0</v>
          </cell>
          <cell r="CG656">
            <v>0</v>
          </cell>
          <cell r="CH656">
            <v>0</v>
          </cell>
          <cell r="CI656">
            <v>0</v>
          </cell>
          <cell r="CJ656">
            <v>0</v>
          </cell>
          <cell r="CK656">
            <v>0</v>
          </cell>
          <cell r="CL656"/>
          <cell r="CM656"/>
          <cell r="CN656" t="str">
            <v>Faol</v>
          </cell>
          <cell r="CO656"/>
          <cell r="CP656"/>
          <cell r="CQ656"/>
          <cell r="CR656"/>
          <cell r="CS656"/>
          <cell r="CT656"/>
          <cell r="CU656"/>
          <cell r="CV656"/>
          <cell r="CW656"/>
          <cell r="CX656"/>
          <cell r="CY656"/>
          <cell r="CZ656"/>
          <cell r="DA656">
            <v>0</v>
          </cell>
          <cell r="DB656">
            <v>0</v>
          </cell>
          <cell r="DC656">
            <v>0</v>
          </cell>
          <cell r="DD656">
            <v>0</v>
          </cell>
          <cell r="DE656">
            <v>20</v>
          </cell>
          <cell r="DF656">
            <v>0</v>
          </cell>
          <cell r="DG656"/>
          <cell r="DH656">
            <v>0</v>
          </cell>
          <cell r="DI656">
            <v>20</v>
          </cell>
          <cell r="DJ656">
            <v>20</v>
          </cell>
          <cell r="DK656">
            <v>0</v>
          </cell>
          <cell r="DL656">
            <v>0</v>
          </cell>
          <cell r="DM656">
            <v>0</v>
          </cell>
          <cell r="DN656">
            <v>0</v>
          </cell>
          <cell r="DO656"/>
          <cell r="DP656">
            <v>0</v>
          </cell>
          <cell r="DQ656">
            <v>0</v>
          </cell>
          <cell r="DR656">
            <v>0</v>
          </cell>
          <cell r="DS656">
            <v>0</v>
          </cell>
          <cell r="DT656">
            <v>0</v>
          </cell>
          <cell r="DU656">
            <v>20</v>
          </cell>
          <cell r="DV656" t="str">
            <v>4</v>
          </cell>
          <cell r="DW656"/>
          <cell r="DX656">
            <v>0</v>
          </cell>
          <cell r="DY656">
            <v>0</v>
          </cell>
          <cell r="DZ656" t="str">
            <v>0</v>
          </cell>
          <cell r="EA656"/>
          <cell r="EB656">
            <v>0</v>
          </cell>
        </row>
        <row r="657">
          <cell r="P657">
            <v>31211800760027</v>
          </cell>
          <cell r="Q657">
            <v>1</v>
          </cell>
          <cell r="R657" t="str">
            <v>FARXAD ALIYAROV PURXATOVICH</v>
          </cell>
          <cell r="S657">
            <v>31211800760027</v>
          </cell>
          <cell r="T657">
            <v>992820202</v>
          </cell>
          <cell r="U657" t="str">
            <v>YTT</v>
          </cell>
          <cell r="V657" t="str">
            <v>AOS</v>
          </cell>
          <cell r="W657" t="str">
            <v>LG420211635126</v>
          </cell>
          <cell r="X657">
            <v>0</v>
          </cell>
          <cell r="Y657">
            <v>0</v>
          </cell>
          <cell r="Z657">
            <v>0</v>
          </cell>
          <cell r="AA657">
            <v>4.5</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20</v>
          </cell>
          <cell r="AZ657"/>
          <cell r="BA657"/>
          <cell r="BB657">
            <v>0</v>
          </cell>
          <cell r="BC657">
            <v>0</v>
          </cell>
          <cell r="BD657">
            <v>0</v>
          </cell>
          <cell r="BE657">
            <v>0</v>
          </cell>
          <cell r="BF657">
            <v>3</v>
          </cell>
          <cell r="BG657">
            <v>13.3</v>
          </cell>
          <cell r="BH657">
            <v>3</v>
          </cell>
          <cell r="BI657">
            <v>13.3</v>
          </cell>
          <cell r="BJ657">
            <v>2</v>
          </cell>
          <cell r="BK657">
            <v>13.3</v>
          </cell>
          <cell r="BL657">
            <v>1</v>
          </cell>
          <cell r="BM657">
            <v>8</v>
          </cell>
          <cell r="BN657">
            <v>0</v>
          </cell>
          <cell r="BO657">
            <v>0</v>
          </cell>
          <cell r="BP657">
            <v>0</v>
          </cell>
          <cell r="BQ657">
            <v>0</v>
          </cell>
          <cell r="BR657">
            <v>0</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cell r="CM657"/>
          <cell r="CN657" t="str">
            <v>Faol</v>
          </cell>
          <cell r="CO657"/>
          <cell r="CP657"/>
          <cell r="CQ657"/>
          <cell r="CR657"/>
          <cell r="CS657"/>
          <cell r="CT657"/>
          <cell r="CU657"/>
          <cell r="CV657"/>
          <cell r="CW657"/>
          <cell r="CX657"/>
          <cell r="CY657"/>
          <cell r="CZ657"/>
          <cell r="DA657">
            <v>0</v>
          </cell>
          <cell r="DB657">
            <v>8.5</v>
          </cell>
          <cell r="DC657">
            <v>0</v>
          </cell>
          <cell r="DD657">
            <v>0</v>
          </cell>
          <cell r="DE657">
            <v>119.1</v>
          </cell>
          <cell r="DF657">
            <v>63.1</v>
          </cell>
          <cell r="DG657"/>
          <cell r="DH657">
            <v>0</v>
          </cell>
          <cell r="DI657">
            <v>56</v>
          </cell>
          <cell r="DJ657">
            <v>5.3</v>
          </cell>
          <cell r="DK657">
            <v>0</v>
          </cell>
          <cell r="DL657">
            <v>0</v>
          </cell>
          <cell r="DM657">
            <v>0</v>
          </cell>
          <cell r="DN657">
            <v>0</v>
          </cell>
          <cell r="DO657"/>
          <cell r="DP657">
            <v>1.2</v>
          </cell>
          <cell r="DQ657">
            <v>30</v>
          </cell>
          <cell r="DR657">
            <v>0</v>
          </cell>
          <cell r="DS657">
            <v>0</v>
          </cell>
          <cell r="DT657">
            <v>12.5</v>
          </cell>
          <cell r="DU657">
            <v>165.7</v>
          </cell>
          <cell r="DV657" t="str">
            <v>24</v>
          </cell>
          <cell r="DW657"/>
          <cell r="DX657">
            <v>0</v>
          </cell>
          <cell r="DY657">
            <v>44.2</v>
          </cell>
          <cell r="DZ657" t="str">
            <v>10</v>
          </cell>
          <cell r="EA657"/>
          <cell r="EB657">
            <v>0</v>
          </cell>
        </row>
        <row r="658">
          <cell r="P658">
            <v>31301920211360</v>
          </cell>
          <cell r="Q658">
            <v>1</v>
          </cell>
          <cell r="R658" t="str">
            <v>TOLIPOV TEMIR BAXTIYOR O‘G‘LI</v>
          </cell>
          <cell r="S658">
            <v>31301920211360</v>
          </cell>
          <cell r="T658">
            <v>994101717</v>
          </cell>
          <cell r="U658" t="str">
            <v>YTT</v>
          </cell>
          <cell r="V658" t="str">
            <v>AOS</v>
          </cell>
          <cell r="W658" t="str">
            <v>UZ201125144273</v>
          </cell>
          <cell r="X658">
            <v>0</v>
          </cell>
          <cell r="Y658">
            <v>0</v>
          </cell>
          <cell r="Z658">
            <v>0</v>
          </cell>
          <cell r="AA658">
            <v>0.2</v>
          </cell>
          <cell r="AB658">
            <v>0</v>
          </cell>
          <cell r="AC658">
            <v>0</v>
          </cell>
          <cell r="AD658">
            <v>0</v>
          </cell>
          <cell r="AE658">
            <v>0</v>
          </cell>
          <cell r="AF658">
            <v>0</v>
          </cell>
          <cell r="AG658">
            <v>0</v>
          </cell>
          <cell r="AH658">
            <v>0.3</v>
          </cell>
          <cell r="AI658">
            <v>0</v>
          </cell>
          <cell r="AJ658">
            <v>0.5</v>
          </cell>
          <cell r="AK658">
            <v>16</v>
          </cell>
          <cell r="AL658">
            <v>0.1</v>
          </cell>
          <cell r="AM658">
            <v>0</v>
          </cell>
          <cell r="AN658">
            <v>0</v>
          </cell>
          <cell r="AO658">
            <v>0.1</v>
          </cell>
          <cell r="AP658">
            <v>0</v>
          </cell>
          <cell r="AQ658">
            <v>0</v>
          </cell>
          <cell r="AR658">
            <v>0</v>
          </cell>
          <cell r="AS658">
            <v>0.7</v>
          </cell>
          <cell r="AT658">
            <v>0</v>
          </cell>
          <cell r="AU658">
            <v>0.4</v>
          </cell>
          <cell r="AV658">
            <v>0</v>
          </cell>
          <cell r="AW658">
            <v>0.4</v>
          </cell>
          <cell r="AX658">
            <v>0</v>
          </cell>
          <cell r="AY658">
            <v>0.6</v>
          </cell>
          <cell r="AZ658"/>
          <cell r="BA658"/>
          <cell r="BB658">
            <v>5</v>
          </cell>
          <cell r="BC658">
            <v>0.1</v>
          </cell>
          <cell r="BD658">
            <v>2</v>
          </cell>
          <cell r="BE658">
            <v>0.1</v>
          </cell>
          <cell r="BF658">
            <v>47</v>
          </cell>
          <cell r="BG658">
            <v>47.3</v>
          </cell>
          <cell r="BH658">
            <v>40</v>
          </cell>
          <cell r="BI658">
            <v>47.2</v>
          </cell>
          <cell r="BJ658">
            <v>13</v>
          </cell>
          <cell r="BK658">
            <v>0.9</v>
          </cell>
          <cell r="BL658">
            <v>0</v>
          </cell>
          <cell r="BM658">
            <v>0</v>
          </cell>
          <cell r="BN658">
            <v>0</v>
          </cell>
          <cell r="BO658">
            <v>0</v>
          </cell>
          <cell r="BP658">
            <v>0</v>
          </cell>
          <cell r="BQ658">
            <v>0</v>
          </cell>
          <cell r="BR658">
            <v>0</v>
          </cell>
          <cell r="BS658">
            <v>0</v>
          </cell>
          <cell r="BT658">
            <v>5</v>
          </cell>
          <cell r="BU658">
            <v>8.1999999999999993</v>
          </cell>
          <cell r="BV658">
            <v>5</v>
          </cell>
          <cell r="BW658">
            <v>2.5</v>
          </cell>
          <cell r="BX658">
            <v>11</v>
          </cell>
          <cell r="BY658">
            <v>13.7</v>
          </cell>
          <cell r="BZ658">
            <v>1</v>
          </cell>
          <cell r="CA658">
            <v>3</v>
          </cell>
          <cell r="CB658">
            <v>0</v>
          </cell>
          <cell r="CC658">
            <v>0</v>
          </cell>
          <cell r="CD658">
            <v>0</v>
          </cell>
          <cell r="CE658">
            <v>0</v>
          </cell>
          <cell r="CF658">
            <v>0</v>
          </cell>
          <cell r="CG658">
            <v>0</v>
          </cell>
          <cell r="CH658">
            <v>0</v>
          </cell>
          <cell r="CI658">
            <v>0</v>
          </cell>
          <cell r="CJ658">
            <v>0</v>
          </cell>
          <cell r="CK658">
            <v>0</v>
          </cell>
          <cell r="CL658"/>
          <cell r="CM658"/>
          <cell r="CN658" t="str">
            <v>Faol</v>
          </cell>
          <cell r="CO658"/>
          <cell r="CP658"/>
          <cell r="CQ658"/>
          <cell r="CR658"/>
          <cell r="CS658"/>
          <cell r="CT658"/>
          <cell r="CU658"/>
          <cell r="CV658"/>
          <cell r="CW658"/>
          <cell r="CX658"/>
          <cell r="CY658"/>
          <cell r="CZ658"/>
          <cell r="DA658">
            <v>0</v>
          </cell>
          <cell r="DB658">
            <v>0.9</v>
          </cell>
          <cell r="DC658">
            <v>0</v>
          </cell>
          <cell r="DD658">
            <v>0.5</v>
          </cell>
          <cell r="DE658">
            <v>55</v>
          </cell>
          <cell r="DF658">
            <v>5.9</v>
          </cell>
          <cell r="DG658"/>
          <cell r="DH658">
            <v>0</v>
          </cell>
          <cell r="DI658">
            <v>49.1</v>
          </cell>
          <cell r="DJ658">
            <v>47.2</v>
          </cell>
          <cell r="DK658">
            <v>0</v>
          </cell>
          <cell r="DL658">
            <v>0</v>
          </cell>
          <cell r="DM658">
            <v>0</v>
          </cell>
          <cell r="DN658">
            <v>0.5</v>
          </cell>
          <cell r="DO658"/>
          <cell r="DP658">
            <v>0</v>
          </cell>
          <cell r="DQ658">
            <v>0.8</v>
          </cell>
          <cell r="DR658">
            <v>0</v>
          </cell>
          <cell r="DS658">
            <v>0</v>
          </cell>
          <cell r="DT658">
            <v>0</v>
          </cell>
          <cell r="DU658">
            <v>59.2</v>
          </cell>
          <cell r="DV658" t="str">
            <v>155</v>
          </cell>
          <cell r="DW658"/>
          <cell r="DX658">
            <v>0</v>
          </cell>
          <cell r="DY658">
            <v>2.2000000000000002</v>
          </cell>
          <cell r="DZ658" t="str">
            <v>18</v>
          </cell>
          <cell r="EA658"/>
          <cell r="EB658">
            <v>0</v>
          </cell>
        </row>
        <row r="659">
          <cell r="P659">
            <v>31307852380020</v>
          </cell>
          <cell r="Q659">
            <v>1</v>
          </cell>
          <cell r="R659" t="str">
            <v>Ruziyev Nurali Axmad O'g'li</v>
          </cell>
          <cell r="S659">
            <v>31307852380020</v>
          </cell>
          <cell r="T659">
            <v>992820202</v>
          </cell>
          <cell r="U659" t="str">
            <v>YTT</v>
          </cell>
          <cell r="V659" t="str">
            <v>AOS</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cell r="BA659"/>
          <cell r="BB659">
            <v>0</v>
          </cell>
          <cell r="BC659">
            <v>0</v>
          </cell>
          <cell r="BD659">
            <v>0</v>
          </cell>
          <cell r="BE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cell r="CM659"/>
          <cell r="CN659" t="str">
            <v>Faol</v>
          </cell>
          <cell r="CO659"/>
          <cell r="CP659"/>
          <cell r="CQ659"/>
          <cell r="CR659"/>
          <cell r="CS659"/>
          <cell r="CT659"/>
          <cell r="CU659"/>
          <cell r="CV659"/>
          <cell r="CW659"/>
          <cell r="CX659"/>
          <cell r="CY659"/>
          <cell r="CZ659"/>
          <cell r="DA659">
            <v>0</v>
          </cell>
          <cell r="DB659">
            <v>0</v>
          </cell>
          <cell r="DC659">
            <v>0</v>
          </cell>
          <cell r="DD659">
            <v>0</v>
          </cell>
          <cell r="DE659">
            <v>0</v>
          </cell>
          <cell r="DF659">
            <v>0</v>
          </cell>
          <cell r="DG659"/>
          <cell r="DH659">
            <v>0</v>
          </cell>
          <cell r="DI659">
            <v>0</v>
          </cell>
          <cell r="DJ659">
            <v>0</v>
          </cell>
          <cell r="DK659">
            <v>0</v>
          </cell>
          <cell r="DL659">
            <v>0</v>
          </cell>
          <cell r="DM659">
            <v>0</v>
          </cell>
          <cell r="DN659">
            <v>0</v>
          </cell>
          <cell r="DO659"/>
          <cell r="DP659">
            <v>0</v>
          </cell>
          <cell r="DQ659">
            <v>0</v>
          </cell>
          <cell r="DR659">
            <v>0</v>
          </cell>
          <cell r="DS659">
            <v>0</v>
          </cell>
          <cell r="DT659">
            <v>0</v>
          </cell>
          <cell r="DU659" t="e">
            <v>#N/A</v>
          </cell>
          <cell r="DV659" t="e">
            <v>#N/A</v>
          </cell>
          <cell r="DW659"/>
          <cell r="DX659">
            <v>17.350000000000001</v>
          </cell>
          <cell r="DY659">
            <v>0</v>
          </cell>
          <cell r="DZ659">
            <v>0</v>
          </cell>
          <cell r="EA659"/>
          <cell r="EB659">
            <v>1.84</v>
          </cell>
        </row>
        <row r="660">
          <cell r="P660">
            <v>31608976540034</v>
          </cell>
          <cell r="Q660">
            <v>1</v>
          </cell>
          <cell r="R660" t="str">
            <v>SODIQJON XILOLXOJIYEV DOSTAM O‘G‘LI</v>
          </cell>
          <cell r="S660">
            <v>31608976540034</v>
          </cell>
          <cell r="T660">
            <v>994101717</v>
          </cell>
          <cell r="U660" t="str">
            <v>YTT</v>
          </cell>
          <cell r="V660" t="str">
            <v>AOS</v>
          </cell>
          <cell r="W660" t="str">
            <v>LG420211628668</v>
          </cell>
          <cell r="X660">
            <v>0</v>
          </cell>
          <cell r="Y660">
            <v>0.5</v>
          </cell>
          <cell r="Z660">
            <v>0</v>
          </cell>
          <cell r="AA660">
            <v>0.5</v>
          </cell>
          <cell r="AB660">
            <v>0</v>
          </cell>
          <cell r="AC660">
            <v>0</v>
          </cell>
          <cell r="AD660">
            <v>0</v>
          </cell>
          <cell r="AE660">
            <v>0</v>
          </cell>
          <cell r="AF660">
            <v>0</v>
          </cell>
          <cell r="AG660">
            <v>0.3</v>
          </cell>
          <cell r="AH660">
            <v>0</v>
          </cell>
          <cell r="AI660">
            <v>0</v>
          </cell>
          <cell r="AJ660">
            <v>0</v>
          </cell>
          <cell r="AK660">
            <v>0</v>
          </cell>
          <cell r="AL660">
            <v>0.5</v>
          </cell>
          <cell r="AM660">
            <v>0</v>
          </cell>
          <cell r="AN660">
            <v>0</v>
          </cell>
          <cell r="AO660">
            <v>0</v>
          </cell>
          <cell r="AP660">
            <v>0</v>
          </cell>
          <cell r="AQ660">
            <v>0</v>
          </cell>
          <cell r="AR660">
            <v>0</v>
          </cell>
          <cell r="AS660">
            <v>0.3</v>
          </cell>
          <cell r="AT660">
            <v>0</v>
          </cell>
          <cell r="AU660">
            <v>0</v>
          </cell>
          <cell r="AV660">
            <v>0</v>
          </cell>
          <cell r="AW660">
            <v>0.3</v>
          </cell>
          <cell r="AX660">
            <v>0</v>
          </cell>
          <cell r="AY660">
            <v>0.3</v>
          </cell>
          <cell r="AZ660"/>
          <cell r="BA660"/>
          <cell r="BB660">
            <v>1</v>
          </cell>
          <cell r="BC660">
            <v>0</v>
          </cell>
          <cell r="BD660">
            <v>3</v>
          </cell>
          <cell r="BE660">
            <v>1.4</v>
          </cell>
          <cell r="BF660">
            <v>17</v>
          </cell>
          <cell r="BG660">
            <v>11.1</v>
          </cell>
          <cell r="BH660">
            <v>13</v>
          </cell>
          <cell r="BI660">
            <v>9.8000000000000007</v>
          </cell>
          <cell r="BJ660">
            <v>2</v>
          </cell>
          <cell r="BK660">
            <v>4</v>
          </cell>
          <cell r="BL660">
            <v>0</v>
          </cell>
          <cell r="BM660">
            <v>0</v>
          </cell>
          <cell r="BN660">
            <v>0</v>
          </cell>
          <cell r="BO660">
            <v>0</v>
          </cell>
          <cell r="BP660">
            <v>0</v>
          </cell>
          <cell r="BQ660">
            <v>0</v>
          </cell>
          <cell r="BR660">
            <v>0</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cell r="CM660"/>
          <cell r="CN660" t="str">
            <v>Faol</v>
          </cell>
          <cell r="CO660"/>
          <cell r="CP660"/>
          <cell r="CQ660"/>
          <cell r="CR660"/>
          <cell r="CS660"/>
          <cell r="CT660"/>
          <cell r="CU660"/>
          <cell r="CV660"/>
          <cell r="CW660"/>
          <cell r="CX660"/>
          <cell r="CY660"/>
          <cell r="CZ660"/>
          <cell r="DA660">
            <v>0</v>
          </cell>
          <cell r="DB660">
            <v>2.2000000000000002</v>
          </cell>
          <cell r="DC660">
            <v>0</v>
          </cell>
          <cell r="DD660">
            <v>0</v>
          </cell>
          <cell r="DE660">
            <v>16.7</v>
          </cell>
          <cell r="DF660">
            <v>4.8</v>
          </cell>
          <cell r="DG660"/>
          <cell r="DH660">
            <v>0</v>
          </cell>
          <cell r="DI660">
            <v>10.6</v>
          </cell>
          <cell r="DJ660">
            <v>9.8000000000000007</v>
          </cell>
          <cell r="DK660">
            <v>0.3</v>
          </cell>
          <cell r="DL660">
            <v>0</v>
          </cell>
          <cell r="DM660">
            <v>0</v>
          </cell>
          <cell r="DN660">
            <v>0.3</v>
          </cell>
          <cell r="DO660"/>
          <cell r="DP660">
            <v>0</v>
          </cell>
          <cell r="DQ660">
            <v>0.6</v>
          </cell>
          <cell r="DR660">
            <v>0.2</v>
          </cell>
          <cell r="DS660">
            <v>0</v>
          </cell>
          <cell r="DT660">
            <v>0</v>
          </cell>
          <cell r="DU660">
            <v>24.3</v>
          </cell>
          <cell r="DV660" t="str">
            <v>40</v>
          </cell>
          <cell r="DW660"/>
          <cell r="DX660">
            <v>0</v>
          </cell>
          <cell r="DY660">
            <v>7.1</v>
          </cell>
          <cell r="DZ660" t="str">
            <v>7</v>
          </cell>
          <cell r="EA660"/>
          <cell r="EB660">
            <v>0</v>
          </cell>
        </row>
        <row r="661">
          <cell r="P661">
            <v>31609860050033</v>
          </cell>
          <cell r="Q661">
            <v>1</v>
          </cell>
          <cell r="R661" t="str">
            <v>XALIKOVA SHOIRA YAKUBJANOVNA</v>
          </cell>
          <cell r="S661" t="str">
            <v>41607900270673</v>
          </cell>
          <cell r="T661" t="str">
            <v>998903289919</v>
          </cell>
          <cell r="U661" t="str">
            <v>YTT</v>
          </cell>
          <cell r="V661" t="str">
            <v>AOS</v>
          </cell>
          <cell r="W661" t="str">
            <v>UZ210317188197</v>
          </cell>
          <cell r="X661">
            <v>0.7</v>
          </cell>
          <cell r="Y661">
            <v>1</v>
          </cell>
          <cell r="Z661">
            <v>0.4</v>
          </cell>
          <cell r="AA661">
            <v>1</v>
          </cell>
          <cell r="AB661">
            <v>0.7</v>
          </cell>
          <cell r="AC661">
            <v>0.8</v>
          </cell>
          <cell r="AD661">
            <v>0.6</v>
          </cell>
          <cell r="AE661">
            <v>1</v>
          </cell>
          <cell r="AF661">
            <v>0.1</v>
          </cell>
          <cell r="AG661">
            <v>1.1000000000000001</v>
          </cell>
          <cell r="AH661">
            <v>0.7</v>
          </cell>
          <cell r="AI661">
            <v>0.9</v>
          </cell>
          <cell r="AJ661">
            <v>0.7</v>
          </cell>
          <cell r="AK661">
            <v>0.6</v>
          </cell>
          <cell r="AL661">
            <v>1.1000000000000001</v>
          </cell>
          <cell r="AM661">
            <v>0.8</v>
          </cell>
          <cell r="AN661">
            <v>1.3</v>
          </cell>
          <cell r="AO661">
            <v>1.1000000000000001</v>
          </cell>
          <cell r="AP661">
            <v>1.4</v>
          </cell>
          <cell r="AQ661">
            <v>0.6</v>
          </cell>
          <cell r="AR661">
            <v>1.7</v>
          </cell>
          <cell r="AS661">
            <v>1.5</v>
          </cell>
          <cell r="AT661">
            <v>0.4</v>
          </cell>
          <cell r="AU661">
            <v>1</v>
          </cell>
          <cell r="AV661">
            <v>1.2</v>
          </cell>
          <cell r="AW661">
            <v>2.2999999999999998</v>
          </cell>
          <cell r="AX661">
            <v>0.7</v>
          </cell>
          <cell r="AY661">
            <v>1.3</v>
          </cell>
          <cell r="AZ661"/>
          <cell r="BA661"/>
          <cell r="BB661">
            <v>270</v>
          </cell>
          <cell r="BC661">
            <v>35.299999999999997</v>
          </cell>
          <cell r="BD661">
            <v>238</v>
          </cell>
          <cell r="BE661">
            <v>28.6</v>
          </cell>
          <cell r="BF661">
            <v>642</v>
          </cell>
          <cell r="BG661">
            <v>78.3</v>
          </cell>
          <cell r="BH661">
            <v>134</v>
          </cell>
          <cell r="BI661">
            <v>14.5</v>
          </cell>
          <cell r="BJ661">
            <v>43</v>
          </cell>
          <cell r="BK661">
            <v>4.7</v>
          </cell>
          <cell r="BL661">
            <v>8</v>
          </cell>
          <cell r="BM661">
            <v>0.7</v>
          </cell>
          <cell r="BN661">
            <v>0</v>
          </cell>
          <cell r="BO661">
            <v>0</v>
          </cell>
          <cell r="BP661">
            <v>0</v>
          </cell>
          <cell r="BQ661">
            <v>0</v>
          </cell>
          <cell r="BR661">
            <v>0</v>
          </cell>
          <cell r="BS661">
            <v>0</v>
          </cell>
          <cell r="BT661">
            <v>167</v>
          </cell>
          <cell r="BU661">
            <v>21.7</v>
          </cell>
          <cell r="BV661">
            <v>155</v>
          </cell>
          <cell r="BW661">
            <v>19.8</v>
          </cell>
          <cell r="BX661">
            <v>475</v>
          </cell>
          <cell r="BY661">
            <v>58.5</v>
          </cell>
          <cell r="BZ661">
            <v>153</v>
          </cell>
          <cell r="CA661">
            <v>17.100000000000001</v>
          </cell>
          <cell r="CB661">
            <v>50</v>
          </cell>
          <cell r="CC661">
            <v>5.9</v>
          </cell>
          <cell r="CD661">
            <v>8</v>
          </cell>
          <cell r="CE661">
            <v>0.8</v>
          </cell>
          <cell r="CF661">
            <v>0</v>
          </cell>
          <cell r="CG661">
            <v>0</v>
          </cell>
          <cell r="CH661">
            <v>0</v>
          </cell>
          <cell r="CI661">
            <v>0</v>
          </cell>
          <cell r="CJ661">
            <v>0</v>
          </cell>
          <cell r="CK661">
            <v>0</v>
          </cell>
          <cell r="CL661"/>
          <cell r="CM661"/>
          <cell r="CN661" t="str">
            <v>Faol</v>
          </cell>
          <cell r="CO661"/>
          <cell r="CP661"/>
          <cell r="CQ661"/>
          <cell r="CR661"/>
          <cell r="CS661"/>
          <cell r="CT661"/>
          <cell r="CU661"/>
          <cell r="CV661"/>
          <cell r="CW661"/>
          <cell r="CX661"/>
          <cell r="CY661"/>
          <cell r="CZ661"/>
          <cell r="DA661">
            <v>3.1</v>
          </cell>
          <cell r="DB661">
            <v>4.3</v>
          </cell>
          <cell r="DC661">
            <v>1.9</v>
          </cell>
          <cell r="DD661">
            <v>0.8</v>
          </cell>
          <cell r="DE661">
            <v>107.4</v>
          </cell>
          <cell r="DF661">
            <v>21.7</v>
          </cell>
          <cell r="DG661"/>
          <cell r="DH661">
            <v>0.7</v>
          </cell>
          <cell r="DI661">
            <v>21.2</v>
          </cell>
          <cell r="DJ661">
            <v>13.8</v>
          </cell>
          <cell r="DK661">
            <v>0.8</v>
          </cell>
          <cell r="DL661">
            <v>0.6</v>
          </cell>
          <cell r="DM661">
            <v>0.9</v>
          </cell>
          <cell r="DN661">
            <v>1.3</v>
          </cell>
          <cell r="DO661"/>
          <cell r="DP661">
            <v>0.9</v>
          </cell>
          <cell r="DQ661">
            <v>5.2</v>
          </cell>
          <cell r="DR661">
            <v>1</v>
          </cell>
          <cell r="DS661">
            <v>0.5</v>
          </cell>
          <cell r="DT661">
            <v>0.7</v>
          </cell>
          <cell r="DU661">
            <v>125.5</v>
          </cell>
          <cell r="DV661" t="str">
            <v>1069</v>
          </cell>
          <cell r="DW661"/>
          <cell r="DX661">
            <v>0</v>
          </cell>
          <cell r="DY661">
            <v>13.5</v>
          </cell>
          <cell r="DZ661" t="str">
            <v>116</v>
          </cell>
          <cell r="EA661"/>
          <cell r="EB661">
            <v>0</v>
          </cell>
        </row>
        <row r="662">
          <cell r="P662">
            <v>31610976600054</v>
          </cell>
          <cell r="Q662">
            <v>1</v>
          </cell>
          <cell r="R662" t="str">
            <v xml:space="preserve">RAZMUXAMEDOV JAVOHIR DILSHOD O‘G‘LI </v>
          </cell>
          <cell r="S662">
            <v>31610976600054</v>
          </cell>
          <cell r="T662">
            <v>950900600</v>
          </cell>
          <cell r="U662" t="str">
            <v>YTT</v>
          </cell>
          <cell r="V662" t="str">
            <v>AOS</v>
          </cell>
          <cell r="W662" t="str">
            <v>VG544170010435</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cell r="BA662"/>
          <cell r="BB662">
            <v>0</v>
          </cell>
          <cell r="BC662">
            <v>0</v>
          </cell>
          <cell r="BD662">
            <v>0</v>
          </cell>
          <cell r="BE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cell r="CM662"/>
          <cell r="CN662" t="str">
            <v>Faol</v>
          </cell>
          <cell r="CO662"/>
          <cell r="CP662"/>
          <cell r="CQ662"/>
          <cell r="CR662"/>
          <cell r="CS662"/>
          <cell r="CT662"/>
          <cell r="CU662"/>
          <cell r="CV662"/>
          <cell r="CW662"/>
          <cell r="CX662"/>
          <cell r="CY662"/>
          <cell r="CZ662"/>
          <cell r="DA662">
            <v>0</v>
          </cell>
          <cell r="DB662">
            <v>0</v>
          </cell>
          <cell r="DC662">
            <v>0</v>
          </cell>
          <cell r="DD662">
            <v>0</v>
          </cell>
          <cell r="DE662">
            <v>0</v>
          </cell>
          <cell r="DF662">
            <v>0</v>
          </cell>
          <cell r="DG662"/>
          <cell r="DH662">
            <v>0</v>
          </cell>
          <cell r="DI662">
            <v>0</v>
          </cell>
          <cell r="DJ662">
            <v>0</v>
          </cell>
          <cell r="DK662">
            <v>0</v>
          </cell>
          <cell r="DL662">
            <v>0</v>
          </cell>
          <cell r="DM662">
            <v>0</v>
          </cell>
          <cell r="DN662">
            <v>0</v>
          </cell>
          <cell r="DO662"/>
          <cell r="DP662">
            <v>0</v>
          </cell>
          <cell r="DQ662">
            <v>0</v>
          </cell>
          <cell r="DR662">
            <v>0</v>
          </cell>
          <cell r="DS662">
            <v>0</v>
          </cell>
          <cell r="DT662">
            <v>0</v>
          </cell>
          <cell r="DU662">
            <v>0</v>
          </cell>
          <cell r="DV662" t="str">
            <v>1</v>
          </cell>
          <cell r="DW662"/>
          <cell r="DX662">
            <v>0</v>
          </cell>
          <cell r="DY662">
            <v>0</v>
          </cell>
          <cell r="DZ662" t="str">
            <v>0</v>
          </cell>
          <cell r="EA662"/>
          <cell r="EB662">
            <v>0</v>
          </cell>
        </row>
        <row r="663">
          <cell r="P663">
            <v>31704976610057</v>
          </cell>
          <cell r="Q663">
            <v>5</v>
          </cell>
          <cell r="R663" t="str">
            <v xml:space="preserve">MASHRAPOV JAMSHID RASIL O‘G‘LI
YAKUBOV A’ZAM RAXIMJANOVICH
AXMEDOV MUHAMMAD AMIN SHUXRAT O‘G‘LI
ABUBAKIROV UVAYS DILSHOD O'G'LI
MAMETXODJAYEV ABDUMAJID ASKATOVICH
</v>
          </cell>
          <cell r="S663" t="str">
            <v xml:space="preserve">30108920252312
31008880251204
30408976540022
52702048660042
30611870070010
</v>
          </cell>
          <cell r="T663" t="str">
            <v>998772157777</v>
          </cell>
          <cell r="U663" t="str">
            <v>YTT</v>
          </cell>
          <cell r="V663" t="str">
            <v>AOS</v>
          </cell>
          <cell r="W663" t="str">
            <v>YZ231006009765</v>
          </cell>
          <cell r="X663">
            <v>0</v>
          </cell>
          <cell r="Y663">
            <v>0</v>
          </cell>
          <cell r="Z663">
            <v>0</v>
          </cell>
          <cell r="AA663">
            <v>0</v>
          </cell>
          <cell r="AB663">
            <v>0</v>
          </cell>
          <cell r="AC663">
            <v>0</v>
          </cell>
          <cell r="AD663">
            <v>0</v>
          </cell>
          <cell r="AE663">
            <v>0</v>
          </cell>
          <cell r="AF663">
            <v>0</v>
          </cell>
          <cell r="AG663">
            <v>0</v>
          </cell>
          <cell r="AH663">
            <v>0</v>
          </cell>
          <cell r="AI663">
            <v>0</v>
          </cell>
          <cell r="AJ663">
            <v>15.2</v>
          </cell>
          <cell r="AK663">
            <v>0</v>
          </cell>
          <cell r="AL663">
            <v>0.5</v>
          </cell>
          <cell r="AM663">
            <v>0</v>
          </cell>
          <cell r="AN663">
            <v>0</v>
          </cell>
          <cell r="AO663">
            <v>3.6</v>
          </cell>
          <cell r="AP663">
            <v>0</v>
          </cell>
          <cell r="AQ663">
            <v>1</v>
          </cell>
          <cell r="AR663">
            <v>0</v>
          </cell>
          <cell r="AS663">
            <v>1.3</v>
          </cell>
          <cell r="AT663">
            <v>0</v>
          </cell>
          <cell r="AU663">
            <v>0.4</v>
          </cell>
          <cell r="AV663">
            <v>0</v>
          </cell>
          <cell r="AW663">
            <v>0.4</v>
          </cell>
          <cell r="AX663">
            <v>0</v>
          </cell>
          <cell r="AY663">
            <v>0</v>
          </cell>
          <cell r="AZ663"/>
          <cell r="BA663"/>
          <cell r="BB663">
            <v>7</v>
          </cell>
          <cell r="BC663">
            <v>5.3</v>
          </cell>
          <cell r="BD663">
            <v>5</v>
          </cell>
          <cell r="BE663">
            <v>14.3</v>
          </cell>
          <cell r="BF663">
            <v>23</v>
          </cell>
          <cell r="BG663">
            <v>36</v>
          </cell>
          <cell r="BH663">
            <v>11</v>
          </cell>
          <cell r="BI663">
            <v>16.5</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cell r="CM663"/>
          <cell r="CN663" t="str">
            <v>Faol</v>
          </cell>
          <cell r="CO663"/>
          <cell r="CP663"/>
          <cell r="CQ663"/>
          <cell r="CR663"/>
          <cell r="CS663"/>
          <cell r="CT663"/>
          <cell r="CU663"/>
          <cell r="CV663"/>
          <cell r="CW663"/>
          <cell r="CX663"/>
          <cell r="CY663"/>
          <cell r="CZ663"/>
          <cell r="DA663">
            <v>0</v>
          </cell>
          <cell r="DB663">
            <v>5.8</v>
          </cell>
          <cell r="DC663">
            <v>0</v>
          </cell>
          <cell r="DD663">
            <v>1</v>
          </cell>
          <cell r="DE663">
            <v>186.9</v>
          </cell>
          <cell r="DF663">
            <v>31.4</v>
          </cell>
          <cell r="DG663"/>
          <cell r="DH663">
            <v>0</v>
          </cell>
          <cell r="DI663">
            <v>136</v>
          </cell>
          <cell r="DJ663">
            <v>17.100000000000001</v>
          </cell>
          <cell r="DK663">
            <v>0</v>
          </cell>
          <cell r="DL663">
            <v>0</v>
          </cell>
          <cell r="DM663">
            <v>0</v>
          </cell>
          <cell r="DN663">
            <v>0</v>
          </cell>
          <cell r="DO663"/>
          <cell r="DP663">
            <v>0</v>
          </cell>
          <cell r="DQ663">
            <v>0</v>
          </cell>
          <cell r="DR663">
            <v>0</v>
          </cell>
          <cell r="DS663">
            <v>0</v>
          </cell>
          <cell r="DT663">
            <v>0</v>
          </cell>
          <cell r="DU663">
            <v>190.4</v>
          </cell>
          <cell r="DV663" t="str">
            <v>57</v>
          </cell>
          <cell r="DW663"/>
          <cell r="DX663">
            <v>0</v>
          </cell>
          <cell r="DY663">
            <v>3.5</v>
          </cell>
          <cell r="DZ663" t="str">
            <v>3</v>
          </cell>
          <cell r="EA663"/>
          <cell r="EB663">
            <v>0</v>
          </cell>
        </row>
        <row r="664">
          <cell r="P664">
            <v>31709640190037</v>
          </cell>
          <cell r="Q664">
            <v>2</v>
          </cell>
          <cell r="R664" t="str">
            <v xml:space="preserve">XABIBULLAYEVA MUBINA XAYRULLA QIZI
MUZAFFAROV ISLOM JAMOLOVICH
</v>
          </cell>
          <cell r="S664" t="str">
            <v xml:space="preserve">62312076750010
51202046590048
</v>
          </cell>
          <cell r="T664" t="str">
            <v>998974047553</v>
          </cell>
          <cell r="U664" t="str">
            <v>YTT</v>
          </cell>
          <cell r="V664" t="str">
            <v>AOS</v>
          </cell>
          <cell r="W664" t="str">
            <v>YZ231006044676</v>
          </cell>
          <cell r="X664">
            <v>0</v>
          </cell>
          <cell r="Y664">
            <v>4.0999999999999996</v>
          </cell>
          <cell r="Z664">
            <v>0</v>
          </cell>
          <cell r="AA664">
            <v>44.9</v>
          </cell>
          <cell r="AB664">
            <v>0</v>
          </cell>
          <cell r="AC664">
            <v>1.6</v>
          </cell>
          <cell r="AD664">
            <v>0</v>
          </cell>
          <cell r="AE664">
            <v>2.2999999999999998</v>
          </cell>
          <cell r="AF664">
            <v>0</v>
          </cell>
          <cell r="AG664">
            <v>3.7</v>
          </cell>
          <cell r="AH664">
            <v>9.6999999999999993</v>
          </cell>
          <cell r="AI664">
            <v>0</v>
          </cell>
          <cell r="AJ664">
            <v>3.2</v>
          </cell>
          <cell r="AK664">
            <v>2.1</v>
          </cell>
          <cell r="AL664">
            <v>0.9</v>
          </cell>
          <cell r="AM664">
            <v>0</v>
          </cell>
          <cell r="AN664">
            <v>0.7</v>
          </cell>
          <cell r="AO664">
            <v>7.7</v>
          </cell>
          <cell r="AP664">
            <v>1</v>
          </cell>
          <cell r="AQ664">
            <v>0</v>
          </cell>
          <cell r="AR664">
            <v>3.3</v>
          </cell>
          <cell r="AS664">
            <v>5.5</v>
          </cell>
          <cell r="AT664">
            <v>0.7</v>
          </cell>
          <cell r="AU664">
            <v>0.6</v>
          </cell>
          <cell r="AV664">
            <v>0.7</v>
          </cell>
          <cell r="AW664">
            <v>2.5</v>
          </cell>
          <cell r="AX664">
            <v>7.7</v>
          </cell>
          <cell r="AY664">
            <v>1.1000000000000001</v>
          </cell>
          <cell r="AZ664"/>
          <cell r="BA664"/>
          <cell r="BB664">
            <v>40</v>
          </cell>
          <cell r="BC664">
            <v>73.400000000000006</v>
          </cell>
          <cell r="BD664">
            <v>26</v>
          </cell>
          <cell r="BE664">
            <v>40.1</v>
          </cell>
          <cell r="BF664">
            <v>111</v>
          </cell>
          <cell r="BG664">
            <v>188.3</v>
          </cell>
          <cell r="BH664">
            <v>45</v>
          </cell>
          <cell r="BI664">
            <v>74.900000000000006</v>
          </cell>
          <cell r="BJ664">
            <v>13</v>
          </cell>
          <cell r="BK664">
            <v>21.2</v>
          </cell>
          <cell r="BL664">
            <v>0</v>
          </cell>
          <cell r="BM664">
            <v>0</v>
          </cell>
          <cell r="BN664">
            <v>0</v>
          </cell>
          <cell r="BO664">
            <v>0</v>
          </cell>
          <cell r="BP664">
            <v>0</v>
          </cell>
          <cell r="BQ664">
            <v>0</v>
          </cell>
          <cell r="BR664">
            <v>0</v>
          </cell>
          <cell r="BS664">
            <v>0</v>
          </cell>
          <cell r="BT664">
            <v>24</v>
          </cell>
          <cell r="BU664">
            <v>52.1</v>
          </cell>
          <cell r="BV664">
            <v>20</v>
          </cell>
          <cell r="BW664">
            <v>31.4</v>
          </cell>
          <cell r="BX664">
            <v>66</v>
          </cell>
          <cell r="BY664">
            <v>117.4</v>
          </cell>
          <cell r="BZ664">
            <v>22</v>
          </cell>
          <cell r="CA664">
            <v>34</v>
          </cell>
          <cell r="CB664">
            <v>4</v>
          </cell>
          <cell r="CC664">
            <v>5.5</v>
          </cell>
          <cell r="CD664">
            <v>2</v>
          </cell>
          <cell r="CE664">
            <v>2.8</v>
          </cell>
          <cell r="CF664">
            <v>0</v>
          </cell>
          <cell r="CG664">
            <v>0</v>
          </cell>
          <cell r="CH664">
            <v>0</v>
          </cell>
          <cell r="CI664">
            <v>0</v>
          </cell>
          <cell r="CJ664">
            <v>0</v>
          </cell>
          <cell r="CK664">
            <v>0</v>
          </cell>
          <cell r="CL664"/>
          <cell r="CM664"/>
          <cell r="CN664" t="str">
            <v>Faol</v>
          </cell>
          <cell r="CO664"/>
          <cell r="CP664"/>
          <cell r="CQ664"/>
          <cell r="CR664"/>
          <cell r="CS664"/>
          <cell r="CT664"/>
          <cell r="CU664"/>
          <cell r="CV664"/>
          <cell r="CW664"/>
          <cell r="CX664"/>
          <cell r="CY664"/>
          <cell r="CZ664"/>
          <cell r="DA664">
            <v>0.7</v>
          </cell>
          <cell r="DB664">
            <v>18.3</v>
          </cell>
          <cell r="DC664">
            <v>0</v>
          </cell>
          <cell r="DD664">
            <v>0</v>
          </cell>
          <cell r="DE664">
            <v>308.39999999999998</v>
          </cell>
          <cell r="DF664">
            <v>104.9</v>
          </cell>
          <cell r="DG664"/>
          <cell r="DH664">
            <v>1.5</v>
          </cell>
          <cell r="DI664">
            <v>88.6</v>
          </cell>
          <cell r="DJ664">
            <v>74.900000000000006</v>
          </cell>
          <cell r="DK664">
            <v>0</v>
          </cell>
          <cell r="DL664">
            <v>0</v>
          </cell>
          <cell r="DM664">
            <v>0</v>
          </cell>
          <cell r="DN664">
            <v>0</v>
          </cell>
          <cell r="DO664"/>
          <cell r="DP664">
            <v>0</v>
          </cell>
          <cell r="DQ664">
            <v>0</v>
          </cell>
          <cell r="DR664">
            <v>0</v>
          </cell>
          <cell r="DS664">
            <v>0</v>
          </cell>
          <cell r="DT664">
            <v>0</v>
          </cell>
          <cell r="DU664">
            <v>309.89999999999998</v>
          </cell>
          <cell r="DV664" t="str">
            <v>183</v>
          </cell>
          <cell r="DW664"/>
          <cell r="DX664">
            <v>0</v>
          </cell>
          <cell r="DY664">
            <v>1.5</v>
          </cell>
          <cell r="DZ664" t="str">
            <v>1</v>
          </cell>
          <cell r="EA664"/>
          <cell r="EB664">
            <v>0</v>
          </cell>
        </row>
        <row r="665">
          <cell r="P665">
            <v>31810940210074</v>
          </cell>
          <cell r="Q665">
            <v>1</v>
          </cell>
          <cell r="R665" t="str">
            <v xml:space="preserve">ABDULAZIZOV ULUG‘BEK ABDULRAUF O‘G‘LI </v>
          </cell>
          <cell r="S665">
            <v>31810940210074</v>
          </cell>
          <cell r="T665">
            <v>908055893</v>
          </cell>
          <cell r="U665" t="str">
            <v>YTT</v>
          </cell>
          <cell r="V665" t="str">
            <v>AOS</v>
          </cell>
          <cell r="W665" t="str">
            <v>UZ210317250078</v>
          </cell>
          <cell r="X665">
            <v>0</v>
          </cell>
          <cell r="Y665">
            <v>0.2</v>
          </cell>
          <cell r="Z665">
            <v>0</v>
          </cell>
          <cell r="AA665">
            <v>0</v>
          </cell>
          <cell r="AB665">
            <v>0</v>
          </cell>
          <cell r="AC665">
            <v>0</v>
          </cell>
          <cell r="AD665">
            <v>0</v>
          </cell>
          <cell r="AE665">
            <v>0</v>
          </cell>
          <cell r="AF665">
            <v>0</v>
          </cell>
          <cell r="AG665">
            <v>0</v>
          </cell>
          <cell r="AH665">
            <v>0</v>
          </cell>
          <cell r="AI665">
            <v>0</v>
          </cell>
          <cell r="AJ665">
            <v>0.3</v>
          </cell>
          <cell r="AK665">
            <v>0</v>
          </cell>
          <cell r="AL665">
            <v>0.4</v>
          </cell>
          <cell r="AM665">
            <v>0</v>
          </cell>
          <cell r="AN665">
            <v>0</v>
          </cell>
          <cell r="AO665">
            <v>2.4</v>
          </cell>
          <cell r="AP665">
            <v>0</v>
          </cell>
          <cell r="AQ665">
            <v>2.4</v>
          </cell>
          <cell r="AR665">
            <v>0</v>
          </cell>
          <cell r="AS665">
            <v>9.1999999999999993</v>
          </cell>
          <cell r="AT665">
            <v>0</v>
          </cell>
          <cell r="AU665">
            <v>0</v>
          </cell>
          <cell r="AV665">
            <v>0</v>
          </cell>
          <cell r="AW665">
            <v>0.4</v>
          </cell>
          <cell r="AX665">
            <v>0</v>
          </cell>
          <cell r="AY665">
            <v>0</v>
          </cell>
          <cell r="AZ665"/>
          <cell r="BA665"/>
          <cell r="BB665">
            <v>0</v>
          </cell>
          <cell r="BC665">
            <v>0</v>
          </cell>
          <cell r="BD665">
            <v>0</v>
          </cell>
          <cell r="BE665">
            <v>0</v>
          </cell>
          <cell r="BF665">
            <v>1</v>
          </cell>
          <cell r="BG665">
            <v>0.1</v>
          </cell>
          <cell r="BH665">
            <v>1</v>
          </cell>
          <cell r="BI665">
            <v>0.1</v>
          </cell>
          <cell r="BJ665">
            <v>1</v>
          </cell>
          <cell r="BK665">
            <v>0.1</v>
          </cell>
          <cell r="BL665">
            <v>0</v>
          </cell>
          <cell r="BM665">
            <v>0</v>
          </cell>
          <cell r="BN665">
            <v>0</v>
          </cell>
          <cell r="BO665">
            <v>0</v>
          </cell>
          <cell r="BP665">
            <v>0</v>
          </cell>
          <cell r="BQ665">
            <v>0</v>
          </cell>
          <cell r="BR665">
            <v>0</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cell r="CM665"/>
          <cell r="CN665" t="str">
            <v>Faol</v>
          </cell>
          <cell r="CO665"/>
          <cell r="CP665"/>
          <cell r="CQ665"/>
          <cell r="CR665"/>
          <cell r="CS665"/>
          <cell r="CT665"/>
          <cell r="CU665"/>
          <cell r="CV665"/>
          <cell r="CW665"/>
          <cell r="CX665"/>
          <cell r="CY665"/>
          <cell r="CZ665"/>
          <cell r="DA665">
            <v>0</v>
          </cell>
          <cell r="DB665">
            <v>5.6</v>
          </cell>
          <cell r="DC665">
            <v>0</v>
          </cell>
          <cell r="DD665">
            <v>4</v>
          </cell>
          <cell r="DE665">
            <v>25.1</v>
          </cell>
          <cell r="DF665">
            <v>25.1</v>
          </cell>
          <cell r="DG665"/>
          <cell r="DH665">
            <v>0</v>
          </cell>
          <cell r="DI665">
            <v>0.1</v>
          </cell>
          <cell r="DJ665">
            <v>0.1</v>
          </cell>
          <cell r="DK665">
            <v>2.1</v>
          </cell>
          <cell r="DL665">
            <v>0</v>
          </cell>
          <cell r="DM665">
            <v>0</v>
          </cell>
          <cell r="DN665">
            <v>0</v>
          </cell>
          <cell r="DO665"/>
          <cell r="DP665">
            <v>0</v>
          </cell>
          <cell r="DQ665">
            <v>4</v>
          </cell>
          <cell r="DR665">
            <v>0</v>
          </cell>
          <cell r="DS665">
            <v>1</v>
          </cell>
          <cell r="DT665">
            <v>0</v>
          </cell>
          <cell r="DU665">
            <v>40.200000000000003</v>
          </cell>
          <cell r="DV665" t="str">
            <v>47</v>
          </cell>
          <cell r="DW665"/>
          <cell r="DX665">
            <v>12.36</v>
          </cell>
          <cell r="DY665">
            <v>12</v>
          </cell>
          <cell r="DZ665" t="str">
            <v>9</v>
          </cell>
          <cell r="EA665"/>
          <cell r="EB665">
            <v>1.17</v>
          </cell>
        </row>
        <row r="666">
          <cell r="P666">
            <v>31902996540033</v>
          </cell>
          <cell r="Q666">
            <v>3</v>
          </cell>
          <cell r="R666" t="str">
            <v xml:space="preserve">SHAKIROV ABDUAXAT ABDUSAMATOVICH
ABDUSAMADOV HABIBULLOH ABDURASHID O‘G‘LI
ABDUSAMADOV ABDULLOH ABDUAXAD O‘G‘LI
</v>
          </cell>
          <cell r="S666" t="str">
            <v xml:space="preserve">31408830290020
52804046540055
52106066540111
</v>
          </cell>
          <cell r="T666" t="str">
            <v>998959113198</v>
          </cell>
          <cell r="U666" t="str">
            <v>YTT</v>
          </cell>
          <cell r="V666" t="str">
            <v>AOS</v>
          </cell>
          <cell r="W666" t="str">
            <v>UZ210317226597</v>
          </cell>
          <cell r="X666">
            <v>11.2</v>
          </cell>
          <cell r="Y666">
            <v>0</v>
          </cell>
          <cell r="Z666">
            <v>0</v>
          </cell>
          <cell r="AA666">
            <v>0</v>
          </cell>
          <cell r="AB666">
            <v>3</v>
          </cell>
          <cell r="AC666">
            <v>0</v>
          </cell>
          <cell r="AD666">
            <v>0</v>
          </cell>
          <cell r="AE666">
            <v>0</v>
          </cell>
          <cell r="AF666">
            <v>0.7</v>
          </cell>
          <cell r="AG666">
            <v>0.6</v>
          </cell>
          <cell r="AH666">
            <v>0</v>
          </cell>
          <cell r="AI666">
            <v>0.2</v>
          </cell>
          <cell r="AJ666">
            <v>0</v>
          </cell>
          <cell r="AK666">
            <v>0</v>
          </cell>
          <cell r="AL666">
            <v>0</v>
          </cell>
          <cell r="AM666">
            <v>0.3</v>
          </cell>
          <cell r="AN666">
            <v>0</v>
          </cell>
          <cell r="AO666">
            <v>0</v>
          </cell>
          <cell r="AP666">
            <v>0</v>
          </cell>
          <cell r="AQ666">
            <v>0</v>
          </cell>
          <cell r="AR666">
            <v>0</v>
          </cell>
          <cell r="AS666">
            <v>0</v>
          </cell>
          <cell r="AT666">
            <v>0</v>
          </cell>
          <cell r="AU666">
            <v>0</v>
          </cell>
          <cell r="AV666">
            <v>0</v>
          </cell>
          <cell r="AW666">
            <v>0.3</v>
          </cell>
          <cell r="AX666">
            <v>0.3</v>
          </cell>
          <cell r="AY666">
            <v>0</v>
          </cell>
          <cell r="AZ666"/>
          <cell r="BA666"/>
          <cell r="BB666">
            <v>14</v>
          </cell>
          <cell r="BC666">
            <v>23.4</v>
          </cell>
          <cell r="BD666">
            <v>24</v>
          </cell>
          <cell r="BE666">
            <v>40.6</v>
          </cell>
          <cell r="BF666">
            <v>49</v>
          </cell>
          <cell r="BG666">
            <v>77.599999999999994</v>
          </cell>
          <cell r="BH666">
            <v>11</v>
          </cell>
          <cell r="BI666">
            <v>13.7</v>
          </cell>
          <cell r="BJ666">
            <v>1</v>
          </cell>
          <cell r="BK666">
            <v>4.0999999999999996</v>
          </cell>
          <cell r="BL666">
            <v>0</v>
          </cell>
          <cell r="BM666">
            <v>0</v>
          </cell>
          <cell r="BN666">
            <v>0</v>
          </cell>
          <cell r="BO666">
            <v>0</v>
          </cell>
          <cell r="BP666">
            <v>0</v>
          </cell>
          <cell r="BQ666">
            <v>0</v>
          </cell>
          <cell r="BR666">
            <v>0</v>
          </cell>
          <cell r="BS666">
            <v>0</v>
          </cell>
          <cell r="BT666">
            <v>4</v>
          </cell>
          <cell r="BU666">
            <v>4.8</v>
          </cell>
          <cell r="BV666">
            <v>8</v>
          </cell>
          <cell r="BW666">
            <v>12.3</v>
          </cell>
          <cell r="BX666">
            <v>19</v>
          </cell>
          <cell r="BY666">
            <v>24.4</v>
          </cell>
          <cell r="BZ666">
            <v>7</v>
          </cell>
          <cell r="CA666">
            <v>7.4</v>
          </cell>
          <cell r="CB666">
            <v>0</v>
          </cell>
          <cell r="CC666">
            <v>0</v>
          </cell>
          <cell r="CD666">
            <v>0</v>
          </cell>
          <cell r="CE666">
            <v>0</v>
          </cell>
          <cell r="CF666">
            <v>0</v>
          </cell>
          <cell r="CG666">
            <v>0</v>
          </cell>
          <cell r="CH666">
            <v>0</v>
          </cell>
          <cell r="CI666">
            <v>0</v>
          </cell>
          <cell r="CJ666">
            <v>0</v>
          </cell>
          <cell r="CK666">
            <v>0</v>
          </cell>
          <cell r="CL666"/>
          <cell r="CM666"/>
          <cell r="CN666" t="str">
            <v>Faol</v>
          </cell>
          <cell r="CO666"/>
          <cell r="CP666"/>
          <cell r="CQ666"/>
          <cell r="CR666"/>
          <cell r="CS666"/>
          <cell r="CT666"/>
          <cell r="CU666"/>
          <cell r="CV666"/>
          <cell r="CW666"/>
          <cell r="CX666"/>
          <cell r="CY666"/>
          <cell r="CZ666"/>
          <cell r="DA666">
            <v>0</v>
          </cell>
          <cell r="DB666">
            <v>0.4</v>
          </cell>
          <cell r="DC666">
            <v>0.8</v>
          </cell>
          <cell r="DD666">
            <v>1.1000000000000001</v>
          </cell>
          <cell r="DE666">
            <v>165</v>
          </cell>
          <cell r="DF666">
            <v>13.3</v>
          </cell>
          <cell r="DG666"/>
          <cell r="DH666">
            <v>0.8</v>
          </cell>
          <cell r="DI666">
            <v>87.2</v>
          </cell>
          <cell r="DJ666">
            <v>13.7</v>
          </cell>
          <cell r="DK666">
            <v>1.1000000000000001</v>
          </cell>
          <cell r="DL666">
            <v>0.9</v>
          </cell>
          <cell r="DM666">
            <v>0</v>
          </cell>
          <cell r="DN666">
            <v>0.9</v>
          </cell>
          <cell r="DO666"/>
          <cell r="DP666">
            <v>0.6</v>
          </cell>
          <cell r="DQ666">
            <v>5.2</v>
          </cell>
          <cell r="DR666">
            <v>0</v>
          </cell>
          <cell r="DS666">
            <v>0.9</v>
          </cell>
          <cell r="DT666">
            <v>0.7</v>
          </cell>
          <cell r="DU666">
            <v>182.8</v>
          </cell>
          <cell r="DV666" t="str">
            <v>191</v>
          </cell>
          <cell r="DW666"/>
          <cell r="DX666">
            <v>4</v>
          </cell>
          <cell r="DY666">
            <v>13.4</v>
          </cell>
          <cell r="DZ666" t="str">
            <v>39</v>
          </cell>
          <cell r="EA666"/>
          <cell r="EB666">
            <v>0</v>
          </cell>
        </row>
        <row r="667">
          <cell r="P667">
            <v>32001950230052</v>
          </cell>
          <cell r="Q667">
            <v>1</v>
          </cell>
          <cell r="R667" t="str">
            <v>RAVSHANOV FAYZULLA FARHODOVICH</v>
          </cell>
          <cell r="S667" t="str">
            <v>50305076750033</v>
          </cell>
          <cell r="T667" t="str">
            <v>998990118758</v>
          </cell>
          <cell r="U667" t="str">
            <v>YTT</v>
          </cell>
          <cell r="V667" t="str">
            <v>AOS</v>
          </cell>
          <cell r="W667" t="str">
            <v>UZ200312015735</v>
          </cell>
          <cell r="X667">
            <v>0</v>
          </cell>
          <cell r="Y667">
            <v>0</v>
          </cell>
          <cell r="Z667">
            <v>2.1</v>
          </cell>
          <cell r="AA667">
            <v>0</v>
          </cell>
          <cell r="AB667">
            <v>2.2999999999999998</v>
          </cell>
          <cell r="AC667">
            <v>0</v>
          </cell>
          <cell r="AD667">
            <v>0</v>
          </cell>
          <cell r="AE667">
            <v>0</v>
          </cell>
          <cell r="AF667">
            <v>3</v>
          </cell>
          <cell r="AG667">
            <v>19.600000000000001</v>
          </cell>
          <cell r="AH667">
            <v>0</v>
          </cell>
          <cell r="AI667">
            <v>10.4</v>
          </cell>
          <cell r="AJ667">
            <v>0</v>
          </cell>
          <cell r="AK667">
            <v>0</v>
          </cell>
          <cell r="AL667">
            <v>2.1</v>
          </cell>
          <cell r="AM667">
            <v>0</v>
          </cell>
          <cell r="AN667">
            <v>1.4</v>
          </cell>
          <cell r="AO667">
            <v>1.6</v>
          </cell>
          <cell r="AP667">
            <v>0.3</v>
          </cell>
          <cell r="AQ667">
            <v>2.2999999999999998</v>
          </cell>
          <cell r="AR667">
            <v>6.7</v>
          </cell>
          <cell r="AS667">
            <v>21.7</v>
          </cell>
          <cell r="AT667">
            <v>2.1</v>
          </cell>
          <cell r="AU667">
            <v>1.9</v>
          </cell>
          <cell r="AV667">
            <v>2.1</v>
          </cell>
          <cell r="AW667">
            <v>5.9</v>
          </cell>
          <cell r="AX667">
            <v>0</v>
          </cell>
          <cell r="AY667">
            <v>1.9</v>
          </cell>
          <cell r="AZ667"/>
          <cell r="BA667"/>
          <cell r="BB667">
            <v>11</v>
          </cell>
          <cell r="BC667">
            <v>16.8</v>
          </cell>
          <cell r="BD667">
            <v>24</v>
          </cell>
          <cell r="BE667">
            <v>30.9</v>
          </cell>
          <cell r="BF667">
            <v>64</v>
          </cell>
          <cell r="BG667">
            <v>103.2</v>
          </cell>
          <cell r="BH667">
            <v>29</v>
          </cell>
          <cell r="BI667">
            <v>55.5</v>
          </cell>
          <cell r="BJ667">
            <v>9</v>
          </cell>
          <cell r="BK667">
            <v>11.9</v>
          </cell>
          <cell r="BL667">
            <v>2</v>
          </cell>
          <cell r="BM667">
            <v>5.7</v>
          </cell>
          <cell r="BN667">
            <v>1</v>
          </cell>
          <cell r="BO667">
            <v>1.728</v>
          </cell>
          <cell r="BP667">
            <v>1</v>
          </cell>
          <cell r="BQ667">
            <v>1.728</v>
          </cell>
          <cell r="BR667">
            <v>2</v>
          </cell>
          <cell r="BS667">
            <v>3.456</v>
          </cell>
          <cell r="BT667">
            <v>65</v>
          </cell>
          <cell r="BU667">
            <v>162.69999999999999</v>
          </cell>
          <cell r="BV667">
            <v>65</v>
          </cell>
          <cell r="BW667">
            <v>85.9</v>
          </cell>
          <cell r="BX667">
            <v>172</v>
          </cell>
          <cell r="BY667">
            <v>332.7</v>
          </cell>
          <cell r="BZ667">
            <v>42</v>
          </cell>
          <cell r="CA667">
            <v>84.2</v>
          </cell>
          <cell r="CB667">
            <v>10</v>
          </cell>
          <cell r="CC667">
            <v>20.7</v>
          </cell>
          <cell r="CD667">
            <v>1</v>
          </cell>
          <cell r="CE667">
            <v>0.8</v>
          </cell>
          <cell r="CF667">
            <v>0</v>
          </cell>
          <cell r="CG667">
            <v>0</v>
          </cell>
          <cell r="CH667">
            <v>0</v>
          </cell>
          <cell r="CI667">
            <v>0</v>
          </cell>
          <cell r="CJ667">
            <v>0</v>
          </cell>
          <cell r="CK667">
            <v>0</v>
          </cell>
          <cell r="CL667"/>
          <cell r="CM667"/>
          <cell r="CN667" t="str">
            <v>Faol</v>
          </cell>
          <cell r="CO667"/>
          <cell r="CP667"/>
          <cell r="CQ667"/>
          <cell r="CR667"/>
          <cell r="CS667"/>
          <cell r="CT667"/>
          <cell r="CU667"/>
          <cell r="CV667"/>
          <cell r="CW667"/>
          <cell r="CX667"/>
          <cell r="CY667"/>
          <cell r="CZ667"/>
          <cell r="DA667">
            <v>12</v>
          </cell>
          <cell r="DB667">
            <v>7.3</v>
          </cell>
          <cell r="DC667">
            <v>2.1</v>
          </cell>
          <cell r="DD667">
            <v>0</v>
          </cell>
          <cell r="DE667">
            <v>174.2</v>
          </cell>
          <cell r="DF667">
            <v>62.1</v>
          </cell>
          <cell r="DG667"/>
          <cell r="DH667">
            <v>0</v>
          </cell>
          <cell r="DI667">
            <v>64.5</v>
          </cell>
          <cell r="DJ667">
            <v>49.8</v>
          </cell>
          <cell r="DK667">
            <v>0</v>
          </cell>
          <cell r="DL667">
            <v>0</v>
          </cell>
          <cell r="DM667">
            <v>9.3000000000000007</v>
          </cell>
          <cell r="DN667">
            <v>1.3</v>
          </cell>
          <cell r="DO667"/>
          <cell r="DP667">
            <v>0</v>
          </cell>
          <cell r="DQ667">
            <v>0</v>
          </cell>
          <cell r="DR667">
            <v>0</v>
          </cell>
          <cell r="DS667">
            <v>0</v>
          </cell>
          <cell r="DT667">
            <v>0</v>
          </cell>
          <cell r="DU667">
            <v>175.5</v>
          </cell>
          <cell r="DV667" t="str">
            <v>97</v>
          </cell>
          <cell r="DW667"/>
          <cell r="DX667">
            <v>0</v>
          </cell>
          <cell r="DY667">
            <v>0</v>
          </cell>
          <cell r="DZ667" t="str">
            <v>0</v>
          </cell>
          <cell r="EA667"/>
          <cell r="EB667">
            <v>0</v>
          </cell>
        </row>
        <row r="668">
          <cell r="P668">
            <v>32003901000022</v>
          </cell>
          <cell r="Q668">
            <v>2</v>
          </cell>
          <cell r="R668" t="str">
            <v xml:space="preserve">EGAMBERDIYEV AZIZBEK ZAFAR O‘G‘LI
RAXMATOV AMRULLO INOYATULLA O‘G‘LI
</v>
          </cell>
          <cell r="S668" t="str">
            <v xml:space="preserve">50209055610014
51211006670027
</v>
          </cell>
          <cell r="T668" t="str">
            <v>998774898777</v>
          </cell>
          <cell r="U668" t="str">
            <v>YTT</v>
          </cell>
          <cell r="V668" t="str">
            <v>AOS</v>
          </cell>
          <cell r="W668" t="str">
            <v>NA000000050201</v>
          </cell>
          <cell r="X668">
            <v>0.3</v>
          </cell>
          <cell r="Y668">
            <v>0.3</v>
          </cell>
          <cell r="Z668">
            <v>0.5</v>
          </cell>
          <cell r="AA668">
            <v>0.3</v>
          </cell>
          <cell r="AB668">
            <v>0.3</v>
          </cell>
          <cell r="AC668">
            <v>0.3</v>
          </cell>
          <cell r="AD668">
            <v>0.3</v>
          </cell>
          <cell r="AE668">
            <v>0.7</v>
          </cell>
          <cell r="AF668">
            <v>0.6</v>
          </cell>
          <cell r="AG668">
            <v>0.7</v>
          </cell>
          <cell r="AH668">
            <v>0.8</v>
          </cell>
          <cell r="AI668">
            <v>0.3</v>
          </cell>
          <cell r="AJ668">
            <v>1.6</v>
          </cell>
          <cell r="AK668">
            <v>0.6</v>
          </cell>
          <cell r="AL668">
            <v>1.1000000000000001</v>
          </cell>
          <cell r="AM668">
            <v>0.2</v>
          </cell>
          <cell r="AN668">
            <v>0</v>
          </cell>
          <cell r="AO668">
            <v>1.2</v>
          </cell>
          <cell r="AP668">
            <v>0</v>
          </cell>
          <cell r="AQ668">
            <v>0.9</v>
          </cell>
          <cell r="AR668">
            <v>0.7</v>
          </cell>
          <cell r="AS668">
            <v>2</v>
          </cell>
          <cell r="AT668">
            <v>0.3</v>
          </cell>
          <cell r="AU668">
            <v>0.8</v>
          </cell>
          <cell r="AV668">
            <v>0.3</v>
          </cell>
          <cell r="AW668">
            <v>1.9</v>
          </cell>
          <cell r="AX668">
            <v>0</v>
          </cell>
          <cell r="AY668">
            <v>0.6</v>
          </cell>
          <cell r="AZ668"/>
          <cell r="BA668"/>
          <cell r="BB668">
            <v>37</v>
          </cell>
          <cell r="BC668">
            <v>7.2</v>
          </cell>
          <cell r="BD668">
            <v>77</v>
          </cell>
          <cell r="BE668">
            <v>15.1</v>
          </cell>
          <cell r="BF668">
            <v>173</v>
          </cell>
          <cell r="BG668">
            <v>33.1</v>
          </cell>
          <cell r="BH668">
            <v>59</v>
          </cell>
          <cell r="BI668">
            <v>10.9</v>
          </cell>
          <cell r="BJ668">
            <v>10</v>
          </cell>
          <cell r="BK668">
            <v>1.7</v>
          </cell>
          <cell r="BL668">
            <v>3</v>
          </cell>
          <cell r="BM668">
            <v>0.2</v>
          </cell>
          <cell r="BN668">
            <v>0</v>
          </cell>
          <cell r="BO668">
            <v>0</v>
          </cell>
          <cell r="BP668">
            <v>0</v>
          </cell>
          <cell r="BQ668">
            <v>0</v>
          </cell>
          <cell r="BR668">
            <v>0</v>
          </cell>
          <cell r="BS668">
            <v>0</v>
          </cell>
          <cell r="BT668">
            <v>56</v>
          </cell>
          <cell r="BU668">
            <v>4.4000000000000004</v>
          </cell>
          <cell r="BV668">
            <v>70</v>
          </cell>
          <cell r="BW668">
            <v>6.7</v>
          </cell>
          <cell r="BX668">
            <v>205</v>
          </cell>
          <cell r="BY668">
            <v>19.100000000000001</v>
          </cell>
          <cell r="BZ668">
            <v>79</v>
          </cell>
          <cell r="CA668">
            <v>8.1</v>
          </cell>
          <cell r="CB668">
            <v>28</v>
          </cell>
          <cell r="CC668">
            <v>3.3</v>
          </cell>
          <cell r="CD668">
            <v>2</v>
          </cell>
          <cell r="CE668">
            <v>0.5</v>
          </cell>
          <cell r="CF668">
            <v>0</v>
          </cell>
          <cell r="CG668">
            <v>0</v>
          </cell>
          <cell r="CH668">
            <v>0</v>
          </cell>
          <cell r="CI668">
            <v>0</v>
          </cell>
          <cell r="CJ668">
            <v>0</v>
          </cell>
          <cell r="CK668">
            <v>0</v>
          </cell>
          <cell r="CL668"/>
          <cell r="CM668"/>
          <cell r="CN668" t="str">
            <v>Faol</v>
          </cell>
          <cell r="CO668"/>
          <cell r="CP668"/>
          <cell r="CQ668"/>
          <cell r="CR668"/>
          <cell r="CS668"/>
          <cell r="CT668"/>
          <cell r="CU668"/>
          <cell r="CV668"/>
          <cell r="CW668"/>
          <cell r="CX668"/>
          <cell r="CY668"/>
          <cell r="CZ668"/>
          <cell r="DA668">
            <v>1.3</v>
          </cell>
          <cell r="DB668">
            <v>4</v>
          </cell>
          <cell r="DC668">
            <v>0.5</v>
          </cell>
          <cell r="DD668">
            <v>1.1000000000000001</v>
          </cell>
          <cell r="DE668">
            <v>60.1</v>
          </cell>
          <cell r="DF668">
            <v>21.7</v>
          </cell>
          <cell r="DG668"/>
          <cell r="DH668">
            <v>1.1000000000000001</v>
          </cell>
          <cell r="DI668">
            <v>15.2</v>
          </cell>
          <cell r="DJ668">
            <v>10.8</v>
          </cell>
          <cell r="DK668">
            <v>0</v>
          </cell>
          <cell r="DL668">
            <v>0.6</v>
          </cell>
          <cell r="DM668">
            <v>0.3</v>
          </cell>
          <cell r="DN668">
            <v>0.9</v>
          </cell>
          <cell r="DO668"/>
          <cell r="DP668">
            <v>0</v>
          </cell>
          <cell r="DQ668">
            <v>2.4</v>
          </cell>
          <cell r="DR668">
            <v>0</v>
          </cell>
          <cell r="DS668">
            <v>0.3</v>
          </cell>
          <cell r="DT668">
            <v>0.3</v>
          </cell>
          <cell r="DU668">
            <v>71.400000000000006</v>
          </cell>
          <cell r="DV668" t="str">
            <v>318</v>
          </cell>
          <cell r="DW668"/>
          <cell r="DX668">
            <v>0</v>
          </cell>
          <cell r="DY668">
            <v>7.4</v>
          </cell>
          <cell r="DZ668" t="str">
            <v>25</v>
          </cell>
          <cell r="EA668"/>
          <cell r="EB668">
            <v>0</v>
          </cell>
        </row>
        <row r="669">
          <cell r="P669">
            <v>32101910222465</v>
          </cell>
          <cell r="Q669">
            <v>1</v>
          </cell>
          <cell r="R669" t="str">
            <v>Imin Axunov Kobiljon Toxtasinovich</v>
          </cell>
          <cell r="S669">
            <v>32101910222465</v>
          </cell>
          <cell r="T669">
            <v>994101717</v>
          </cell>
          <cell r="U669" t="str">
            <v>YTT</v>
          </cell>
          <cell r="V669" t="str">
            <v>AOS</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cell r="AX669">
            <v>0</v>
          </cell>
          <cell r="AY669">
            <v>0</v>
          </cell>
          <cell r="AZ669"/>
          <cell r="BA669"/>
          <cell r="BB669">
            <v>0</v>
          </cell>
          <cell r="BC669">
            <v>0</v>
          </cell>
          <cell r="BD669">
            <v>0</v>
          </cell>
          <cell r="BE669">
            <v>0</v>
          </cell>
          <cell r="BF669">
            <v>0</v>
          </cell>
          <cell r="BG669">
            <v>0</v>
          </cell>
          <cell r="BH669">
            <v>0</v>
          </cell>
          <cell r="BI669">
            <v>0</v>
          </cell>
          <cell r="BJ669">
            <v>0</v>
          </cell>
          <cell r="BK669">
            <v>0</v>
          </cell>
          <cell r="BL669">
            <v>0</v>
          </cell>
          <cell r="BM669">
            <v>0</v>
          </cell>
          <cell r="BN669">
            <v>0</v>
          </cell>
          <cell r="BO669">
            <v>0</v>
          </cell>
          <cell r="BP669">
            <v>0</v>
          </cell>
          <cell r="BQ669">
            <v>0</v>
          </cell>
          <cell r="BR669">
            <v>0</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cell r="CM669"/>
          <cell r="CN669" t="str">
            <v>Faol</v>
          </cell>
          <cell r="CO669"/>
          <cell r="CP669"/>
          <cell r="CQ669"/>
          <cell r="CR669"/>
          <cell r="CS669"/>
          <cell r="CT669"/>
          <cell r="CU669"/>
          <cell r="CV669"/>
          <cell r="CW669"/>
          <cell r="CX669"/>
          <cell r="CY669"/>
          <cell r="CZ669"/>
          <cell r="DA669">
            <v>0</v>
          </cell>
          <cell r="DB669">
            <v>0</v>
          </cell>
          <cell r="DC669">
            <v>0</v>
          </cell>
          <cell r="DD669">
            <v>0</v>
          </cell>
          <cell r="DE669">
            <v>0</v>
          </cell>
          <cell r="DF669">
            <v>0</v>
          </cell>
          <cell r="DG669"/>
          <cell r="DH669">
            <v>0</v>
          </cell>
          <cell r="DI669">
            <v>0</v>
          </cell>
          <cell r="DJ669">
            <v>0</v>
          </cell>
          <cell r="DK669">
            <v>0</v>
          </cell>
          <cell r="DL669">
            <v>0</v>
          </cell>
          <cell r="DM669">
            <v>0</v>
          </cell>
          <cell r="DN669">
            <v>0</v>
          </cell>
          <cell r="DO669"/>
          <cell r="DP669">
            <v>0</v>
          </cell>
          <cell r="DQ669">
            <v>0</v>
          </cell>
          <cell r="DR669">
            <v>0</v>
          </cell>
          <cell r="DS669">
            <v>0</v>
          </cell>
          <cell r="DT669">
            <v>0</v>
          </cell>
          <cell r="DU669" t="e">
            <v>#N/A</v>
          </cell>
          <cell r="DV669" t="e">
            <v>#N/A</v>
          </cell>
          <cell r="DW669"/>
          <cell r="DX669">
            <v>0.86</v>
          </cell>
          <cell r="DY669">
            <v>0</v>
          </cell>
          <cell r="DZ669">
            <v>0</v>
          </cell>
          <cell r="EA669"/>
          <cell r="EB669">
            <v>0.85</v>
          </cell>
        </row>
        <row r="670">
          <cell r="P670">
            <v>32103933880031</v>
          </cell>
          <cell r="Q670">
            <v>1</v>
          </cell>
          <cell r="R670" t="str">
            <v>KARABAYEV SHAVKAT MIRSAMATOVICH</v>
          </cell>
          <cell r="S670">
            <v>30802920270821</v>
          </cell>
          <cell r="T670">
            <v>909064368</v>
          </cell>
          <cell r="U670" t="str">
            <v>YTT</v>
          </cell>
          <cell r="V670" t="str">
            <v>AOS</v>
          </cell>
          <cell r="W670" t="str">
            <v>UZ200701048627</v>
          </cell>
          <cell r="X670">
            <v>0</v>
          </cell>
          <cell r="Y670">
            <v>0</v>
          </cell>
          <cell r="Z670">
            <v>0</v>
          </cell>
          <cell r="AA670">
            <v>0</v>
          </cell>
          <cell r="AB670">
            <v>0</v>
          </cell>
          <cell r="AC670">
            <v>2.2999999999999998</v>
          </cell>
          <cell r="AD670">
            <v>0</v>
          </cell>
          <cell r="AE670">
            <v>1.8</v>
          </cell>
          <cell r="AF670">
            <v>0.6</v>
          </cell>
          <cell r="AG670">
            <v>2.8</v>
          </cell>
          <cell r="AH670">
            <v>2.6</v>
          </cell>
          <cell r="AI670">
            <v>0</v>
          </cell>
          <cell r="AJ670">
            <v>3.7</v>
          </cell>
          <cell r="AK670">
            <v>0</v>
          </cell>
          <cell r="AL670">
            <v>0</v>
          </cell>
          <cell r="AM670">
            <v>0</v>
          </cell>
          <cell r="AN670">
            <v>0</v>
          </cell>
          <cell r="AO670">
            <v>0.7</v>
          </cell>
          <cell r="AP670">
            <v>0</v>
          </cell>
          <cell r="AQ670">
            <v>1.4</v>
          </cell>
          <cell r="AR670">
            <v>0</v>
          </cell>
          <cell r="AS670">
            <v>4</v>
          </cell>
          <cell r="AT670">
            <v>0</v>
          </cell>
          <cell r="AU670">
            <v>0</v>
          </cell>
          <cell r="AV670">
            <v>0</v>
          </cell>
          <cell r="AW670">
            <v>0</v>
          </cell>
          <cell r="AX670">
            <v>0</v>
          </cell>
          <cell r="AY670">
            <v>0</v>
          </cell>
          <cell r="AZ670"/>
          <cell r="BA670"/>
          <cell r="BB670">
            <v>0</v>
          </cell>
          <cell r="BC670">
            <v>0</v>
          </cell>
          <cell r="BD670">
            <v>18</v>
          </cell>
          <cell r="BE670">
            <v>8.9</v>
          </cell>
          <cell r="BF670">
            <v>33</v>
          </cell>
          <cell r="BG670">
            <v>15.6</v>
          </cell>
          <cell r="BH670">
            <v>15</v>
          </cell>
          <cell r="BI670">
            <v>6.7</v>
          </cell>
          <cell r="BJ670">
            <v>0</v>
          </cell>
          <cell r="BK670">
            <v>0</v>
          </cell>
          <cell r="BL670">
            <v>0</v>
          </cell>
          <cell r="BM670">
            <v>0</v>
          </cell>
          <cell r="BN670">
            <v>0</v>
          </cell>
          <cell r="BO670">
            <v>0</v>
          </cell>
          <cell r="BP670">
            <v>0</v>
          </cell>
          <cell r="BQ670">
            <v>0</v>
          </cell>
          <cell r="BR670">
            <v>0</v>
          </cell>
          <cell r="BS670">
            <v>0</v>
          </cell>
          <cell r="BT670">
            <v>14</v>
          </cell>
          <cell r="BU670">
            <v>13.4</v>
          </cell>
          <cell r="BV670">
            <v>29</v>
          </cell>
          <cell r="BW670">
            <v>18.8</v>
          </cell>
          <cell r="BX670">
            <v>56</v>
          </cell>
          <cell r="BY670">
            <v>50.4</v>
          </cell>
          <cell r="BZ670">
            <v>13</v>
          </cell>
          <cell r="CA670">
            <v>18.3</v>
          </cell>
          <cell r="CB670">
            <v>4</v>
          </cell>
          <cell r="CC670">
            <v>6</v>
          </cell>
          <cell r="CD670">
            <v>1</v>
          </cell>
          <cell r="CE670">
            <v>4.0999999999999996</v>
          </cell>
          <cell r="CF670">
            <v>0</v>
          </cell>
          <cell r="CG670">
            <v>0</v>
          </cell>
          <cell r="CH670">
            <v>0</v>
          </cell>
          <cell r="CI670">
            <v>0</v>
          </cell>
          <cell r="CJ670">
            <v>0</v>
          </cell>
          <cell r="CK670">
            <v>0</v>
          </cell>
          <cell r="CL670"/>
          <cell r="CM670"/>
          <cell r="CN670" t="str">
            <v>Faol</v>
          </cell>
          <cell r="CO670"/>
          <cell r="CP670"/>
          <cell r="CQ670"/>
          <cell r="CR670"/>
          <cell r="CS670"/>
          <cell r="CT670"/>
          <cell r="CU670"/>
          <cell r="CV670"/>
          <cell r="CW670"/>
          <cell r="CX670"/>
          <cell r="CY670"/>
          <cell r="CZ670"/>
          <cell r="DA670">
            <v>0</v>
          </cell>
          <cell r="DB670">
            <v>10.5</v>
          </cell>
          <cell r="DC670">
            <v>0</v>
          </cell>
          <cell r="DD670">
            <v>0</v>
          </cell>
          <cell r="DE670">
            <v>49.9</v>
          </cell>
          <cell r="DF670">
            <v>33.9</v>
          </cell>
          <cell r="DG670"/>
          <cell r="DH670">
            <v>0.5</v>
          </cell>
          <cell r="DI670">
            <v>6.7</v>
          </cell>
          <cell r="DJ670">
            <v>6.7</v>
          </cell>
          <cell r="DK670">
            <v>0</v>
          </cell>
          <cell r="DL670">
            <v>0</v>
          </cell>
          <cell r="DM670">
            <v>0</v>
          </cell>
          <cell r="DN670">
            <v>0.7</v>
          </cell>
          <cell r="DO670"/>
          <cell r="DP670">
            <v>0</v>
          </cell>
          <cell r="DQ670">
            <v>0</v>
          </cell>
          <cell r="DR670">
            <v>0</v>
          </cell>
          <cell r="DS670">
            <v>0</v>
          </cell>
          <cell r="DT670">
            <v>0</v>
          </cell>
          <cell r="DU670">
            <v>51.7</v>
          </cell>
          <cell r="DV670" t="str">
            <v>83</v>
          </cell>
          <cell r="DW670"/>
          <cell r="DX670">
            <v>0</v>
          </cell>
          <cell r="DY670">
            <v>0</v>
          </cell>
          <cell r="DZ670" t="str">
            <v>0</v>
          </cell>
          <cell r="EA670"/>
          <cell r="EB670">
            <v>0</v>
          </cell>
        </row>
        <row r="671">
          <cell r="P671">
            <v>32106943880013</v>
          </cell>
          <cell r="Q671">
            <v>1</v>
          </cell>
          <cell r="R671" t="str">
            <v>MAXKAMOV ABDULLOH ALISHER O‘G‘LI</v>
          </cell>
          <cell r="S671" t="str">
            <v>51807066620038</v>
          </cell>
          <cell r="T671" t="str">
            <v>998939519040</v>
          </cell>
          <cell r="U671" t="str">
            <v>YTT</v>
          </cell>
          <cell r="V671" t="str">
            <v>AOS</v>
          </cell>
          <cell r="W671" t="str">
            <v>UZ201125155465</v>
          </cell>
          <cell r="X671">
            <v>10</v>
          </cell>
          <cell r="Y671">
            <v>0</v>
          </cell>
          <cell r="Z671">
            <v>0</v>
          </cell>
          <cell r="AA671">
            <v>0</v>
          </cell>
          <cell r="AB671">
            <v>0</v>
          </cell>
          <cell r="AC671">
            <v>0</v>
          </cell>
          <cell r="AD671">
            <v>0</v>
          </cell>
          <cell r="AE671">
            <v>0</v>
          </cell>
          <cell r="AF671">
            <v>1.2</v>
          </cell>
          <cell r="AG671">
            <v>0</v>
          </cell>
          <cell r="AH671">
            <v>0</v>
          </cell>
          <cell r="AI671">
            <v>0</v>
          </cell>
          <cell r="AJ671">
            <v>0.5</v>
          </cell>
          <cell r="AK671">
            <v>0</v>
          </cell>
          <cell r="AL671">
            <v>0</v>
          </cell>
          <cell r="AM671">
            <v>0</v>
          </cell>
          <cell r="AN671">
            <v>0</v>
          </cell>
          <cell r="AO671">
            <v>0</v>
          </cell>
          <cell r="AP671">
            <v>0</v>
          </cell>
          <cell r="AQ671">
            <v>0</v>
          </cell>
          <cell r="AR671">
            <v>1.2</v>
          </cell>
          <cell r="AS671">
            <v>0</v>
          </cell>
          <cell r="AT671">
            <v>0</v>
          </cell>
          <cell r="AU671">
            <v>0</v>
          </cell>
          <cell r="AV671">
            <v>0</v>
          </cell>
          <cell r="AW671">
            <v>0</v>
          </cell>
          <cell r="AX671">
            <v>0</v>
          </cell>
          <cell r="AY671">
            <v>0</v>
          </cell>
          <cell r="AZ671"/>
          <cell r="BA671"/>
          <cell r="BB671">
            <v>6</v>
          </cell>
          <cell r="BC671">
            <v>8.1</v>
          </cell>
          <cell r="BD671">
            <v>20</v>
          </cell>
          <cell r="BE671">
            <v>19.399999999999999</v>
          </cell>
          <cell r="BF671">
            <v>30</v>
          </cell>
          <cell r="BG671">
            <v>29.2</v>
          </cell>
          <cell r="BH671">
            <v>4</v>
          </cell>
          <cell r="BI671">
            <v>1.8</v>
          </cell>
          <cell r="BJ671">
            <v>0</v>
          </cell>
          <cell r="BK671">
            <v>0</v>
          </cell>
          <cell r="BL671">
            <v>0</v>
          </cell>
          <cell r="BM671">
            <v>0</v>
          </cell>
          <cell r="BN671">
            <v>0</v>
          </cell>
          <cell r="BO671">
            <v>0</v>
          </cell>
          <cell r="BP671">
            <v>0</v>
          </cell>
          <cell r="BQ671">
            <v>0</v>
          </cell>
          <cell r="BR671">
            <v>0</v>
          </cell>
          <cell r="BS671">
            <v>0</v>
          </cell>
          <cell r="BT671">
            <v>2</v>
          </cell>
          <cell r="BU671">
            <v>7.5</v>
          </cell>
          <cell r="BV671">
            <v>7</v>
          </cell>
          <cell r="BW671">
            <v>16.899999999999999</v>
          </cell>
          <cell r="BX671">
            <v>10</v>
          </cell>
          <cell r="BY671">
            <v>29.4</v>
          </cell>
          <cell r="BZ671">
            <v>1</v>
          </cell>
          <cell r="CA671">
            <v>5</v>
          </cell>
          <cell r="CB671">
            <v>0</v>
          </cell>
          <cell r="CC671">
            <v>0</v>
          </cell>
          <cell r="CD671">
            <v>0</v>
          </cell>
          <cell r="CE671">
            <v>0</v>
          </cell>
          <cell r="CF671">
            <v>0</v>
          </cell>
          <cell r="CG671">
            <v>0</v>
          </cell>
          <cell r="CH671">
            <v>0</v>
          </cell>
          <cell r="CI671">
            <v>0</v>
          </cell>
          <cell r="CJ671">
            <v>0</v>
          </cell>
          <cell r="CK671">
            <v>0</v>
          </cell>
          <cell r="CL671"/>
          <cell r="CM671"/>
          <cell r="CN671" t="str">
            <v>Faol</v>
          </cell>
          <cell r="CO671"/>
          <cell r="CP671"/>
          <cell r="CQ671"/>
          <cell r="CR671"/>
          <cell r="CS671"/>
          <cell r="CT671"/>
          <cell r="CU671"/>
          <cell r="CV671"/>
          <cell r="CW671"/>
          <cell r="CX671"/>
          <cell r="CY671"/>
          <cell r="CZ671"/>
          <cell r="DA671">
            <v>1.1000000000000001</v>
          </cell>
          <cell r="DB671">
            <v>0</v>
          </cell>
          <cell r="DC671">
            <v>0</v>
          </cell>
          <cell r="DD671">
            <v>0</v>
          </cell>
          <cell r="DE671">
            <v>29.7</v>
          </cell>
          <cell r="DF671">
            <v>0.5</v>
          </cell>
          <cell r="DG671"/>
          <cell r="DH671">
            <v>0</v>
          </cell>
          <cell r="DI671">
            <v>1.8</v>
          </cell>
          <cell r="DJ671">
            <v>1.8</v>
          </cell>
          <cell r="DK671">
            <v>0</v>
          </cell>
          <cell r="DL671">
            <v>0</v>
          </cell>
          <cell r="DM671">
            <v>0</v>
          </cell>
          <cell r="DN671">
            <v>0</v>
          </cell>
          <cell r="DO671"/>
          <cell r="DP671">
            <v>0</v>
          </cell>
          <cell r="DQ671">
            <v>0.8</v>
          </cell>
          <cell r="DR671">
            <v>0</v>
          </cell>
          <cell r="DS671">
            <v>0</v>
          </cell>
          <cell r="DT671">
            <v>0</v>
          </cell>
          <cell r="DU671">
            <v>31.4</v>
          </cell>
          <cell r="DV671" t="str">
            <v>34</v>
          </cell>
          <cell r="DW671"/>
          <cell r="DX671">
            <v>0</v>
          </cell>
          <cell r="DY671">
            <v>0.8</v>
          </cell>
          <cell r="DZ671" t="str">
            <v>2</v>
          </cell>
          <cell r="EA671"/>
          <cell r="EB671">
            <v>0</v>
          </cell>
        </row>
        <row r="672">
          <cell r="P672">
            <v>32111820290081</v>
          </cell>
          <cell r="Q672">
            <v>5</v>
          </cell>
          <cell r="R672" t="str">
            <v xml:space="preserve">XOSILJONOV BEHRUZ QOBILJON O‘G‘LI
XOJIAKBAROV SHERZOD DILSHOD O‘G‘LI
ABDUVOSIQOV XOJIAKBAR RAXMATJON O‘G‘LI
ABDUSAMATOV JAMSHID ULUG‘BEK O‘G‘LI
ODILOV SARVAR BOTIR O‘G‘LI
</v>
          </cell>
          <cell r="S672" t="str">
            <v xml:space="preserve">50510076540083
31908950250060
50603076520044
30711920760024
53110006500043
</v>
          </cell>
          <cell r="T672" t="str">
            <v>998990030011</v>
          </cell>
          <cell r="U672" t="str">
            <v>YTT</v>
          </cell>
          <cell r="V672" t="str">
            <v>AOS</v>
          </cell>
          <cell r="W672" t="str">
            <v>VG343420012124</v>
          </cell>
          <cell r="X672">
            <v>0</v>
          </cell>
          <cell r="Y672">
            <v>0</v>
          </cell>
          <cell r="Z672">
            <v>0.9</v>
          </cell>
          <cell r="AA672">
            <v>4.9000000000000004</v>
          </cell>
          <cell r="AB672">
            <v>0</v>
          </cell>
          <cell r="AC672">
            <v>4</v>
          </cell>
          <cell r="AD672">
            <v>1</v>
          </cell>
          <cell r="AE672">
            <v>0.7</v>
          </cell>
          <cell r="AF672">
            <v>0.3</v>
          </cell>
          <cell r="AG672">
            <v>3.1</v>
          </cell>
          <cell r="AH672">
            <v>1.4</v>
          </cell>
          <cell r="AI672">
            <v>16.399999999999999</v>
          </cell>
          <cell r="AJ672">
            <v>0</v>
          </cell>
          <cell r="AK672">
            <v>0</v>
          </cell>
          <cell r="AL672">
            <v>27.4</v>
          </cell>
          <cell r="AM672">
            <v>0</v>
          </cell>
          <cell r="AN672">
            <v>0</v>
          </cell>
          <cell r="AO672">
            <v>0</v>
          </cell>
          <cell r="AP672">
            <v>0</v>
          </cell>
          <cell r="AQ672">
            <v>21.4</v>
          </cell>
          <cell r="AR672">
            <v>0</v>
          </cell>
          <cell r="AS672">
            <v>1.1000000000000001</v>
          </cell>
          <cell r="AT672">
            <v>0</v>
          </cell>
          <cell r="AU672">
            <v>3.5</v>
          </cell>
          <cell r="AV672">
            <v>0</v>
          </cell>
          <cell r="AW672">
            <v>3.5</v>
          </cell>
          <cell r="AX672">
            <v>0</v>
          </cell>
          <cell r="AY672">
            <v>1.3</v>
          </cell>
          <cell r="AZ672"/>
          <cell r="BA672"/>
          <cell r="BB672">
            <v>0</v>
          </cell>
          <cell r="BC672">
            <v>0</v>
          </cell>
          <cell r="BD672">
            <v>26</v>
          </cell>
          <cell r="BE672">
            <v>114</v>
          </cell>
          <cell r="BF672">
            <v>61</v>
          </cell>
          <cell r="BG672">
            <v>209.8</v>
          </cell>
          <cell r="BH672">
            <v>35</v>
          </cell>
          <cell r="BI672">
            <v>95.8</v>
          </cell>
          <cell r="BJ672">
            <v>9</v>
          </cell>
          <cell r="BK672">
            <v>29.9</v>
          </cell>
          <cell r="BL672">
            <v>0</v>
          </cell>
          <cell r="BM672">
            <v>0</v>
          </cell>
          <cell r="BN672">
            <v>0</v>
          </cell>
          <cell r="BO672">
            <v>0</v>
          </cell>
          <cell r="BP672">
            <v>0</v>
          </cell>
          <cell r="BQ672">
            <v>0</v>
          </cell>
          <cell r="BR672">
            <v>0</v>
          </cell>
          <cell r="BS672">
            <v>0</v>
          </cell>
          <cell r="BT672">
            <v>0</v>
          </cell>
          <cell r="BU672">
            <v>0</v>
          </cell>
          <cell r="BV672">
            <v>10</v>
          </cell>
          <cell r="BW672">
            <v>5.6</v>
          </cell>
          <cell r="BX672">
            <v>16</v>
          </cell>
          <cell r="BY672">
            <v>8.6</v>
          </cell>
          <cell r="BZ672">
            <v>6</v>
          </cell>
          <cell r="CA672">
            <v>3.1</v>
          </cell>
          <cell r="CB672">
            <v>1</v>
          </cell>
          <cell r="CC672">
            <v>0.5</v>
          </cell>
          <cell r="CD672">
            <v>0</v>
          </cell>
          <cell r="CE672">
            <v>0</v>
          </cell>
          <cell r="CF672">
            <v>0</v>
          </cell>
          <cell r="CG672">
            <v>0</v>
          </cell>
          <cell r="CH672">
            <v>0</v>
          </cell>
          <cell r="CI672">
            <v>0</v>
          </cell>
          <cell r="CJ672">
            <v>0</v>
          </cell>
          <cell r="CK672">
            <v>0</v>
          </cell>
          <cell r="CL672"/>
          <cell r="CM672"/>
          <cell r="CN672" t="str">
            <v>Faol</v>
          </cell>
          <cell r="CO672"/>
          <cell r="CP672"/>
          <cell r="CQ672"/>
          <cell r="CR672"/>
          <cell r="CS672"/>
          <cell r="CT672"/>
          <cell r="CU672"/>
          <cell r="CV672"/>
          <cell r="CW672"/>
          <cell r="CX672"/>
          <cell r="CY672"/>
          <cell r="CZ672"/>
          <cell r="DA672">
            <v>0.3</v>
          </cell>
          <cell r="DB672">
            <v>6.7</v>
          </cell>
          <cell r="DC672">
            <v>0</v>
          </cell>
          <cell r="DD672">
            <v>10.3</v>
          </cell>
          <cell r="DE672">
            <v>316.8</v>
          </cell>
          <cell r="DF672">
            <v>99.3</v>
          </cell>
          <cell r="DG672"/>
          <cell r="DH672">
            <v>0</v>
          </cell>
          <cell r="DI672">
            <v>103.5</v>
          </cell>
          <cell r="DJ672">
            <v>95.8</v>
          </cell>
          <cell r="DK672">
            <v>0</v>
          </cell>
          <cell r="DL672">
            <v>3.6</v>
          </cell>
          <cell r="DM672">
            <v>0</v>
          </cell>
          <cell r="DN672">
            <v>0</v>
          </cell>
          <cell r="DO672"/>
          <cell r="DP672">
            <v>4.0999999999999996</v>
          </cell>
          <cell r="DQ672">
            <v>6.5</v>
          </cell>
          <cell r="DR672">
            <v>0</v>
          </cell>
          <cell r="DS672">
            <v>0</v>
          </cell>
          <cell r="DT672">
            <v>0</v>
          </cell>
          <cell r="DU672">
            <v>353.8</v>
          </cell>
          <cell r="DV672" t="str">
            <v>111</v>
          </cell>
          <cell r="DW672"/>
          <cell r="DX672">
            <v>0</v>
          </cell>
          <cell r="DY672">
            <v>14.5</v>
          </cell>
          <cell r="DZ672" t="str">
            <v>10</v>
          </cell>
          <cell r="EA672"/>
          <cell r="EB672">
            <v>0</v>
          </cell>
        </row>
        <row r="673">
          <cell r="P673">
            <v>32111956540027</v>
          </cell>
          <cell r="Q673">
            <v>1</v>
          </cell>
          <cell r="R673" t="str">
            <v>A’zamov Avaz Akrom O'g'li</v>
          </cell>
          <cell r="S673">
            <v>32111956540027</v>
          </cell>
          <cell r="T673">
            <v>909998060</v>
          </cell>
          <cell r="U673" t="str">
            <v>YTT</v>
          </cell>
          <cell r="V673" t="str">
            <v>AOS</v>
          </cell>
          <cell r="W673" t="str">
            <v>VG298430010052</v>
          </cell>
          <cell r="X673">
            <v>0</v>
          </cell>
          <cell r="Y673">
            <v>0</v>
          </cell>
          <cell r="Z673">
            <v>1.3</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2.8</v>
          </cell>
          <cell r="AQ673">
            <v>0</v>
          </cell>
          <cell r="AR673">
            <v>0</v>
          </cell>
          <cell r="AS673">
            <v>0</v>
          </cell>
          <cell r="AT673">
            <v>0</v>
          </cell>
          <cell r="AU673">
            <v>0</v>
          </cell>
          <cell r="AV673">
            <v>0</v>
          </cell>
          <cell r="AW673">
            <v>0</v>
          </cell>
          <cell r="AX673">
            <v>0</v>
          </cell>
          <cell r="AY673">
            <v>0</v>
          </cell>
          <cell r="AZ673"/>
          <cell r="BA673"/>
          <cell r="BB673">
            <v>11</v>
          </cell>
          <cell r="BC673">
            <v>15.5</v>
          </cell>
          <cell r="BD673">
            <v>18</v>
          </cell>
          <cell r="BE673">
            <v>16.5</v>
          </cell>
          <cell r="BF673">
            <v>34</v>
          </cell>
          <cell r="BG673">
            <v>42.8</v>
          </cell>
          <cell r="BH673">
            <v>5</v>
          </cell>
          <cell r="BI673">
            <v>10.8</v>
          </cell>
          <cell r="BJ673">
            <v>2</v>
          </cell>
          <cell r="BK673">
            <v>3.4</v>
          </cell>
          <cell r="BL673">
            <v>1</v>
          </cell>
          <cell r="BM673">
            <v>0.6</v>
          </cell>
          <cell r="BN673">
            <v>0</v>
          </cell>
          <cell r="BO673">
            <v>0</v>
          </cell>
          <cell r="BP673">
            <v>0</v>
          </cell>
          <cell r="BQ673">
            <v>0</v>
          </cell>
          <cell r="BR673">
            <v>0</v>
          </cell>
          <cell r="BS673">
            <v>0</v>
          </cell>
          <cell r="BT673">
            <v>16</v>
          </cell>
          <cell r="BU673">
            <v>18.399999999999999</v>
          </cell>
          <cell r="BV673">
            <v>15</v>
          </cell>
          <cell r="BW673">
            <v>21.9</v>
          </cell>
          <cell r="BX673">
            <v>31</v>
          </cell>
          <cell r="BY673">
            <v>40.299999999999997</v>
          </cell>
          <cell r="BZ673">
            <v>0</v>
          </cell>
          <cell r="CA673">
            <v>0</v>
          </cell>
          <cell r="CB673">
            <v>0</v>
          </cell>
          <cell r="CC673">
            <v>0</v>
          </cell>
          <cell r="CD673">
            <v>0</v>
          </cell>
          <cell r="CE673">
            <v>0</v>
          </cell>
          <cell r="CF673">
            <v>0</v>
          </cell>
          <cell r="CG673">
            <v>0</v>
          </cell>
          <cell r="CH673">
            <v>0</v>
          </cell>
          <cell r="CI673">
            <v>0</v>
          </cell>
          <cell r="CJ673">
            <v>0</v>
          </cell>
          <cell r="CK673">
            <v>0</v>
          </cell>
          <cell r="CL673"/>
          <cell r="CM673"/>
          <cell r="CN673" t="str">
            <v>Faol</v>
          </cell>
          <cell r="CO673"/>
          <cell r="CP673"/>
          <cell r="CQ673"/>
          <cell r="CR673"/>
          <cell r="CS673"/>
          <cell r="CT673"/>
          <cell r="CU673"/>
          <cell r="CV673"/>
          <cell r="CW673"/>
          <cell r="CX673"/>
          <cell r="CY673"/>
          <cell r="CZ673"/>
          <cell r="DA673">
            <v>0</v>
          </cell>
          <cell r="DB673">
            <v>0</v>
          </cell>
          <cell r="DC673">
            <v>0</v>
          </cell>
          <cell r="DD673">
            <v>0</v>
          </cell>
          <cell r="DE673">
            <v>52.5</v>
          </cell>
          <cell r="DF673">
            <v>0</v>
          </cell>
          <cell r="DG673"/>
          <cell r="DH673">
            <v>0</v>
          </cell>
          <cell r="DI673">
            <v>20.5</v>
          </cell>
          <cell r="DJ673">
            <v>10.199999999999999</v>
          </cell>
          <cell r="DK673">
            <v>0</v>
          </cell>
          <cell r="DL673">
            <v>0</v>
          </cell>
          <cell r="DM673">
            <v>0</v>
          </cell>
          <cell r="DN673">
            <v>0</v>
          </cell>
          <cell r="DO673"/>
          <cell r="DP673">
            <v>0</v>
          </cell>
          <cell r="DQ673">
            <v>6.1</v>
          </cell>
          <cell r="DR673">
            <v>2.2000000000000002</v>
          </cell>
          <cell r="DS673">
            <v>0</v>
          </cell>
          <cell r="DT673">
            <v>0</v>
          </cell>
          <cell r="DU673">
            <v>66.7</v>
          </cell>
          <cell r="DV673" t="str">
            <v>44</v>
          </cell>
          <cell r="DW673"/>
          <cell r="DX673">
            <v>0</v>
          </cell>
          <cell r="DY673">
            <v>10.8</v>
          </cell>
          <cell r="DZ673" t="str">
            <v>5</v>
          </cell>
          <cell r="EA673"/>
          <cell r="EB673">
            <v>0</v>
          </cell>
        </row>
        <row r="674">
          <cell r="P674">
            <v>32203840190015</v>
          </cell>
          <cell r="Q674">
            <v>1</v>
          </cell>
          <cell r="R674" t="str">
            <v>ALEKSANDR MURIN LEONIDOVICH</v>
          </cell>
          <cell r="S674">
            <v>32203840190015</v>
          </cell>
          <cell r="T674">
            <v>909454857</v>
          </cell>
          <cell r="U674" t="str">
            <v>YTT</v>
          </cell>
          <cell r="V674" t="str">
            <v>AOS</v>
          </cell>
          <cell r="W674" t="str">
            <v>LG420211635251</v>
          </cell>
          <cell r="X674">
            <v>0</v>
          </cell>
          <cell r="Y674">
            <v>1</v>
          </cell>
          <cell r="Z674">
            <v>0</v>
          </cell>
          <cell r="AA674">
            <v>0</v>
          </cell>
          <cell r="AB674">
            <v>0</v>
          </cell>
          <cell r="AC674">
            <v>1.7</v>
          </cell>
          <cell r="AD674">
            <v>0</v>
          </cell>
          <cell r="AE674">
            <v>7.6</v>
          </cell>
          <cell r="AF674">
            <v>0</v>
          </cell>
          <cell r="AG674">
            <v>6.3</v>
          </cell>
          <cell r="AH674">
            <v>0.6</v>
          </cell>
          <cell r="AI674">
            <v>0</v>
          </cell>
          <cell r="AJ674">
            <v>1.7</v>
          </cell>
          <cell r="AK674">
            <v>0</v>
          </cell>
          <cell r="AL674">
            <v>0</v>
          </cell>
          <cell r="AM674">
            <v>0</v>
          </cell>
          <cell r="AN674">
            <v>0</v>
          </cell>
          <cell r="AO674">
            <v>0</v>
          </cell>
          <cell r="AP674">
            <v>0</v>
          </cell>
          <cell r="AQ674">
            <v>0</v>
          </cell>
          <cell r="AR674">
            <v>0</v>
          </cell>
          <cell r="AS674">
            <v>16.5</v>
          </cell>
          <cell r="AT674">
            <v>0</v>
          </cell>
          <cell r="AU674">
            <v>1.4</v>
          </cell>
          <cell r="AV674">
            <v>0</v>
          </cell>
          <cell r="AW674">
            <v>1.4</v>
          </cell>
          <cell r="AX674">
            <v>0</v>
          </cell>
          <cell r="AY674">
            <v>0</v>
          </cell>
          <cell r="AZ674"/>
          <cell r="BA674"/>
          <cell r="BB674">
            <v>0</v>
          </cell>
          <cell r="BC674">
            <v>0</v>
          </cell>
          <cell r="BD674">
            <v>0</v>
          </cell>
          <cell r="BE674">
            <v>0</v>
          </cell>
          <cell r="BF674">
            <v>5</v>
          </cell>
          <cell r="BG674">
            <v>22.7</v>
          </cell>
          <cell r="BH674">
            <v>5</v>
          </cell>
          <cell r="BI674">
            <v>22.7</v>
          </cell>
          <cell r="BJ674">
            <v>0</v>
          </cell>
          <cell r="BK674">
            <v>0</v>
          </cell>
          <cell r="BL674">
            <v>0</v>
          </cell>
          <cell r="BM674">
            <v>0</v>
          </cell>
          <cell r="BN674">
            <v>0</v>
          </cell>
          <cell r="BO674">
            <v>0</v>
          </cell>
          <cell r="BP674">
            <v>0</v>
          </cell>
          <cell r="BQ674">
            <v>0</v>
          </cell>
          <cell r="BR674">
            <v>0</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cell r="CM674"/>
          <cell r="CN674" t="str">
            <v>Faol</v>
          </cell>
          <cell r="CO674"/>
          <cell r="CP674"/>
          <cell r="CQ674"/>
          <cell r="CR674"/>
          <cell r="CS674"/>
          <cell r="CT674"/>
          <cell r="CU674"/>
          <cell r="CV674"/>
          <cell r="CW674"/>
          <cell r="CX674"/>
          <cell r="CY674"/>
          <cell r="CZ674"/>
          <cell r="DA674">
            <v>0</v>
          </cell>
          <cell r="DB674">
            <v>21.7</v>
          </cell>
          <cell r="DC674">
            <v>0</v>
          </cell>
          <cell r="DD674">
            <v>0</v>
          </cell>
          <cell r="DE674">
            <v>100.6</v>
          </cell>
          <cell r="DF674">
            <v>58.3</v>
          </cell>
          <cell r="DG674"/>
          <cell r="DH674">
            <v>7.9</v>
          </cell>
          <cell r="DI674">
            <v>34.5</v>
          </cell>
          <cell r="DJ674">
            <v>22.7</v>
          </cell>
          <cell r="DK674">
            <v>0.3</v>
          </cell>
          <cell r="DL674">
            <v>0</v>
          </cell>
          <cell r="DM674">
            <v>0</v>
          </cell>
          <cell r="DN674">
            <v>1</v>
          </cell>
          <cell r="DO674"/>
          <cell r="DP674">
            <v>0</v>
          </cell>
          <cell r="DQ674">
            <v>20.2</v>
          </cell>
          <cell r="DR674">
            <v>0</v>
          </cell>
          <cell r="DS674">
            <v>4.9000000000000004</v>
          </cell>
          <cell r="DT674">
            <v>15.2</v>
          </cell>
          <cell r="DU674">
            <v>159.30000000000001</v>
          </cell>
          <cell r="DV674" t="str">
            <v>51</v>
          </cell>
          <cell r="DW674"/>
          <cell r="DX674">
            <v>0</v>
          </cell>
          <cell r="DY674">
            <v>56.3</v>
          </cell>
          <cell r="DZ674" t="str">
            <v>14</v>
          </cell>
          <cell r="EA674"/>
          <cell r="EB674">
            <v>0</v>
          </cell>
        </row>
        <row r="675">
          <cell r="P675">
            <v>32204910261585</v>
          </cell>
          <cell r="Q675">
            <v>1</v>
          </cell>
          <cell r="R675" t="str">
            <v>ZOKIRJON ERGASHEV SOBIRJON O‘G‘LI</v>
          </cell>
          <cell r="S675">
            <v>32204910261585</v>
          </cell>
          <cell r="T675">
            <v>935432867</v>
          </cell>
          <cell r="U675" t="str">
            <v>YTT</v>
          </cell>
          <cell r="V675" t="str">
            <v>AOS</v>
          </cell>
          <cell r="W675" t="str">
            <v>LG420211637001</v>
          </cell>
          <cell r="X675">
            <v>0</v>
          </cell>
          <cell r="Y675">
            <v>0.2</v>
          </cell>
          <cell r="Z675">
            <v>0</v>
          </cell>
          <cell r="AA675">
            <v>0.2</v>
          </cell>
          <cell r="AB675">
            <v>0</v>
          </cell>
          <cell r="AC675">
            <v>0.2</v>
          </cell>
          <cell r="AD675">
            <v>0</v>
          </cell>
          <cell r="AE675">
            <v>1.4</v>
          </cell>
          <cell r="AF675">
            <v>0</v>
          </cell>
          <cell r="AG675">
            <v>0</v>
          </cell>
          <cell r="AH675">
            <v>0</v>
          </cell>
          <cell r="AI675">
            <v>0</v>
          </cell>
          <cell r="AJ675">
            <v>0.3</v>
          </cell>
          <cell r="AK675">
            <v>0</v>
          </cell>
          <cell r="AL675">
            <v>0.2</v>
          </cell>
          <cell r="AM675">
            <v>0</v>
          </cell>
          <cell r="AN675">
            <v>0</v>
          </cell>
          <cell r="AO675">
            <v>0</v>
          </cell>
          <cell r="AP675">
            <v>0</v>
          </cell>
          <cell r="AQ675">
            <v>0</v>
          </cell>
          <cell r="AR675">
            <v>0</v>
          </cell>
          <cell r="AS675">
            <v>0.2</v>
          </cell>
          <cell r="AT675">
            <v>0</v>
          </cell>
          <cell r="AU675">
            <v>0</v>
          </cell>
          <cell r="AV675">
            <v>0</v>
          </cell>
          <cell r="AW675">
            <v>0.3</v>
          </cell>
          <cell r="AX675">
            <v>0</v>
          </cell>
          <cell r="AY675">
            <v>0</v>
          </cell>
          <cell r="AZ675"/>
          <cell r="BA675"/>
          <cell r="BB675">
            <v>0</v>
          </cell>
          <cell r="BC675">
            <v>0</v>
          </cell>
          <cell r="BD675">
            <v>0</v>
          </cell>
          <cell r="BE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cell r="CM675"/>
          <cell r="CN675" t="str">
            <v>Faol</v>
          </cell>
          <cell r="CO675"/>
          <cell r="CP675"/>
          <cell r="CQ675"/>
          <cell r="CR675"/>
          <cell r="CS675"/>
          <cell r="CT675"/>
          <cell r="CU675"/>
          <cell r="CV675"/>
          <cell r="CW675"/>
          <cell r="CX675"/>
          <cell r="CY675"/>
          <cell r="CZ675"/>
          <cell r="DA675">
            <v>0</v>
          </cell>
          <cell r="DB675">
            <v>0.6</v>
          </cell>
          <cell r="DC675">
            <v>0</v>
          </cell>
          <cell r="DD675">
            <v>4.0999999999999996</v>
          </cell>
          <cell r="DE675">
            <v>9.6999999999999993</v>
          </cell>
          <cell r="DF675">
            <v>7.7</v>
          </cell>
          <cell r="DG675"/>
          <cell r="DH675">
            <v>0</v>
          </cell>
          <cell r="DI675">
            <v>2.1</v>
          </cell>
          <cell r="DJ675">
            <v>0</v>
          </cell>
          <cell r="DK675">
            <v>0.1</v>
          </cell>
          <cell r="DL675">
            <v>0</v>
          </cell>
          <cell r="DM675">
            <v>0</v>
          </cell>
          <cell r="DN675">
            <v>0</v>
          </cell>
          <cell r="DO675"/>
          <cell r="DP675">
            <v>0</v>
          </cell>
          <cell r="DQ675">
            <v>1.2</v>
          </cell>
          <cell r="DR675">
            <v>0</v>
          </cell>
          <cell r="DS675">
            <v>0.2</v>
          </cell>
          <cell r="DT675">
            <v>0.3</v>
          </cell>
          <cell r="DU675">
            <v>12.4</v>
          </cell>
          <cell r="DV675" t="str">
            <v>55</v>
          </cell>
          <cell r="DW675"/>
          <cell r="DX675">
            <v>0</v>
          </cell>
          <cell r="DY675">
            <v>2.5</v>
          </cell>
          <cell r="DZ675" t="str">
            <v>11</v>
          </cell>
          <cell r="EA675"/>
          <cell r="EB675">
            <v>0</v>
          </cell>
        </row>
        <row r="676">
          <cell r="P676">
            <v>32206850220138</v>
          </cell>
          <cell r="Q676">
            <v>1</v>
          </cell>
          <cell r="R676" t="str">
            <v>DAVRON AZIMOV ABDURAXIMOVICH</v>
          </cell>
          <cell r="S676">
            <v>32206850220138</v>
          </cell>
          <cell r="T676">
            <v>977140888</v>
          </cell>
          <cell r="U676" t="str">
            <v>YTT</v>
          </cell>
          <cell r="V676" t="str">
            <v>AOS</v>
          </cell>
          <cell r="W676" t="str">
            <v>LG420230635063</v>
          </cell>
          <cell r="X676">
            <v>0</v>
          </cell>
          <cell r="Y676">
            <v>1.3</v>
          </cell>
          <cell r="Z676">
            <v>0</v>
          </cell>
          <cell r="AA676">
            <v>1.5</v>
          </cell>
          <cell r="AB676">
            <v>0</v>
          </cell>
          <cell r="AC676">
            <v>2.2000000000000002</v>
          </cell>
          <cell r="AD676">
            <v>0</v>
          </cell>
          <cell r="AE676">
            <v>1.3</v>
          </cell>
          <cell r="AF676">
            <v>0</v>
          </cell>
          <cell r="AG676">
            <v>5</v>
          </cell>
          <cell r="AH676">
            <v>2.2999999999999998</v>
          </cell>
          <cell r="AI676">
            <v>0</v>
          </cell>
          <cell r="AJ676">
            <v>0</v>
          </cell>
          <cell r="AK676">
            <v>0</v>
          </cell>
          <cell r="AL676">
            <v>2.7</v>
          </cell>
          <cell r="AM676">
            <v>0</v>
          </cell>
          <cell r="AN676">
            <v>0</v>
          </cell>
          <cell r="AO676">
            <v>2.5</v>
          </cell>
          <cell r="AP676">
            <v>0</v>
          </cell>
          <cell r="AQ676">
            <v>2.2000000000000002</v>
          </cell>
          <cell r="AR676">
            <v>0</v>
          </cell>
          <cell r="AS676">
            <v>3.9</v>
          </cell>
          <cell r="AT676">
            <v>0</v>
          </cell>
          <cell r="AU676">
            <v>2.4</v>
          </cell>
          <cell r="AV676">
            <v>0</v>
          </cell>
          <cell r="AW676">
            <v>2.4</v>
          </cell>
          <cell r="AX676">
            <v>0</v>
          </cell>
          <cell r="AY676">
            <v>3.6</v>
          </cell>
          <cell r="AZ676"/>
          <cell r="BA676"/>
          <cell r="BB676">
            <v>2</v>
          </cell>
          <cell r="BC676">
            <v>59.8</v>
          </cell>
          <cell r="BD676">
            <v>1</v>
          </cell>
          <cell r="BE676">
            <v>0.5</v>
          </cell>
          <cell r="BF676">
            <v>15</v>
          </cell>
          <cell r="BG676">
            <v>71.8</v>
          </cell>
          <cell r="BH676">
            <v>12</v>
          </cell>
          <cell r="BI676">
            <v>11.6</v>
          </cell>
          <cell r="BJ676">
            <v>9</v>
          </cell>
          <cell r="BK676">
            <v>7.9</v>
          </cell>
          <cell r="BL676">
            <v>2</v>
          </cell>
          <cell r="BM676">
            <v>1.2</v>
          </cell>
          <cell r="BN676">
            <v>0</v>
          </cell>
          <cell r="BO676">
            <v>0</v>
          </cell>
          <cell r="BP676">
            <v>0</v>
          </cell>
          <cell r="BQ676">
            <v>0</v>
          </cell>
          <cell r="BR676">
            <v>0</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cell r="CM676"/>
          <cell r="CN676" t="str">
            <v>Faol</v>
          </cell>
          <cell r="CO676"/>
          <cell r="CP676"/>
          <cell r="CQ676"/>
          <cell r="CR676"/>
          <cell r="CS676"/>
          <cell r="CT676"/>
          <cell r="CU676"/>
          <cell r="CV676"/>
          <cell r="CW676"/>
          <cell r="CX676"/>
          <cell r="CY676"/>
          <cell r="CZ676"/>
          <cell r="DA676">
            <v>0</v>
          </cell>
          <cell r="DB676">
            <v>8.6</v>
          </cell>
          <cell r="DC676">
            <v>0</v>
          </cell>
          <cell r="DD676">
            <v>2.1</v>
          </cell>
          <cell r="DE676">
            <v>128.80000000000001</v>
          </cell>
          <cell r="DF676">
            <v>48.6</v>
          </cell>
          <cell r="DG676"/>
          <cell r="DH676">
            <v>1.9</v>
          </cell>
          <cell r="DI676">
            <v>18.2</v>
          </cell>
          <cell r="DJ676">
            <v>10.4</v>
          </cell>
          <cell r="DK676">
            <v>0</v>
          </cell>
          <cell r="DL676">
            <v>2.7</v>
          </cell>
          <cell r="DM676">
            <v>0</v>
          </cell>
          <cell r="DN676">
            <v>2.7</v>
          </cell>
          <cell r="DO676"/>
          <cell r="DP676">
            <v>0</v>
          </cell>
          <cell r="DQ676">
            <v>0</v>
          </cell>
          <cell r="DR676">
            <v>0</v>
          </cell>
          <cell r="DS676">
            <v>0</v>
          </cell>
          <cell r="DT676">
            <v>1</v>
          </cell>
          <cell r="DU676">
            <v>142.9</v>
          </cell>
          <cell r="DV676" t="str">
            <v>106</v>
          </cell>
          <cell r="DW676"/>
          <cell r="DX676">
            <v>0</v>
          </cell>
          <cell r="DY676">
            <v>7.8</v>
          </cell>
          <cell r="DZ676" t="str">
            <v>6</v>
          </cell>
          <cell r="EA676"/>
          <cell r="EB676">
            <v>0</v>
          </cell>
        </row>
        <row r="677">
          <cell r="P677">
            <v>32209946560015</v>
          </cell>
          <cell r="Q677">
            <v>1</v>
          </cell>
          <cell r="R677" t="str">
            <v>KOMILJON KARIMOV YUSUF O‘G‘LI</v>
          </cell>
          <cell r="S677">
            <v>32209946560015</v>
          </cell>
          <cell r="T677">
            <v>998444846</v>
          </cell>
          <cell r="U677" t="str">
            <v>YTT</v>
          </cell>
          <cell r="V677" t="str">
            <v>AOS</v>
          </cell>
          <cell r="W677" t="str">
            <v>LG420211601120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cell r="BA677"/>
          <cell r="BB677">
            <v>81</v>
          </cell>
          <cell r="BC677">
            <v>37.9</v>
          </cell>
          <cell r="BD677">
            <v>9</v>
          </cell>
          <cell r="BE677">
            <v>3.8</v>
          </cell>
          <cell r="BF677">
            <v>90</v>
          </cell>
          <cell r="BG677">
            <v>41.7</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cell r="BY677">
            <v>0</v>
          </cell>
          <cell r="BZ677">
            <v>0</v>
          </cell>
          <cell r="CA677">
            <v>0</v>
          </cell>
          <cell r="CB677">
            <v>0</v>
          </cell>
          <cell r="CC677">
            <v>0</v>
          </cell>
          <cell r="CD677">
            <v>0</v>
          </cell>
          <cell r="CE677">
            <v>0</v>
          </cell>
          <cell r="CF677">
            <v>0</v>
          </cell>
          <cell r="CG677">
            <v>0</v>
          </cell>
          <cell r="CH677">
            <v>0</v>
          </cell>
          <cell r="CI677">
            <v>0</v>
          </cell>
          <cell r="CJ677">
            <v>0</v>
          </cell>
          <cell r="CK677">
            <v>0</v>
          </cell>
          <cell r="CL677"/>
          <cell r="CM677"/>
          <cell r="CN677" t="str">
            <v>Faol</v>
          </cell>
          <cell r="CO677"/>
          <cell r="CP677"/>
          <cell r="CQ677"/>
          <cell r="CR677"/>
          <cell r="CS677"/>
          <cell r="CT677"/>
          <cell r="CU677"/>
          <cell r="CV677"/>
          <cell r="CW677"/>
          <cell r="CX677"/>
          <cell r="CY677"/>
          <cell r="CZ677"/>
          <cell r="DA677">
            <v>0</v>
          </cell>
          <cell r="DB677">
            <v>0</v>
          </cell>
          <cell r="DC677">
            <v>0</v>
          </cell>
          <cell r="DD677">
            <v>0</v>
          </cell>
          <cell r="DE677">
            <v>41.7</v>
          </cell>
          <cell r="DF677">
            <v>0</v>
          </cell>
          <cell r="DG677"/>
          <cell r="DH677">
            <v>0</v>
          </cell>
          <cell r="DI677">
            <v>0</v>
          </cell>
          <cell r="DJ677">
            <v>0</v>
          </cell>
          <cell r="DK677">
            <v>0</v>
          </cell>
          <cell r="DL677">
            <v>0</v>
          </cell>
          <cell r="DM677">
            <v>0</v>
          </cell>
          <cell r="DN677">
            <v>0</v>
          </cell>
          <cell r="DO677"/>
          <cell r="DP677">
            <v>0</v>
          </cell>
          <cell r="DQ677">
            <v>0</v>
          </cell>
          <cell r="DR677">
            <v>0</v>
          </cell>
          <cell r="DS677">
            <v>0</v>
          </cell>
          <cell r="DT677">
            <v>0</v>
          </cell>
          <cell r="DU677">
            <v>41.7</v>
          </cell>
          <cell r="DV677" t="str">
            <v>90</v>
          </cell>
          <cell r="DW677"/>
          <cell r="DX677">
            <v>0</v>
          </cell>
          <cell r="DY677">
            <v>0</v>
          </cell>
          <cell r="DZ677" t="str">
            <v>0</v>
          </cell>
          <cell r="EA677"/>
          <cell r="EB677">
            <v>0</v>
          </cell>
        </row>
        <row r="678">
          <cell r="P678">
            <v>32301966600015</v>
          </cell>
          <cell r="Q678">
            <v>1</v>
          </cell>
          <cell r="R678" t="str">
            <v>NURMATOV JAVOHIR BAHODIR O‘G‘LI</v>
          </cell>
          <cell r="S678" t="str">
            <v>30407986610110</v>
          </cell>
          <cell r="T678" t="str">
            <v>998992508566</v>
          </cell>
          <cell r="U678" t="str">
            <v>YTT</v>
          </cell>
          <cell r="V678" t="str">
            <v>AOS</v>
          </cell>
          <cell r="W678" t="str">
            <v>UZ201125155479</v>
          </cell>
          <cell r="X678">
            <v>0</v>
          </cell>
          <cell r="Y678">
            <v>0.4</v>
          </cell>
          <cell r="Z678">
            <v>0</v>
          </cell>
          <cell r="AA678">
            <v>0</v>
          </cell>
          <cell r="AB678">
            <v>0</v>
          </cell>
          <cell r="AC678">
            <v>0</v>
          </cell>
          <cell r="AD678">
            <v>0</v>
          </cell>
          <cell r="AE678">
            <v>0</v>
          </cell>
          <cell r="AF678">
            <v>0</v>
          </cell>
          <cell r="AG678">
            <v>0</v>
          </cell>
          <cell r="AH678">
            <v>1.7</v>
          </cell>
          <cell r="AI678">
            <v>0</v>
          </cell>
          <cell r="AJ678">
            <v>0.4</v>
          </cell>
          <cell r="AK678">
            <v>0</v>
          </cell>
          <cell r="AL678">
            <v>0</v>
          </cell>
          <cell r="AM678">
            <v>0</v>
          </cell>
          <cell r="AN678">
            <v>0</v>
          </cell>
          <cell r="AO678">
            <v>0</v>
          </cell>
          <cell r="AP678">
            <v>0</v>
          </cell>
          <cell r="AQ678">
            <v>0</v>
          </cell>
          <cell r="AR678">
            <v>0</v>
          </cell>
          <cell r="AS678">
            <v>0</v>
          </cell>
          <cell r="AT678">
            <v>0</v>
          </cell>
          <cell r="AU678">
            <v>0</v>
          </cell>
          <cell r="AV678">
            <v>0.3</v>
          </cell>
          <cell r="AW678">
            <v>0</v>
          </cell>
          <cell r="AX678">
            <v>0</v>
          </cell>
          <cell r="AY678">
            <v>0</v>
          </cell>
          <cell r="AZ678"/>
          <cell r="BA678"/>
          <cell r="BB678">
            <v>5</v>
          </cell>
          <cell r="BC678">
            <v>1.6</v>
          </cell>
          <cell r="BD678">
            <v>26</v>
          </cell>
          <cell r="BE678">
            <v>18.5</v>
          </cell>
          <cell r="BF678">
            <v>41</v>
          </cell>
          <cell r="BG678">
            <v>24.9</v>
          </cell>
          <cell r="BH678">
            <v>10</v>
          </cell>
          <cell r="BI678">
            <v>4.8</v>
          </cell>
          <cell r="BJ678">
            <v>7</v>
          </cell>
          <cell r="BK678">
            <v>4.2</v>
          </cell>
          <cell r="BL678">
            <v>1</v>
          </cell>
          <cell r="BM678">
            <v>1.2</v>
          </cell>
          <cell r="BN678">
            <v>0</v>
          </cell>
          <cell r="BO678">
            <v>0</v>
          </cell>
          <cell r="BP678">
            <v>0</v>
          </cell>
          <cell r="BQ678">
            <v>0</v>
          </cell>
          <cell r="BR678">
            <v>0</v>
          </cell>
          <cell r="BS678">
            <v>0</v>
          </cell>
          <cell r="BT678">
            <v>11</v>
          </cell>
          <cell r="BU678">
            <v>1.9</v>
          </cell>
          <cell r="BV678">
            <v>37</v>
          </cell>
          <cell r="BW678">
            <v>11.4</v>
          </cell>
          <cell r="BX678">
            <v>67</v>
          </cell>
          <cell r="BY678">
            <v>20.3</v>
          </cell>
          <cell r="BZ678">
            <v>19</v>
          </cell>
          <cell r="CA678">
            <v>7</v>
          </cell>
          <cell r="CB678">
            <v>3</v>
          </cell>
          <cell r="CC678">
            <v>3</v>
          </cell>
          <cell r="CD678">
            <v>0</v>
          </cell>
          <cell r="CE678">
            <v>0</v>
          </cell>
          <cell r="CF678">
            <v>0</v>
          </cell>
          <cell r="CG678">
            <v>0</v>
          </cell>
          <cell r="CH678">
            <v>0</v>
          </cell>
          <cell r="CI678">
            <v>0</v>
          </cell>
          <cell r="CJ678">
            <v>0</v>
          </cell>
          <cell r="CK678">
            <v>0</v>
          </cell>
          <cell r="CL678"/>
          <cell r="CM678"/>
          <cell r="CN678" t="str">
            <v>Faol</v>
          </cell>
          <cell r="CO678"/>
          <cell r="CP678"/>
          <cell r="CQ678"/>
          <cell r="CR678"/>
          <cell r="CS678"/>
          <cell r="CT678"/>
          <cell r="CU678"/>
          <cell r="CV678"/>
          <cell r="CW678"/>
          <cell r="CX678"/>
          <cell r="CY678"/>
          <cell r="CZ678"/>
          <cell r="DA678">
            <v>0</v>
          </cell>
          <cell r="DB678">
            <v>0.3</v>
          </cell>
          <cell r="DC678">
            <v>0</v>
          </cell>
          <cell r="DD678">
            <v>0.7</v>
          </cell>
          <cell r="DE678">
            <v>31.5</v>
          </cell>
          <cell r="DF678">
            <v>6</v>
          </cell>
          <cell r="DG678"/>
          <cell r="DH678">
            <v>0.5</v>
          </cell>
          <cell r="DI678">
            <v>5</v>
          </cell>
          <cell r="DJ678">
            <v>3.6</v>
          </cell>
          <cell r="DK678">
            <v>0</v>
          </cell>
          <cell r="DL678">
            <v>0</v>
          </cell>
          <cell r="DM678">
            <v>0.5</v>
          </cell>
          <cell r="DN678">
            <v>1.7</v>
          </cell>
          <cell r="DO678"/>
          <cell r="DP678">
            <v>0</v>
          </cell>
          <cell r="DQ678">
            <v>3.9</v>
          </cell>
          <cell r="DR678">
            <v>0</v>
          </cell>
          <cell r="DS678">
            <v>0</v>
          </cell>
          <cell r="DT678">
            <v>0</v>
          </cell>
          <cell r="DU678">
            <v>37.700000000000003</v>
          </cell>
          <cell r="DV678" t="str">
            <v>77</v>
          </cell>
          <cell r="DW678"/>
          <cell r="DX678">
            <v>0</v>
          </cell>
          <cell r="DY678">
            <v>4.5999999999999996</v>
          </cell>
          <cell r="DZ678" t="str">
            <v>9</v>
          </cell>
          <cell r="EA678"/>
          <cell r="EB678">
            <v>0</v>
          </cell>
        </row>
        <row r="679">
          <cell r="P679">
            <v>32309921110018</v>
          </cell>
          <cell r="Q679">
            <v>1</v>
          </cell>
          <cell r="R679" t="str">
            <v>MUROTOV EXROMDJON IKROMDJONOVICH</v>
          </cell>
          <cell r="S679" t="str">
            <v>31401828660012</v>
          </cell>
          <cell r="T679" t="str">
            <v>998909539696</v>
          </cell>
          <cell r="U679" t="str">
            <v>YTT</v>
          </cell>
          <cell r="V679" t="str">
            <v>AOS</v>
          </cell>
          <cell r="W679" t="str">
            <v>LG420211628699</v>
          </cell>
          <cell r="X679">
            <v>0</v>
          </cell>
          <cell r="Y679">
            <v>0</v>
          </cell>
          <cell r="Z679">
            <v>0</v>
          </cell>
          <cell r="AA679">
            <v>0</v>
          </cell>
          <cell r="AB679">
            <v>0</v>
          </cell>
          <cell r="AC679">
            <v>0</v>
          </cell>
          <cell r="AD679">
            <v>0</v>
          </cell>
          <cell r="AE679">
            <v>0</v>
          </cell>
          <cell r="AF679">
            <v>0</v>
          </cell>
          <cell r="AG679">
            <v>0</v>
          </cell>
          <cell r="AH679">
            <v>5.5</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0</v>
          </cell>
          <cell r="AY679">
            <v>0</v>
          </cell>
          <cell r="AZ679"/>
          <cell r="BA679"/>
          <cell r="BB679">
            <v>1</v>
          </cell>
          <cell r="BC679">
            <v>0</v>
          </cell>
          <cell r="BD679">
            <v>1</v>
          </cell>
          <cell r="BE679">
            <v>4.3</v>
          </cell>
          <cell r="BF679">
            <v>7</v>
          </cell>
          <cell r="BG679">
            <v>25.2</v>
          </cell>
          <cell r="BH679">
            <v>5</v>
          </cell>
          <cell r="BI679">
            <v>21</v>
          </cell>
          <cell r="BJ679">
            <v>1</v>
          </cell>
          <cell r="BK679">
            <v>5.2</v>
          </cell>
          <cell r="BL679">
            <v>1</v>
          </cell>
          <cell r="BM679">
            <v>5.2</v>
          </cell>
          <cell r="BN679">
            <v>0</v>
          </cell>
          <cell r="BO679">
            <v>0</v>
          </cell>
          <cell r="BP679">
            <v>0</v>
          </cell>
          <cell r="BQ679">
            <v>0</v>
          </cell>
          <cell r="BR679">
            <v>0</v>
          </cell>
          <cell r="BS679">
            <v>0</v>
          </cell>
          <cell r="BT679">
            <v>0</v>
          </cell>
          <cell r="BU679">
            <v>0</v>
          </cell>
          <cell r="BV679">
            <v>0</v>
          </cell>
          <cell r="BW679">
            <v>0</v>
          </cell>
          <cell r="BX679">
            <v>0</v>
          </cell>
          <cell r="BY679">
            <v>0</v>
          </cell>
          <cell r="BZ679">
            <v>0</v>
          </cell>
          <cell r="CA679">
            <v>0</v>
          </cell>
          <cell r="CB679">
            <v>0</v>
          </cell>
          <cell r="CC679">
            <v>0</v>
          </cell>
          <cell r="CD679">
            <v>0</v>
          </cell>
          <cell r="CE679">
            <v>0</v>
          </cell>
          <cell r="CF679">
            <v>0</v>
          </cell>
          <cell r="CG679">
            <v>0</v>
          </cell>
          <cell r="CH679">
            <v>0</v>
          </cell>
          <cell r="CI679">
            <v>0</v>
          </cell>
          <cell r="CJ679">
            <v>0</v>
          </cell>
          <cell r="CK679">
            <v>0</v>
          </cell>
          <cell r="CL679"/>
          <cell r="CM679"/>
          <cell r="CN679" t="str">
            <v>Faol</v>
          </cell>
          <cell r="CO679"/>
          <cell r="CP679"/>
          <cell r="CQ679"/>
          <cell r="CR679"/>
          <cell r="CS679"/>
          <cell r="CT679"/>
          <cell r="CU679"/>
          <cell r="CV679"/>
          <cell r="CW679"/>
          <cell r="CX679"/>
          <cell r="CY679"/>
          <cell r="CZ679"/>
          <cell r="DA679">
            <v>0</v>
          </cell>
          <cell r="DB679">
            <v>7</v>
          </cell>
          <cell r="DC679">
            <v>0</v>
          </cell>
          <cell r="DD679">
            <v>0</v>
          </cell>
          <cell r="DE679">
            <v>42.5</v>
          </cell>
          <cell r="DF679">
            <v>12.5</v>
          </cell>
          <cell r="DG679"/>
          <cell r="DH679">
            <v>0</v>
          </cell>
          <cell r="DI679">
            <v>25.9</v>
          </cell>
          <cell r="DJ679">
            <v>15.9</v>
          </cell>
          <cell r="DK679">
            <v>0</v>
          </cell>
          <cell r="DL679">
            <v>0</v>
          </cell>
          <cell r="DM679">
            <v>0</v>
          </cell>
          <cell r="DN679">
            <v>0</v>
          </cell>
          <cell r="DO679"/>
          <cell r="DP679">
            <v>0</v>
          </cell>
          <cell r="DQ679">
            <v>8.1999999999999993</v>
          </cell>
          <cell r="DR679">
            <v>0</v>
          </cell>
          <cell r="DS679">
            <v>0</v>
          </cell>
          <cell r="DT679">
            <v>0</v>
          </cell>
          <cell r="DU679">
            <v>54</v>
          </cell>
          <cell r="DV679" t="str">
            <v>14</v>
          </cell>
          <cell r="DW679"/>
          <cell r="DX679">
            <v>10.51</v>
          </cell>
          <cell r="DY679">
            <v>11.5</v>
          </cell>
          <cell r="DZ679" t="str">
            <v>3</v>
          </cell>
          <cell r="EA679"/>
          <cell r="EB679">
            <v>0</v>
          </cell>
        </row>
        <row r="680">
          <cell r="P680">
            <v>32406876520010</v>
          </cell>
          <cell r="Q680">
            <v>1</v>
          </cell>
          <cell r="R680" t="str">
            <v>G‘ULOMOVA YULDUZA G‘AYRATILLA-QIZI</v>
          </cell>
          <cell r="S680" t="str">
            <v>60412016610021</v>
          </cell>
          <cell r="T680" t="str">
            <v>998977407952</v>
          </cell>
          <cell r="U680" t="str">
            <v>YTT</v>
          </cell>
          <cell r="V680" t="str">
            <v>AOS</v>
          </cell>
          <cell r="W680" t="str">
            <v>UZ201125155475</v>
          </cell>
          <cell r="X680">
            <v>0</v>
          </cell>
          <cell r="Y680">
            <v>0</v>
          </cell>
          <cell r="Z680">
            <v>0</v>
          </cell>
          <cell r="AA680">
            <v>0</v>
          </cell>
          <cell r="AB680">
            <v>0</v>
          </cell>
          <cell r="AC680">
            <v>0</v>
          </cell>
          <cell r="AD680">
            <v>0</v>
          </cell>
          <cell r="AE680">
            <v>0.8</v>
          </cell>
          <cell r="AF680">
            <v>0</v>
          </cell>
          <cell r="AG680">
            <v>0</v>
          </cell>
          <cell r="AH680">
            <v>0</v>
          </cell>
          <cell r="AI680">
            <v>0</v>
          </cell>
          <cell r="AJ680">
            <v>0</v>
          </cell>
          <cell r="AK680">
            <v>0</v>
          </cell>
          <cell r="AL680">
            <v>0</v>
          </cell>
          <cell r="AM680">
            <v>1.3</v>
          </cell>
          <cell r="AN680">
            <v>0</v>
          </cell>
          <cell r="AO680">
            <v>0</v>
          </cell>
          <cell r="AP680">
            <v>1.9</v>
          </cell>
          <cell r="AQ680">
            <v>0.3</v>
          </cell>
          <cell r="AR680">
            <v>1.3</v>
          </cell>
          <cell r="AS680">
            <v>0</v>
          </cell>
          <cell r="AT680">
            <v>0</v>
          </cell>
          <cell r="AU680">
            <v>2.4</v>
          </cell>
          <cell r="AV680">
            <v>0</v>
          </cell>
          <cell r="AW680">
            <v>2.4</v>
          </cell>
          <cell r="AX680">
            <v>0</v>
          </cell>
          <cell r="AY680">
            <v>0.9</v>
          </cell>
          <cell r="AZ680"/>
          <cell r="BA680"/>
          <cell r="BB680">
            <v>12</v>
          </cell>
          <cell r="BC680">
            <v>6.8</v>
          </cell>
          <cell r="BD680">
            <v>29</v>
          </cell>
          <cell r="BE680">
            <v>17.5</v>
          </cell>
          <cell r="BF680">
            <v>49</v>
          </cell>
          <cell r="BG680">
            <v>29.2</v>
          </cell>
          <cell r="BH680">
            <v>8</v>
          </cell>
          <cell r="BI680">
            <v>4.9000000000000004</v>
          </cell>
          <cell r="BJ680">
            <v>2</v>
          </cell>
          <cell r="BK680">
            <v>1.4</v>
          </cell>
          <cell r="BL680">
            <v>0</v>
          </cell>
          <cell r="BM680">
            <v>0</v>
          </cell>
          <cell r="BN680">
            <v>0</v>
          </cell>
          <cell r="BO680">
            <v>0</v>
          </cell>
          <cell r="BP680">
            <v>0</v>
          </cell>
          <cell r="BQ680">
            <v>0</v>
          </cell>
          <cell r="BR680">
            <v>0</v>
          </cell>
          <cell r="BS680">
            <v>0</v>
          </cell>
          <cell r="BT680">
            <v>14</v>
          </cell>
          <cell r="BU680">
            <v>9.1999999999999993</v>
          </cell>
          <cell r="BV680">
            <v>24</v>
          </cell>
          <cell r="BW680">
            <v>9.1999999999999993</v>
          </cell>
          <cell r="BX680">
            <v>45</v>
          </cell>
          <cell r="BY680">
            <v>22.2</v>
          </cell>
          <cell r="BZ680">
            <v>7</v>
          </cell>
          <cell r="CA680">
            <v>3.9</v>
          </cell>
          <cell r="CB680">
            <v>2</v>
          </cell>
          <cell r="CC680">
            <v>1.1000000000000001</v>
          </cell>
          <cell r="CD680">
            <v>1</v>
          </cell>
          <cell r="CE680">
            <v>0.8</v>
          </cell>
          <cell r="CF680">
            <v>0</v>
          </cell>
          <cell r="CG680">
            <v>0</v>
          </cell>
          <cell r="CH680">
            <v>0</v>
          </cell>
          <cell r="CI680">
            <v>0</v>
          </cell>
          <cell r="CJ680">
            <v>0</v>
          </cell>
          <cell r="CK680">
            <v>0</v>
          </cell>
          <cell r="CL680"/>
          <cell r="CM680"/>
          <cell r="CN680" t="str">
            <v>Faol</v>
          </cell>
          <cell r="CO680"/>
          <cell r="CP680"/>
          <cell r="CQ680"/>
          <cell r="CR680"/>
          <cell r="CS680"/>
          <cell r="CT680"/>
          <cell r="CU680"/>
          <cell r="CV680"/>
          <cell r="CW680"/>
          <cell r="CX680"/>
          <cell r="CY680"/>
          <cell r="CZ680"/>
          <cell r="DA680">
            <v>1.8</v>
          </cell>
          <cell r="DB680">
            <v>1.3</v>
          </cell>
          <cell r="DC680">
            <v>0</v>
          </cell>
          <cell r="DD680">
            <v>0</v>
          </cell>
          <cell r="DE680">
            <v>36.1</v>
          </cell>
          <cell r="DF680">
            <v>6</v>
          </cell>
          <cell r="DG680"/>
          <cell r="DH680">
            <v>0</v>
          </cell>
          <cell r="DI680">
            <v>5.9</v>
          </cell>
          <cell r="DJ680">
            <v>4.9000000000000004</v>
          </cell>
          <cell r="DK680">
            <v>0</v>
          </cell>
          <cell r="DL680">
            <v>0</v>
          </cell>
          <cell r="DM680">
            <v>0</v>
          </cell>
          <cell r="DN680">
            <v>0</v>
          </cell>
          <cell r="DO680"/>
          <cell r="DP680">
            <v>0</v>
          </cell>
          <cell r="DQ680">
            <v>3.3</v>
          </cell>
          <cell r="DR680">
            <v>0.8</v>
          </cell>
          <cell r="DS680">
            <v>0</v>
          </cell>
          <cell r="DT680">
            <v>2.8</v>
          </cell>
          <cell r="DU680">
            <v>45</v>
          </cell>
          <cell r="DV680" t="str">
            <v>77</v>
          </cell>
          <cell r="DW680"/>
          <cell r="DX680">
            <v>0</v>
          </cell>
          <cell r="DY680">
            <v>8.3000000000000007</v>
          </cell>
          <cell r="DZ680" t="str">
            <v>12</v>
          </cell>
          <cell r="EA680"/>
          <cell r="EB680">
            <v>0</v>
          </cell>
        </row>
        <row r="681">
          <cell r="P681">
            <v>32501950270093</v>
          </cell>
          <cell r="Q681">
            <v>3</v>
          </cell>
          <cell r="R681" t="str">
            <v xml:space="preserve">KURAMBAYEV SHAXZOD SHOKIR O‘G‘LI
ABDUMANNOPOV IZZAT ABDUQODIR O‘G‘LI
NURILLAYEV SAMANDAR ISMOIL O‘G‘LI
</v>
          </cell>
          <cell r="S681" t="str">
            <v xml:space="preserve">30710966580029
51502066500028
51707056520022
</v>
          </cell>
          <cell r="T681" t="str">
            <v>998998299696</v>
          </cell>
          <cell r="U681" t="str">
            <v>YTT</v>
          </cell>
          <cell r="V681" t="str">
            <v>AOS</v>
          </cell>
          <cell r="W681" t="str">
            <v>YZ231006031025</v>
          </cell>
          <cell r="X681">
            <v>2.4</v>
          </cell>
          <cell r="Y681">
            <v>1.1000000000000001</v>
          </cell>
          <cell r="Z681">
            <v>0.4</v>
          </cell>
          <cell r="AA681">
            <v>0</v>
          </cell>
          <cell r="AB681">
            <v>0.3</v>
          </cell>
          <cell r="AC681">
            <v>0.4</v>
          </cell>
          <cell r="AD681">
            <v>0</v>
          </cell>
          <cell r="AE681">
            <v>0.8</v>
          </cell>
          <cell r="AF681">
            <v>0.5</v>
          </cell>
          <cell r="AG681">
            <v>0.1</v>
          </cell>
          <cell r="AH681">
            <v>0</v>
          </cell>
          <cell r="AI681">
            <v>0.5</v>
          </cell>
          <cell r="AJ681">
            <v>1.2</v>
          </cell>
          <cell r="AK681">
            <v>0.4</v>
          </cell>
          <cell r="AL681">
            <v>21.7</v>
          </cell>
          <cell r="AM681">
            <v>0.3</v>
          </cell>
          <cell r="AN681">
            <v>0.3</v>
          </cell>
          <cell r="AO681">
            <v>0.8</v>
          </cell>
          <cell r="AP681">
            <v>0.2</v>
          </cell>
          <cell r="AQ681">
            <v>0</v>
          </cell>
          <cell r="AR681">
            <v>0.5</v>
          </cell>
          <cell r="AS681">
            <v>10.199999999999999</v>
          </cell>
          <cell r="AT681">
            <v>0.5</v>
          </cell>
          <cell r="AU681">
            <v>0.9</v>
          </cell>
          <cell r="AV681">
            <v>0.9</v>
          </cell>
          <cell r="AW681">
            <v>1.6</v>
          </cell>
          <cell r="AX681">
            <v>0.3</v>
          </cell>
          <cell r="AY681">
            <v>0.3</v>
          </cell>
          <cell r="AZ681"/>
          <cell r="BA681"/>
          <cell r="BB681">
            <v>18</v>
          </cell>
          <cell r="BC681">
            <v>10.8</v>
          </cell>
          <cell r="BD681">
            <v>47</v>
          </cell>
          <cell r="BE681">
            <v>35.6</v>
          </cell>
          <cell r="BF681">
            <v>94</v>
          </cell>
          <cell r="BG681">
            <v>93.9</v>
          </cell>
          <cell r="BH681">
            <v>29</v>
          </cell>
          <cell r="BI681">
            <v>47.6</v>
          </cell>
          <cell r="BJ681">
            <v>1</v>
          </cell>
          <cell r="BK681">
            <v>4.5</v>
          </cell>
          <cell r="BL681">
            <v>1</v>
          </cell>
          <cell r="BM681">
            <v>4.5</v>
          </cell>
          <cell r="BN681">
            <v>0</v>
          </cell>
          <cell r="BO681">
            <v>0</v>
          </cell>
          <cell r="BP681">
            <v>0</v>
          </cell>
          <cell r="BQ681">
            <v>0</v>
          </cell>
          <cell r="BR681">
            <v>0</v>
          </cell>
          <cell r="BS681">
            <v>0</v>
          </cell>
          <cell r="BT681">
            <v>79</v>
          </cell>
          <cell r="BU681">
            <v>11.1</v>
          </cell>
          <cell r="BV681">
            <v>137</v>
          </cell>
          <cell r="BW681">
            <v>12.4</v>
          </cell>
          <cell r="BX681">
            <v>313</v>
          </cell>
          <cell r="BY681">
            <v>32.9</v>
          </cell>
          <cell r="BZ681">
            <v>97</v>
          </cell>
          <cell r="CA681">
            <v>9.6</v>
          </cell>
          <cell r="CB681">
            <v>28</v>
          </cell>
          <cell r="CC681">
            <v>2.9</v>
          </cell>
          <cell r="CD681">
            <v>3</v>
          </cell>
          <cell r="CE681">
            <v>0.3</v>
          </cell>
          <cell r="CF681">
            <v>0</v>
          </cell>
          <cell r="CG681">
            <v>0</v>
          </cell>
          <cell r="CH681">
            <v>0</v>
          </cell>
          <cell r="CI681">
            <v>0</v>
          </cell>
          <cell r="CJ681">
            <v>0</v>
          </cell>
          <cell r="CK681">
            <v>0</v>
          </cell>
          <cell r="CL681"/>
          <cell r="CM681"/>
          <cell r="CN681" t="str">
            <v>Faol</v>
          </cell>
          <cell r="CO681"/>
          <cell r="CP681"/>
          <cell r="CQ681"/>
          <cell r="CR681"/>
          <cell r="CS681"/>
          <cell r="CT681"/>
          <cell r="CU681"/>
          <cell r="CV681"/>
          <cell r="CW681"/>
          <cell r="CX681"/>
          <cell r="CY681"/>
          <cell r="CZ681"/>
          <cell r="DA681">
            <v>1</v>
          </cell>
          <cell r="DB681">
            <v>14.7</v>
          </cell>
          <cell r="DC681">
            <v>0</v>
          </cell>
          <cell r="DD681">
            <v>0</v>
          </cell>
          <cell r="DE681">
            <v>160.30000000000001</v>
          </cell>
          <cell r="DF681">
            <v>62.8</v>
          </cell>
          <cell r="DG681"/>
          <cell r="DH681">
            <v>0.9</v>
          </cell>
          <cell r="DI681">
            <v>50.5</v>
          </cell>
          <cell r="DJ681">
            <v>43.1</v>
          </cell>
          <cell r="DK681">
            <v>9.5</v>
          </cell>
          <cell r="DL681">
            <v>1</v>
          </cell>
          <cell r="DM681">
            <v>0.8</v>
          </cell>
          <cell r="DN681">
            <v>0.5</v>
          </cell>
          <cell r="DO681"/>
          <cell r="DP681">
            <v>2.8</v>
          </cell>
          <cell r="DQ681">
            <v>21.7</v>
          </cell>
          <cell r="DR681">
            <v>8.6</v>
          </cell>
          <cell r="DS681">
            <v>0</v>
          </cell>
          <cell r="DT681">
            <v>0.2</v>
          </cell>
          <cell r="DU681">
            <v>244.6</v>
          </cell>
          <cell r="DV681" t="str">
            <v>583</v>
          </cell>
          <cell r="DW681"/>
          <cell r="DX681">
            <v>17.46</v>
          </cell>
          <cell r="DY681">
            <v>72.099999999999994</v>
          </cell>
          <cell r="DZ681" t="str">
            <v>128</v>
          </cell>
          <cell r="EA681"/>
          <cell r="EB681">
            <v>4.13</v>
          </cell>
        </row>
        <row r="682">
          <cell r="P682">
            <v>32503976560011</v>
          </cell>
          <cell r="Q682">
            <v>1</v>
          </cell>
          <cell r="R682" t="str">
            <v>Oripov Elyor Erkin O'g'li</v>
          </cell>
          <cell r="S682">
            <v>32503976560011</v>
          </cell>
          <cell r="T682">
            <v>950900600</v>
          </cell>
          <cell r="U682" t="str">
            <v>YTT</v>
          </cell>
          <cell r="V682" t="str">
            <v>AOS</v>
          </cell>
          <cell r="W682" t="str">
            <v>UZ201125148780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cell r="BA682"/>
          <cell r="BB682">
            <v>0</v>
          </cell>
          <cell r="BC682">
            <v>0</v>
          </cell>
          <cell r="BD682">
            <v>0</v>
          </cell>
          <cell r="BE682">
            <v>0</v>
          </cell>
          <cell r="BF682">
            <v>0</v>
          </cell>
          <cell r="BG682">
            <v>0</v>
          </cell>
          <cell r="BH682">
            <v>0</v>
          </cell>
          <cell r="BI682">
            <v>0</v>
          </cell>
          <cell r="BJ682">
            <v>0</v>
          </cell>
          <cell r="BK682">
            <v>0</v>
          </cell>
          <cell r="BL682">
            <v>0</v>
          </cell>
          <cell r="BM682">
            <v>0</v>
          </cell>
          <cell r="BN682">
            <v>0</v>
          </cell>
          <cell r="BO682">
            <v>0</v>
          </cell>
          <cell r="BP682">
            <v>0</v>
          </cell>
          <cell r="BQ682">
            <v>0</v>
          </cell>
          <cell r="BR682">
            <v>0</v>
          </cell>
          <cell r="BS682">
            <v>0</v>
          </cell>
          <cell r="BT682">
            <v>1</v>
          </cell>
          <cell r="BU682">
            <v>0.5</v>
          </cell>
          <cell r="BV682">
            <v>0</v>
          </cell>
          <cell r="BW682">
            <v>0</v>
          </cell>
          <cell r="BX682">
            <v>1</v>
          </cell>
          <cell r="BY682">
            <v>0.5</v>
          </cell>
          <cell r="BZ682">
            <v>0</v>
          </cell>
          <cell r="CA682">
            <v>0</v>
          </cell>
          <cell r="CB682">
            <v>0</v>
          </cell>
          <cell r="CC682">
            <v>0</v>
          </cell>
          <cell r="CD682">
            <v>0</v>
          </cell>
          <cell r="CE682">
            <v>0</v>
          </cell>
          <cell r="CF682">
            <v>0</v>
          </cell>
          <cell r="CG682">
            <v>0</v>
          </cell>
          <cell r="CH682">
            <v>0</v>
          </cell>
          <cell r="CI682">
            <v>0</v>
          </cell>
          <cell r="CJ682">
            <v>0</v>
          </cell>
          <cell r="CK682">
            <v>0</v>
          </cell>
          <cell r="CL682"/>
          <cell r="CM682"/>
          <cell r="CN682" t="str">
            <v>Faol</v>
          </cell>
          <cell r="CO682"/>
          <cell r="CP682"/>
          <cell r="CQ682"/>
          <cell r="CR682"/>
          <cell r="CS682"/>
          <cell r="CT682"/>
          <cell r="CU682"/>
          <cell r="CV682"/>
          <cell r="CW682"/>
          <cell r="CX682"/>
          <cell r="CY682"/>
          <cell r="CZ682"/>
          <cell r="DA682">
            <v>0</v>
          </cell>
          <cell r="DB682">
            <v>0</v>
          </cell>
          <cell r="DC682">
            <v>0</v>
          </cell>
          <cell r="DD682">
            <v>0</v>
          </cell>
          <cell r="DE682">
            <v>0</v>
          </cell>
          <cell r="DF682">
            <v>0</v>
          </cell>
          <cell r="DG682"/>
          <cell r="DH682">
            <v>0</v>
          </cell>
          <cell r="DI682">
            <v>0</v>
          </cell>
          <cell r="DJ682">
            <v>0</v>
          </cell>
          <cell r="DK682">
            <v>0</v>
          </cell>
          <cell r="DL682">
            <v>0</v>
          </cell>
          <cell r="DM682">
            <v>0</v>
          </cell>
          <cell r="DN682">
            <v>0</v>
          </cell>
          <cell r="DO682"/>
          <cell r="DP682">
            <v>0</v>
          </cell>
          <cell r="DQ682">
            <v>0</v>
          </cell>
          <cell r="DR682">
            <v>0</v>
          </cell>
          <cell r="DS682">
            <v>0</v>
          </cell>
          <cell r="DT682">
            <v>0</v>
          </cell>
          <cell r="DU682">
            <v>0</v>
          </cell>
          <cell r="DV682" t="str">
            <v>0</v>
          </cell>
          <cell r="DW682"/>
          <cell r="DX682">
            <v>0</v>
          </cell>
          <cell r="DY682">
            <v>0</v>
          </cell>
          <cell r="DZ682" t="str">
            <v>0</v>
          </cell>
          <cell r="EA682"/>
          <cell r="EB682">
            <v>0</v>
          </cell>
        </row>
        <row r="683">
          <cell r="P683">
            <v>32507986540092</v>
          </cell>
          <cell r="Q683">
            <v>2</v>
          </cell>
          <cell r="R683" t="str">
            <v xml:space="preserve">MAXAMADJONOV TOSHPO‘LAT TOXIRJON O‘G‘LI
UMAROV KAMOLIDDIN BAXRIDDINOVICH
</v>
          </cell>
          <cell r="S683" t="str">
            <v xml:space="preserve">51503016540062
32505900210935
</v>
          </cell>
          <cell r="T683" t="str">
            <v>998940333733</v>
          </cell>
          <cell r="U683" t="str">
            <v>YTT</v>
          </cell>
          <cell r="V683" t="str">
            <v>AOS</v>
          </cell>
          <cell r="W683" t="str">
            <v>VG343420022169</v>
          </cell>
          <cell r="X683">
            <v>0</v>
          </cell>
          <cell r="Y683">
            <v>0</v>
          </cell>
          <cell r="Z683">
            <v>0</v>
          </cell>
          <cell r="AA683">
            <v>0</v>
          </cell>
          <cell r="AB683">
            <v>0.5</v>
          </cell>
          <cell r="AC683">
            <v>0.3</v>
          </cell>
          <cell r="AD683">
            <v>0</v>
          </cell>
          <cell r="AE683">
            <v>0.3</v>
          </cell>
          <cell r="AF683">
            <v>0.5</v>
          </cell>
          <cell r="AG683">
            <v>0.4</v>
          </cell>
          <cell r="AH683">
            <v>0</v>
          </cell>
          <cell r="AI683">
            <v>2.1</v>
          </cell>
          <cell r="AJ683">
            <v>13.4</v>
          </cell>
          <cell r="AK683">
            <v>0</v>
          </cell>
          <cell r="AL683">
            <v>0</v>
          </cell>
          <cell r="AM683">
            <v>1.3</v>
          </cell>
          <cell r="AN683">
            <v>0.1</v>
          </cell>
          <cell r="AO683">
            <v>0.4</v>
          </cell>
          <cell r="AP683">
            <v>0</v>
          </cell>
          <cell r="AQ683">
            <v>0</v>
          </cell>
          <cell r="AR683">
            <v>13</v>
          </cell>
          <cell r="AS683">
            <v>0.2</v>
          </cell>
          <cell r="AT683">
            <v>13.6</v>
          </cell>
          <cell r="AU683">
            <v>0</v>
          </cell>
          <cell r="AV683">
            <v>13.6</v>
          </cell>
          <cell r="AW683">
            <v>0</v>
          </cell>
          <cell r="AX683">
            <v>0</v>
          </cell>
          <cell r="AY683">
            <v>0.4</v>
          </cell>
          <cell r="AZ683"/>
          <cell r="BA683"/>
          <cell r="BB683">
            <v>8</v>
          </cell>
          <cell r="BC683">
            <v>39</v>
          </cell>
          <cell r="BD683">
            <v>22</v>
          </cell>
          <cell r="BE683">
            <v>43.6</v>
          </cell>
          <cell r="BF683">
            <v>52</v>
          </cell>
          <cell r="BG683">
            <v>219.2</v>
          </cell>
          <cell r="BH683">
            <v>22</v>
          </cell>
          <cell r="BI683">
            <v>136.6</v>
          </cell>
          <cell r="BJ683">
            <v>8</v>
          </cell>
          <cell r="BK683">
            <v>3.7</v>
          </cell>
          <cell r="BL683">
            <v>0</v>
          </cell>
          <cell r="BM683">
            <v>0</v>
          </cell>
          <cell r="BN683">
            <v>0</v>
          </cell>
          <cell r="BO683">
            <v>0</v>
          </cell>
          <cell r="BP683">
            <v>0</v>
          </cell>
          <cell r="BQ683">
            <v>0</v>
          </cell>
          <cell r="BR683">
            <v>0</v>
          </cell>
          <cell r="BS683">
            <v>0</v>
          </cell>
          <cell r="BT683">
            <v>1</v>
          </cell>
          <cell r="BU683">
            <v>0</v>
          </cell>
          <cell r="BV683">
            <v>36</v>
          </cell>
          <cell r="BW683">
            <v>4.5999999999999996</v>
          </cell>
          <cell r="BX683">
            <v>58</v>
          </cell>
          <cell r="BY683">
            <v>78.5</v>
          </cell>
          <cell r="BZ683">
            <v>21</v>
          </cell>
          <cell r="CA683">
            <v>73.900000000000006</v>
          </cell>
          <cell r="CB683">
            <v>0</v>
          </cell>
          <cell r="CC683">
            <v>0</v>
          </cell>
          <cell r="CD683">
            <v>0</v>
          </cell>
          <cell r="CE683">
            <v>0</v>
          </cell>
          <cell r="CF683">
            <v>0</v>
          </cell>
          <cell r="CG683">
            <v>0</v>
          </cell>
          <cell r="CH683">
            <v>0</v>
          </cell>
          <cell r="CI683">
            <v>0</v>
          </cell>
          <cell r="CJ683">
            <v>0</v>
          </cell>
          <cell r="CK683">
            <v>0</v>
          </cell>
          <cell r="CL683"/>
          <cell r="CM683"/>
          <cell r="CN683" t="str">
            <v>Faol</v>
          </cell>
          <cell r="CO683"/>
          <cell r="CP683"/>
          <cell r="CQ683"/>
          <cell r="CR683"/>
          <cell r="CS683"/>
          <cell r="CT683"/>
          <cell r="CU683"/>
          <cell r="CV683"/>
          <cell r="CW683"/>
          <cell r="CX683"/>
          <cell r="CY683"/>
          <cell r="CZ683"/>
          <cell r="DA683">
            <v>0</v>
          </cell>
          <cell r="DB683">
            <v>0.9</v>
          </cell>
          <cell r="DC683">
            <v>0</v>
          </cell>
          <cell r="DD683">
            <v>0.3</v>
          </cell>
          <cell r="DE683">
            <v>237.1</v>
          </cell>
          <cell r="DF683">
            <v>16.3</v>
          </cell>
          <cell r="DG683"/>
          <cell r="DH683">
            <v>0</v>
          </cell>
          <cell r="DI683">
            <v>138.4</v>
          </cell>
          <cell r="DJ683">
            <v>136.6</v>
          </cell>
          <cell r="DK683">
            <v>0</v>
          </cell>
          <cell r="DL683">
            <v>0</v>
          </cell>
          <cell r="DM683">
            <v>0</v>
          </cell>
          <cell r="DN683">
            <v>0.4</v>
          </cell>
          <cell r="DO683"/>
          <cell r="DP683">
            <v>50.1</v>
          </cell>
          <cell r="DQ683">
            <v>0.9</v>
          </cell>
          <cell r="DR683">
            <v>0.4</v>
          </cell>
          <cell r="DS683">
            <v>18.899999999999999</v>
          </cell>
          <cell r="DT683">
            <v>0</v>
          </cell>
          <cell r="DU683">
            <v>308.7</v>
          </cell>
          <cell r="DV683" t="str">
            <v>103</v>
          </cell>
          <cell r="DW683"/>
          <cell r="DX683">
            <v>0.1</v>
          </cell>
          <cell r="DY683">
            <v>70.8</v>
          </cell>
          <cell r="DZ683" t="str">
            <v>23</v>
          </cell>
          <cell r="EA683"/>
          <cell r="EB683">
            <v>0</v>
          </cell>
        </row>
        <row r="684">
          <cell r="P684">
            <v>32508892560062</v>
          </cell>
          <cell r="Q684">
            <v>1</v>
          </cell>
          <cell r="R684" t="str">
            <v>MUXAMMADIYEV JASUR ABDUJAMILEVICH</v>
          </cell>
          <cell r="S684">
            <v>32508892560062</v>
          </cell>
          <cell r="T684">
            <v>938882346</v>
          </cell>
          <cell r="U684" t="str">
            <v>YTT</v>
          </cell>
          <cell r="V684" t="str">
            <v>AOS</v>
          </cell>
          <cell r="W684" t="str">
            <v>VG544170010795</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cell r="BA684"/>
          <cell r="BB684">
            <v>0</v>
          </cell>
          <cell r="BC684">
            <v>0</v>
          </cell>
          <cell r="BD684">
            <v>0</v>
          </cell>
          <cell r="BE684">
            <v>0</v>
          </cell>
          <cell r="BF684">
            <v>0</v>
          </cell>
          <cell r="BG684">
            <v>0</v>
          </cell>
          <cell r="BH684">
            <v>0</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cell r="BX684">
            <v>0</v>
          </cell>
          <cell r="BY684">
            <v>0</v>
          </cell>
          <cell r="BZ684">
            <v>0</v>
          </cell>
          <cell r="CA684">
            <v>0</v>
          </cell>
          <cell r="CB684">
            <v>0</v>
          </cell>
          <cell r="CC684">
            <v>0</v>
          </cell>
          <cell r="CD684">
            <v>0</v>
          </cell>
          <cell r="CE684">
            <v>0</v>
          </cell>
          <cell r="CF684">
            <v>0</v>
          </cell>
          <cell r="CG684">
            <v>0</v>
          </cell>
          <cell r="CH684">
            <v>0</v>
          </cell>
          <cell r="CI684">
            <v>0</v>
          </cell>
          <cell r="CJ684">
            <v>0</v>
          </cell>
          <cell r="CK684">
            <v>0</v>
          </cell>
          <cell r="CL684"/>
          <cell r="CM684"/>
          <cell r="CN684" t="str">
            <v>Faol</v>
          </cell>
          <cell r="CO684"/>
          <cell r="CP684"/>
          <cell r="CQ684"/>
          <cell r="CR684"/>
          <cell r="CS684"/>
          <cell r="CT684"/>
          <cell r="CU684"/>
          <cell r="CV684"/>
          <cell r="CW684"/>
          <cell r="CX684"/>
          <cell r="CY684"/>
          <cell r="CZ684"/>
          <cell r="DA684">
            <v>0</v>
          </cell>
          <cell r="DB684">
            <v>0</v>
          </cell>
          <cell r="DC684">
            <v>0</v>
          </cell>
          <cell r="DD684">
            <v>0</v>
          </cell>
          <cell r="DE684">
            <v>0</v>
          </cell>
          <cell r="DF684">
            <v>0</v>
          </cell>
          <cell r="DG684"/>
          <cell r="DH684">
            <v>0</v>
          </cell>
          <cell r="DI684">
            <v>0</v>
          </cell>
          <cell r="DJ684">
            <v>0</v>
          </cell>
          <cell r="DK684">
            <v>0</v>
          </cell>
          <cell r="DL684">
            <v>0</v>
          </cell>
          <cell r="DM684">
            <v>0</v>
          </cell>
          <cell r="DN684">
            <v>0</v>
          </cell>
          <cell r="DO684"/>
          <cell r="DP684">
            <v>0</v>
          </cell>
          <cell r="DQ684">
            <v>0</v>
          </cell>
          <cell r="DR684">
            <v>0</v>
          </cell>
          <cell r="DS684">
            <v>0</v>
          </cell>
          <cell r="DT684">
            <v>0</v>
          </cell>
          <cell r="DU684">
            <v>19.600000000000001</v>
          </cell>
          <cell r="DV684" t="str">
            <v>35</v>
          </cell>
          <cell r="DW684"/>
          <cell r="DX684">
            <v>111.79</v>
          </cell>
          <cell r="DY684">
            <v>14.8</v>
          </cell>
          <cell r="DZ684" t="str">
            <v>26</v>
          </cell>
          <cell r="EA684"/>
          <cell r="EB684">
            <v>1.9</v>
          </cell>
        </row>
        <row r="685">
          <cell r="P685">
            <v>32512911110026</v>
          </cell>
          <cell r="Q685">
            <v>1</v>
          </cell>
          <cell r="R685" t="str">
            <v>Sobirov Islombek Husen O'g'li</v>
          </cell>
          <cell r="S685">
            <v>32512911110026</v>
          </cell>
          <cell r="T685">
            <v>996951111</v>
          </cell>
          <cell r="U685" t="str">
            <v>YTT</v>
          </cell>
          <cell r="V685" t="str">
            <v>AOS</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0</v>
          </cell>
          <cell r="AX685">
            <v>0</v>
          </cell>
          <cell r="AY685">
            <v>0</v>
          </cell>
          <cell r="AZ685"/>
          <cell r="BA685"/>
          <cell r="BB685">
            <v>0</v>
          </cell>
          <cell r="BC685">
            <v>0</v>
          </cell>
          <cell r="BD685">
            <v>0</v>
          </cell>
          <cell r="BE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cell r="BX685">
            <v>0</v>
          </cell>
          <cell r="BY685">
            <v>0</v>
          </cell>
          <cell r="BZ685">
            <v>0</v>
          </cell>
          <cell r="CA685">
            <v>0</v>
          </cell>
          <cell r="CB685">
            <v>0</v>
          </cell>
          <cell r="CC685">
            <v>0</v>
          </cell>
          <cell r="CD685">
            <v>0</v>
          </cell>
          <cell r="CE685">
            <v>0</v>
          </cell>
          <cell r="CF685">
            <v>0</v>
          </cell>
          <cell r="CG685">
            <v>0</v>
          </cell>
          <cell r="CH685">
            <v>0</v>
          </cell>
          <cell r="CI685">
            <v>0</v>
          </cell>
          <cell r="CJ685">
            <v>0</v>
          </cell>
          <cell r="CK685">
            <v>0</v>
          </cell>
          <cell r="CL685"/>
          <cell r="CM685"/>
          <cell r="CN685" t="str">
            <v>Faol</v>
          </cell>
          <cell r="CO685"/>
          <cell r="CP685"/>
          <cell r="CQ685"/>
          <cell r="CR685"/>
          <cell r="CS685"/>
          <cell r="CT685"/>
          <cell r="CU685"/>
          <cell r="CV685"/>
          <cell r="CW685"/>
          <cell r="CX685"/>
          <cell r="CY685"/>
          <cell r="CZ685"/>
          <cell r="DA685">
            <v>0</v>
          </cell>
          <cell r="DB685">
            <v>0</v>
          </cell>
          <cell r="DC685">
            <v>0</v>
          </cell>
          <cell r="DD685">
            <v>0</v>
          </cell>
          <cell r="DE685">
            <v>0</v>
          </cell>
          <cell r="DF685">
            <v>0</v>
          </cell>
          <cell r="DG685"/>
          <cell r="DH685">
            <v>0</v>
          </cell>
          <cell r="DI685">
            <v>0</v>
          </cell>
          <cell r="DJ685">
            <v>0</v>
          </cell>
          <cell r="DK685">
            <v>0</v>
          </cell>
          <cell r="DL685">
            <v>0</v>
          </cell>
          <cell r="DM685">
            <v>0</v>
          </cell>
          <cell r="DN685">
            <v>0</v>
          </cell>
          <cell r="DO685"/>
          <cell r="DP685">
            <v>0</v>
          </cell>
          <cell r="DQ685">
            <v>0</v>
          </cell>
          <cell r="DR685">
            <v>0</v>
          </cell>
          <cell r="DS685">
            <v>0</v>
          </cell>
          <cell r="DT685">
            <v>0</v>
          </cell>
          <cell r="DU685" t="e">
            <v>#N/A</v>
          </cell>
          <cell r="DV685" t="e">
            <v>#N/A</v>
          </cell>
          <cell r="DW685"/>
          <cell r="DX685">
            <v>0</v>
          </cell>
          <cell r="DY685">
            <v>0</v>
          </cell>
          <cell r="DZ685">
            <v>0</v>
          </cell>
          <cell r="EA685"/>
          <cell r="EB685">
            <v>0</v>
          </cell>
        </row>
        <row r="686">
          <cell r="P686">
            <v>32602810220031</v>
          </cell>
          <cell r="Q686">
            <v>1</v>
          </cell>
          <cell r="R686" t="str">
            <v xml:space="preserve">IBRAGIMXODJAYEV ANVARXODJA ISKANDARXODJEVICH </v>
          </cell>
          <cell r="S686">
            <v>32602810220031</v>
          </cell>
          <cell r="T686">
            <v>906804060</v>
          </cell>
          <cell r="U686" t="str">
            <v>YTT</v>
          </cell>
          <cell r="V686" t="str">
            <v>AOS</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cell r="BA686"/>
          <cell r="BB686">
            <v>0</v>
          </cell>
          <cell r="BC686">
            <v>0</v>
          </cell>
          <cell r="BD686">
            <v>0</v>
          </cell>
          <cell r="BE686">
            <v>0</v>
          </cell>
          <cell r="BF686">
            <v>0</v>
          </cell>
          <cell r="BG686">
            <v>0</v>
          </cell>
          <cell r="BH686">
            <v>0</v>
          </cell>
          <cell r="BI686">
            <v>0</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cell r="BX686">
            <v>0</v>
          </cell>
          <cell r="BY686">
            <v>0</v>
          </cell>
          <cell r="BZ686">
            <v>0</v>
          </cell>
          <cell r="CA686">
            <v>0</v>
          </cell>
          <cell r="CB686">
            <v>0</v>
          </cell>
          <cell r="CC686">
            <v>0</v>
          </cell>
          <cell r="CD686">
            <v>0</v>
          </cell>
          <cell r="CE686">
            <v>0</v>
          </cell>
          <cell r="CF686">
            <v>0</v>
          </cell>
          <cell r="CG686">
            <v>0</v>
          </cell>
          <cell r="CH686">
            <v>0</v>
          </cell>
          <cell r="CI686">
            <v>0</v>
          </cell>
          <cell r="CJ686">
            <v>0</v>
          </cell>
          <cell r="CK686">
            <v>0</v>
          </cell>
          <cell r="CL686"/>
          <cell r="CM686"/>
          <cell r="CN686" t="str">
            <v>Faol</v>
          </cell>
          <cell r="CO686"/>
          <cell r="CP686"/>
          <cell r="CQ686"/>
          <cell r="CR686"/>
          <cell r="CS686"/>
          <cell r="CT686"/>
          <cell r="CU686"/>
          <cell r="CV686"/>
          <cell r="CW686"/>
          <cell r="CX686"/>
          <cell r="CY686"/>
          <cell r="CZ686"/>
          <cell r="DA686">
            <v>0</v>
          </cell>
          <cell r="DB686">
            <v>0</v>
          </cell>
          <cell r="DC686">
            <v>0</v>
          </cell>
          <cell r="DD686">
            <v>0</v>
          </cell>
          <cell r="DE686">
            <v>0</v>
          </cell>
          <cell r="DF686">
            <v>0</v>
          </cell>
          <cell r="DG686"/>
          <cell r="DH686">
            <v>0</v>
          </cell>
          <cell r="DI686">
            <v>0</v>
          </cell>
          <cell r="DJ686">
            <v>0</v>
          </cell>
          <cell r="DK686">
            <v>0</v>
          </cell>
          <cell r="DL686">
            <v>0</v>
          </cell>
          <cell r="DM686">
            <v>0</v>
          </cell>
          <cell r="DN686">
            <v>0</v>
          </cell>
          <cell r="DO686"/>
          <cell r="DP686">
            <v>0</v>
          </cell>
          <cell r="DQ686">
            <v>0</v>
          </cell>
          <cell r="DR686">
            <v>0</v>
          </cell>
          <cell r="DS686">
            <v>0</v>
          </cell>
          <cell r="DT686">
            <v>0</v>
          </cell>
          <cell r="DU686" t="e">
            <v>#N/A</v>
          </cell>
          <cell r="DV686" t="e">
            <v>#N/A</v>
          </cell>
          <cell r="DW686"/>
          <cell r="DX686">
            <v>0</v>
          </cell>
          <cell r="DY686">
            <v>0</v>
          </cell>
          <cell r="DZ686">
            <v>0</v>
          </cell>
          <cell r="EA686"/>
          <cell r="EB686">
            <v>0</v>
          </cell>
        </row>
        <row r="687">
          <cell r="P687">
            <v>32602986500014</v>
          </cell>
          <cell r="Q687">
            <v>1</v>
          </cell>
          <cell r="R687" t="str">
            <v xml:space="preserve">QAYUMOV MUXAMMADAMIN  MUROD O‘G‘LI </v>
          </cell>
          <cell r="S687">
            <v>32602986500014</v>
          </cell>
          <cell r="T687">
            <v>935132888</v>
          </cell>
          <cell r="U687" t="str">
            <v>YTT</v>
          </cell>
          <cell r="V687" t="str">
            <v>AOS</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cell r="BA687"/>
          <cell r="BB687">
            <v>0</v>
          </cell>
          <cell r="BC687">
            <v>0</v>
          </cell>
          <cell r="BD687">
            <v>0</v>
          </cell>
          <cell r="BE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cell r="BY687">
            <v>0</v>
          </cell>
          <cell r="BZ687">
            <v>0</v>
          </cell>
          <cell r="CA687">
            <v>0</v>
          </cell>
          <cell r="CB687">
            <v>0</v>
          </cell>
          <cell r="CC687">
            <v>0</v>
          </cell>
          <cell r="CD687">
            <v>0</v>
          </cell>
          <cell r="CE687">
            <v>0</v>
          </cell>
          <cell r="CF687">
            <v>0</v>
          </cell>
          <cell r="CG687">
            <v>0</v>
          </cell>
          <cell r="CH687">
            <v>0</v>
          </cell>
          <cell r="CI687">
            <v>0</v>
          </cell>
          <cell r="CJ687">
            <v>0</v>
          </cell>
          <cell r="CK687">
            <v>0</v>
          </cell>
          <cell r="CL687"/>
          <cell r="CM687"/>
          <cell r="CN687" t="str">
            <v>Faol</v>
          </cell>
          <cell r="CO687"/>
          <cell r="CP687"/>
          <cell r="CQ687"/>
          <cell r="CR687"/>
          <cell r="CS687"/>
          <cell r="CT687"/>
          <cell r="CU687"/>
          <cell r="CV687"/>
          <cell r="CW687"/>
          <cell r="CX687"/>
          <cell r="CY687"/>
          <cell r="CZ687"/>
          <cell r="DA687">
            <v>0</v>
          </cell>
          <cell r="DB687">
            <v>0</v>
          </cell>
          <cell r="DC687">
            <v>0</v>
          </cell>
          <cell r="DD687">
            <v>0</v>
          </cell>
          <cell r="DE687">
            <v>0</v>
          </cell>
          <cell r="DF687">
            <v>0</v>
          </cell>
          <cell r="DG687"/>
          <cell r="DH687">
            <v>0</v>
          </cell>
          <cell r="DI687">
            <v>0</v>
          </cell>
          <cell r="DJ687">
            <v>0</v>
          </cell>
          <cell r="DK687">
            <v>0</v>
          </cell>
          <cell r="DL687">
            <v>0</v>
          </cell>
          <cell r="DM687">
            <v>0</v>
          </cell>
          <cell r="DN687">
            <v>0</v>
          </cell>
          <cell r="DO687"/>
          <cell r="DP687">
            <v>0</v>
          </cell>
          <cell r="DQ687">
            <v>0</v>
          </cell>
          <cell r="DR687">
            <v>0</v>
          </cell>
          <cell r="DS687">
            <v>0</v>
          </cell>
          <cell r="DT687">
            <v>0</v>
          </cell>
          <cell r="DU687" t="e">
            <v>#N/A</v>
          </cell>
          <cell r="DV687" t="e">
            <v>#N/A</v>
          </cell>
          <cell r="DW687"/>
          <cell r="DX687">
            <v>0</v>
          </cell>
          <cell r="DY687">
            <v>0</v>
          </cell>
          <cell r="DZ687">
            <v>0</v>
          </cell>
          <cell r="EA687"/>
          <cell r="EB687">
            <v>0</v>
          </cell>
        </row>
        <row r="688">
          <cell r="P688">
            <v>32607920211162</v>
          </cell>
          <cell r="Q688">
            <v>3</v>
          </cell>
          <cell r="R688" t="str">
            <v xml:space="preserve">BABATULLAYEV ULUG‘ XOJIMURODOVICH
MIRJAMOLOV MIRAZIM MIRAZIZ-O‘G‘LI
TOXIROV TOYIR ABBOS O‘G‘LI
</v>
          </cell>
          <cell r="S688" t="str">
            <v xml:space="preserve">032708800221841
31211956610025
31605956610017
</v>
          </cell>
          <cell r="T688" t="str">
            <v>998935123333</v>
          </cell>
          <cell r="U688" t="str">
            <v>YTT</v>
          </cell>
          <cell r="V688" t="str">
            <v>AOS</v>
          </cell>
          <cell r="W688" t="str">
            <v>VG343420040535</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cell r="BA688"/>
          <cell r="BB688">
            <v>0</v>
          </cell>
          <cell r="BC688">
            <v>0</v>
          </cell>
          <cell r="BD688">
            <v>0</v>
          </cell>
          <cell r="BE688">
            <v>0</v>
          </cell>
          <cell r="BF688">
            <v>0</v>
          </cell>
          <cell r="BG688">
            <v>0</v>
          </cell>
          <cell r="BH688">
            <v>0</v>
          </cell>
          <cell r="BI688">
            <v>0</v>
          </cell>
          <cell r="BJ688">
            <v>0</v>
          </cell>
          <cell r="BK688">
            <v>0</v>
          </cell>
          <cell r="BL688">
            <v>0</v>
          </cell>
          <cell r="BM688">
            <v>0</v>
          </cell>
          <cell r="BN688">
            <v>1</v>
          </cell>
          <cell r="BO688">
            <v>4.0999999999999996</v>
          </cell>
          <cell r="BP688">
            <v>1</v>
          </cell>
          <cell r="BQ688">
            <v>3.25</v>
          </cell>
          <cell r="BR688">
            <v>2</v>
          </cell>
          <cell r="BS688">
            <v>7.35</v>
          </cell>
          <cell r="BT688">
            <v>0</v>
          </cell>
          <cell r="BU688">
            <v>0</v>
          </cell>
          <cell r="BV688">
            <v>0</v>
          </cell>
          <cell r="BW688">
            <v>0</v>
          </cell>
          <cell r="BX688">
            <v>0</v>
          </cell>
          <cell r="BY688">
            <v>0</v>
          </cell>
          <cell r="BZ688">
            <v>0</v>
          </cell>
          <cell r="CA688">
            <v>0</v>
          </cell>
          <cell r="CB688">
            <v>0</v>
          </cell>
          <cell r="CC688">
            <v>0</v>
          </cell>
          <cell r="CD688">
            <v>0</v>
          </cell>
          <cell r="CE688">
            <v>0</v>
          </cell>
          <cell r="CF688">
            <v>0</v>
          </cell>
          <cell r="CG688">
            <v>0</v>
          </cell>
          <cell r="CH688">
            <v>1</v>
          </cell>
          <cell r="CI688">
            <v>9.8000000000000007</v>
          </cell>
          <cell r="CJ688">
            <v>1</v>
          </cell>
          <cell r="CK688">
            <v>9.8000000000000007</v>
          </cell>
          <cell r="CL688"/>
          <cell r="CM688"/>
          <cell r="CN688" t="str">
            <v>Faol</v>
          </cell>
          <cell r="CO688"/>
          <cell r="CP688"/>
          <cell r="CQ688"/>
          <cell r="CR688"/>
          <cell r="CS688"/>
          <cell r="CT688"/>
          <cell r="CU688"/>
          <cell r="CV688"/>
          <cell r="CW688"/>
          <cell r="CX688"/>
          <cell r="CY688"/>
          <cell r="CZ688"/>
          <cell r="DA688">
            <v>0</v>
          </cell>
          <cell r="DB688">
            <v>0</v>
          </cell>
          <cell r="DC688">
            <v>0</v>
          </cell>
          <cell r="DD688">
            <v>0</v>
          </cell>
          <cell r="DE688">
            <v>0</v>
          </cell>
          <cell r="DF688">
            <v>0</v>
          </cell>
          <cell r="DG688"/>
          <cell r="DH688">
            <v>0</v>
          </cell>
          <cell r="DI688">
            <v>0</v>
          </cell>
          <cell r="DJ688">
            <v>0</v>
          </cell>
          <cell r="DK688">
            <v>0</v>
          </cell>
          <cell r="DL688">
            <v>0</v>
          </cell>
          <cell r="DM688">
            <v>0</v>
          </cell>
          <cell r="DN688">
            <v>0</v>
          </cell>
          <cell r="DO688"/>
          <cell r="DP688">
            <v>0</v>
          </cell>
          <cell r="DQ688">
            <v>0</v>
          </cell>
          <cell r="DR688">
            <v>0</v>
          </cell>
          <cell r="DS688">
            <v>0</v>
          </cell>
          <cell r="DT688">
            <v>0</v>
          </cell>
          <cell r="DU688">
            <v>0</v>
          </cell>
          <cell r="DV688" t="str">
            <v>0</v>
          </cell>
          <cell r="DW688"/>
          <cell r="DX688">
            <v>0.59</v>
          </cell>
          <cell r="DY688">
            <v>0</v>
          </cell>
          <cell r="DZ688" t="str">
            <v>0</v>
          </cell>
          <cell r="EA688"/>
          <cell r="EB688">
            <v>0</v>
          </cell>
        </row>
        <row r="689">
          <cell r="P689">
            <v>32609800251325</v>
          </cell>
          <cell r="Q689">
            <v>1</v>
          </cell>
          <cell r="R689" t="str">
            <v>ISHONXUJAYEVA ZARNIGOR HAMIDXON QIZI</v>
          </cell>
          <cell r="S689" t="str">
            <v>61203006020015</v>
          </cell>
          <cell r="T689" t="str">
            <v>998903519495</v>
          </cell>
          <cell r="U689" t="str">
            <v>YTT</v>
          </cell>
          <cell r="V689" t="str">
            <v>AOS</v>
          </cell>
          <cell r="W689" t="str">
            <v>NA000000048621</v>
          </cell>
          <cell r="X689">
            <v>0</v>
          </cell>
          <cell r="Y689">
            <v>4.4000000000000004</v>
          </cell>
          <cell r="Z689">
            <v>0</v>
          </cell>
          <cell r="AA689">
            <v>3.5</v>
          </cell>
          <cell r="AB689">
            <v>6.8</v>
          </cell>
          <cell r="AC689">
            <v>6</v>
          </cell>
          <cell r="AD689">
            <v>1.3</v>
          </cell>
          <cell r="AE689">
            <v>4.5</v>
          </cell>
          <cell r="AF689">
            <v>1.4</v>
          </cell>
          <cell r="AG689">
            <v>14.8</v>
          </cell>
          <cell r="AH689">
            <v>2.8</v>
          </cell>
          <cell r="AI689">
            <v>4.5</v>
          </cell>
          <cell r="AJ689">
            <v>3.9</v>
          </cell>
          <cell r="AK689">
            <v>4.5</v>
          </cell>
          <cell r="AL689">
            <v>0.9</v>
          </cell>
          <cell r="AM689">
            <v>1.6</v>
          </cell>
          <cell r="AN689">
            <v>1.4</v>
          </cell>
          <cell r="AO689">
            <v>0.4</v>
          </cell>
          <cell r="AP689">
            <v>0.5</v>
          </cell>
          <cell r="AQ689">
            <v>0.1</v>
          </cell>
          <cell r="AR689">
            <v>0.5</v>
          </cell>
          <cell r="AS689">
            <v>0.2</v>
          </cell>
          <cell r="AT689">
            <v>2.2999999999999998</v>
          </cell>
          <cell r="AU689">
            <v>0.1</v>
          </cell>
          <cell r="AV689">
            <v>2.4</v>
          </cell>
          <cell r="AW689">
            <v>0.3</v>
          </cell>
          <cell r="AX689">
            <v>0.1</v>
          </cell>
          <cell r="AY689">
            <v>2.2999999999999998</v>
          </cell>
          <cell r="AZ689"/>
          <cell r="BA689"/>
          <cell r="BB689">
            <v>98</v>
          </cell>
          <cell r="BC689">
            <v>44.6</v>
          </cell>
          <cell r="BD689">
            <v>63</v>
          </cell>
          <cell r="BE689">
            <v>37.6</v>
          </cell>
          <cell r="BF689">
            <v>229</v>
          </cell>
          <cell r="BG689">
            <v>117.8</v>
          </cell>
          <cell r="BH689">
            <v>68</v>
          </cell>
          <cell r="BI689">
            <v>35.700000000000003</v>
          </cell>
          <cell r="BJ689">
            <v>44</v>
          </cell>
          <cell r="BK689">
            <v>19.2</v>
          </cell>
          <cell r="BL689">
            <v>12</v>
          </cell>
          <cell r="BM689">
            <v>7.7</v>
          </cell>
          <cell r="BN689">
            <v>0</v>
          </cell>
          <cell r="BO689">
            <v>0</v>
          </cell>
          <cell r="BP689">
            <v>0</v>
          </cell>
          <cell r="BQ689">
            <v>0</v>
          </cell>
          <cell r="BR689">
            <v>0</v>
          </cell>
          <cell r="BS689">
            <v>0</v>
          </cell>
          <cell r="BT689">
            <v>20</v>
          </cell>
          <cell r="BU689">
            <v>3.5</v>
          </cell>
          <cell r="BV689">
            <v>110</v>
          </cell>
          <cell r="BW689">
            <v>16</v>
          </cell>
          <cell r="BX689">
            <v>156</v>
          </cell>
          <cell r="BY689">
            <v>34.5</v>
          </cell>
          <cell r="BZ689">
            <v>26</v>
          </cell>
          <cell r="CA689">
            <v>15.1</v>
          </cell>
          <cell r="CB689">
            <v>8</v>
          </cell>
          <cell r="CC689">
            <v>10.5</v>
          </cell>
          <cell r="CD689">
            <v>0</v>
          </cell>
          <cell r="CE689">
            <v>0</v>
          </cell>
          <cell r="CF689">
            <v>0</v>
          </cell>
          <cell r="CG689">
            <v>0</v>
          </cell>
          <cell r="CH689">
            <v>0</v>
          </cell>
          <cell r="CI689">
            <v>0</v>
          </cell>
          <cell r="CJ689">
            <v>0</v>
          </cell>
          <cell r="CK689">
            <v>0</v>
          </cell>
          <cell r="CL689"/>
          <cell r="CM689"/>
          <cell r="CN689" t="str">
            <v>Faol</v>
          </cell>
          <cell r="CO689"/>
          <cell r="CP689"/>
          <cell r="CQ689"/>
          <cell r="CR689"/>
          <cell r="CS689"/>
          <cell r="CT689"/>
          <cell r="CU689"/>
          <cell r="CV689"/>
          <cell r="CW689"/>
          <cell r="CX689"/>
          <cell r="CY689"/>
          <cell r="CZ689"/>
          <cell r="DA689">
            <v>1.5</v>
          </cell>
          <cell r="DB689">
            <v>5.2</v>
          </cell>
          <cell r="DC689">
            <v>0.5</v>
          </cell>
          <cell r="DD689">
            <v>5.5</v>
          </cell>
          <cell r="DE689">
            <v>232.5</v>
          </cell>
          <cell r="DF689">
            <v>73.599999999999994</v>
          </cell>
          <cell r="DG689"/>
          <cell r="DH689">
            <v>4.2</v>
          </cell>
          <cell r="DI689">
            <v>72.7</v>
          </cell>
          <cell r="DJ689">
            <v>28.1</v>
          </cell>
          <cell r="DK689">
            <v>1.2</v>
          </cell>
          <cell r="DL689">
            <v>4.9000000000000004</v>
          </cell>
          <cell r="DM689">
            <v>0.4</v>
          </cell>
          <cell r="DN689">
            <v>1.5</v>
          </cell>
          <cell r="DO689"/>
          <cell r="DP689">
            <v>0.2</v>
          </cell>
          <cell r="DQ689">
            <v>0.7</v>
          </cell>
          <cell r="DR689">
            <v>0</v>
          </cell>
          <cell r="DS689">
            <v>0</v>
          </cell>
          <cell r="DT689">
            <v>0</v>
          </cell>
          <cell r="DU689">
            <v>255.7</v>
          </cell>
          <cell r="DV689" t="str">
            <v>593</v>
          </cell>
          <cell r="DW689"/>
          <cell r="DX689">
            <v>0</v>
          </cell>
          <cell r="DY689">
            <v>9.9</v>
          </cell>
          <cell r="DZ689" t="str">
            <v>24</v>
          </cell>
          <cell r="EA689"/>
          <cell r="EB689">
            <v>0</v>
          </cell>
        </row>
        <row r="690">
          <cell r="P690">
            <v>32701996540055</v>
          </cell>
          <cell r="Q690">
            <v>1</v>
          </cell>
          <cell r="R690" t="str">
            <v xml:space="preserve">SHAROFUTDINOV SHOHBOZ SAYFUDDIN O‘G‘LI </v>
          </cell>
          <cell r="S690">
            <v>32701996540055</v>
          </cell>
          <cell r="T690">
            <v>935891211</v>
          </cell>
          <cell r="U690" t="str">
            <v>YTT</v>
          </cell>
          <cell r="V690" t="str">
            <v>AOS</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cell r="BA690"/>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cell r="CM690"/>
          <cell r="CN690" t="str">
            <v>Faol</v>
          </cell>
          <cell r="CO690"/>
          <cell r="CP690"/>
          <cell r="CQ690"/>
          <cell r="CR690"/>
          <cell r="CS690"/>
          <cell r="CT690"/>
          <cell r="CU690"/>
          <cell r="CV690"/>
          <cell r="CW690"/>
          <cell r="CX690"/>
          <cell r="CY690"/>
          <cell r="CZ690"/>
          <cell r="DA690">
            <v>0</v>
          </cell>
          <cell r="DB690">
            <v>0</v>
          </cell>
          <cell r="DC690">
            <v>0</v>
          </cell>
          <cell r="DD690">
            <v>0</v>
          </cell>
          <cell r="DE690">
            <v>0</v>
          </cell>
          <cell r="DF690">
            <v>0</v>
          </cell>
          <cell r="DG690"/>
          <cell r="DH690">
            <v>0</v>
          </cell>
          <cell r="DI690">
            <v>0</v>
          </cell>
          <cell r="DJ690">
            <v>0</v>
          </cell>
          <cell r="DK690">
            <v>0</v>
          </cell>
          <cell r="DL690">
            <v>0</v>
          </cell>
          <cell r="DM690">
            <v>0</v>
          </cell>
          <cell r="DN690">
            <v>0</v>
          </cell>
          <cell r="DO690"/>
          <cell r="DP690">
            <v>0</v>
          </cell>
          <cell r="DQ690">
            <v>0</v>
          </cell>
          <cell r="DR690">
            <v>0</v>
          </cell>
          <cell r="DS690">
            <v>0</v>
          </cell>
          <cell r="DT690">
            <v>0</v>
          </cell>
          <cell r="DU690" t="e">
            <v>#N/A</v>
          </cell>
          <cell r="DV690" t="e">
            <v>#N/A</v>
          </cell>
          <cell r="DW690"/>
          <cell r="DX690">
            <v>53.06</v>
          </cell>
          <cell r="DY690">
            <v>0</v>
          </cell>
          <cell r="DZ690">
            <v>0</v>
          </cell>
          <cell r="EA690"/>
          <cell r="EB690">
            <v>0</v>
          </cell>
        </row>
        <row r="691">
          <cell r="P691">
            <v>32708976590057</v>
          </cell>
          <cell r="Q691">
            <v>1</v>
          </cell>
          <cell r="R691" t="str">
            <v>ASADULLOX XIKMATILLAYEV KUDRATILLA O‘G‘LI</v>
          </cell>
          <cell r="S691">
            <v>32708976590057</v>
          </cell>
          <cell r="T691">
            <v>977140888</v>
          </cell>
          <cell r="U691" t="str">
            <v>YTT</v>
          </cell>
          <cell r="V691" t="str">
            <v>AOS</v>
          </cell>
          <cell r="W691" t="str">
            <v>LG420211626175</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cell r="BA691"/>
          <cell r="BB691">
            <v>0</v>
          </cell>
          <cell r="BC691">
            <v>0</v>
          </cell>
          <cell r="BD691">
            <v>1</v>
          </cell>
          <cell r="BE691">
            <v>0.4</v>
          </cell>
          <cell r="BF691">
            <v>2</v>
          </cell>
          <cell r="BG691">
            <v>1.4</v>
          </cell>
          <cell r="BH691">
            <v>1</v>
          </cell>
          <cell r="BI691">
            <v>1</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cell r="BY691">
            <v>0</v>
          </cell>
          <cell r="BZ691">
            <v>0</v>
          </cell>
          <cell r="CA691">
            <v>0</v>
          </cell>
          <cell r="CB691">
            <v>0</v>
          </cell>
          <cell r="CC691">
            <v>0</v>
          </cell>
          <cell r="CD691">
            <v>0</v>
          </cell>
          <cell r="CE691">
            <v>0</v>
          </cell>
          <cell r="CF691">
            <v>0</v>
          </cell>
          <cell r="CG691">
            <v>0</v>
          </cell>
          <cell r="CH691">
            <v>0</v>
          </cell>
          <cell r="CI691">
            <v>0</v>
          </cell>
          <cell r="CJ691">
            <v>0</v>
          </cell>
          <cell r="CK691">
            <v>0</v>
          </cell>
          <cell r="CL691"/>
          <cell r="CM691"/>
          <cell r="CN691" t="str">
            <v>Faol</v>
          </cell>
          <cell r="CO691"/>
          <cell r="CP691"/>
          <cell r="CQ691"/>
          <cell r="CR691"/>
          <cell r="CS691"/>
          <cell r="CT691"/>
          <cell r="CU691"/>
          <cell r="CV691"/>
          <cell r="CW691"/>
          <cell r="CX691"/>
          <cell r="CY691"/>
          <cell r="CZ691"/>
          <cell r="DA691">
            <v>0</v>
          </cell>
          <cell r="DB691">
            <v>0</v>
          </cell>
          <cell r="DC691">
            <v>0</v>
          </cell>
          <cell r="DD691">
            <v>0</v>
          </cell>
          <cell r="DE691">
            <v>20.100000000000001</v>
          </cell>
          <cell r="DF691">
            <v>0</v>
          </cell>
          <cell r="DG691"/>
          <cell r="DH691">
            <v>0</v>
          </cell>
          <cell r="DI691">
            <v>19.7</v>
          </cell>
          <cell r="DJ691">
            <v>1</v>
          </cell>
          <cell r="DK691">
            <v>1</v>
          </cell>
          <cell r="DL691">
            <v>0</v>
          </cell>
          <cell r="DM691">
            <v>0</v>
          </cell>
          <cell r="DN691">
            <v>0</v>
          </cell>
          <cell r="DO691"/>
          <cell r="DP691">
            <v>0</v>
          </cell>
          <cell r="DQ691">
            <v>0</v>
          </cell>
          <cell r="DR691">
            <v>0</v>
          </cell>
          <cell r="DS691">
            <v>0</v>
          </cell>
          <cell r="DT691">
            <v>0</v>
          </cell>
          <cell r="DU691">
            <v>21.1</v>
          </cell>
          <cell r="DV691" t="str">
            <v>36</v>
          </cell>
          <cell r="DW691"/>
          <cell r="DX691">
            <v>1.53</v>
          </cell>
          <cell r="DY691">
            <v>0</v>
          </cell>
          <cell r="DZ691" t="str">
            <v>0</v>
          </cell>
          <cell r="EA691"/>
          <cell r="EB691">
            <v>0</v>
          </cell>
        </row>
        <row r="692">
          <cell r="P692">
            <v>32802940230049</v>
          </cell>
          <cell r="Q692">
            <v>1</v>
          </cell>
          <cell r="R692" t="str">
            <v>SAID A’LOXON YUNUSOV DILSHOD O‘G‘LI</v>
          </cell>
          <cell r="S692">
            <v>32802940230049</v>
          </cell>
          <cell r="T692">
            <v>935945055</v>
          </cell>
          <cell r="U692" t="str">
            <v>YTT</v>
          </cell>
          <cell r="V692" t="str">
            <v>AOS</v>
          </cell>
          <cell r="W692" t="str">
            <v>LG420211639061</v>
          </cell>
          <cell r="X692">
            <v>0</v>
          </cell>
          <cell r="Y692">
            <v>1.2</v>
          </cell>
          <cell r="Z692">
            <v>0</v>
          </cell>
          <cell r="AA692">
            <v>0</v>
          </cell>
          <cell r="AB692">
            <v>0</v>
          </cell>
          <cell r="AC692">
            <v>2.4</v>
          </cell>
          <cell r="AD692">
            <v>0</v>
          </cell>
          <cell r="AE692">
            <v>0</v>
          </cell>
          <cell r="AF692">
            <v>0</v>
          </cell>
          <cell r="AG692">
            <v>0</v>
          </cell>
          <cell r="AH692">
            <v>0</v>
          </cell>
          <cell r="AI692">
            <v>0</v>
          </cell>
          <cell r="AJ692">
            <v>0.4</v>
          </cell>
          <cell r="AK692">
            <v>0</v>
          </cell>
          <cell r="AL692">
            <v>0.8</v>
          </cell>
          <cell r="AM692">
            <v>0</v>
          </cell>
          <cell r="AN692">
            <v>0</v>
          </cell>
          <cell r="AO692">
            <v>0</v>
          </cell>
          <cell r="AP692">
            <v>0</v>
          </cell>
          <cell r="AQ692">
            <v>0</v>
          </cell>
          <cell r="AR692">
            <v>0</v>
          </cell>
          <cell r="AS692">
            <v>0</v>
          </cell>
          <cell r="AT692">
            <v>0</v>
          </cell>
          <cell r="AU692">
            <v>0</v>
          </cell>
          <cell r="AV692">
            <v>0</v>
          </cell>
          <cell r="AW692">
            <v>0</v>
          </cell>
          <cell r="AX692">
            <v>0</v>
          </cell>
          <cell r="AY692">
            <v>0.7</v>
          </cell>
          <cell r="AZ692"/>
          <cell r="BA692"/>
          <cell r="BB692">
            <v>12</v>
          </cell>
          <cell r="BC692">
            <v>10</v>
          </cell>
          <cell r="BD692">
            <v>21</v>
          </cell>
          <cell r="BE692">
            <v>12.1</v>
          </cell>
          <cell r="BF692">
            <v>45</v>
          </cell>
          <cell r="BG692">
            <v>29.3</v>
          </cell>
          <cell r="BH692">
            <v>12</v>
          </cell>
          <cell r="BI692">
            <v>7.3</v>
          </cell>
          <cell r="BJ692">
            <v>3</v>
          </cell>
          <cell r="BK692">
            <v>2</v>
          </cell>
          <cell r="BL692">
            <v>1</v>
          </cell>
          <cell r="BM692">
            <v>0.6</v>
          </cell>
          <cell r="BN692">
            <v>0</v>
          </cell>
          <cell r="BO692">
            <v>0</v>
          </cell>
          <cell r="BP692">
            <v>0</v>
          </cell>
          <cell r="BQ692">
            <v>0</v>
          </cell>
          <cell r="BR692">
            <v>0</v>
          </cell>
          <cell r="BS692">
            <v>0</v>
          </cell>
          <cell r="BT692">
            <v>0</v>
          </cell>
          <cell r="BU692">
            <v>0</v>
          </cell>
          <cell r="BV692">
            <v>0</v>
          </cell>
          <cell r="BW692">
            <v>0</v>
          </cell>
          <cell r="BX692">
            <v>0</v>
          </cell>
          <cell r="BY692">
            <v>0</v>
          </cell>
          <cell r="BZ692">
            <v>0</v>
          </cell>
          <cell r="CA692">
            <v>0</v>
          </cell>
          <cell r="CB692">
            <v>0</v>
          </cell>
          <cell r="CC692">
            <v>0</v>
          </cell>
          <cell r="CD692">
            <v>0</v>
          </cell>
          <cell r="CE692">
            <v>0</v>
          </cell>
          <cell r="CF692">
            <v>0</v>
          </cell>
          <cell r="CG692">
            <v>0</v>
          </cell>
          <cell r="CH692">
            <v>0</v>
          </cell>
          <cell r="CI692">
            <v>0</v>
          </cell>
          <cell r="CJ692">
            <v>0</v>
          </cell>
          <cell r="CK692">
            <v>0</v>
          </cell>
          <cell r="CL692"/>
          <cell r="CM692"/>
          <cell r="CN692" t="str">
            <v>Faol</v>
          </cell>
          <cell r="CO692"/>
          <cell r="CP692"/>
          <cell r="CQ692"/>
          <cell r="CR692"/>
          <cell r="CS692"/>
          <cell r="CT692"/>
          <cell r="CU692"/>
          <cell r="CV692"/>
          <cell r="CW692"/>
          <cell r="CX692"/>
          <cell r="CY692"/>
          <cell r="CZ692"/>
          <cell r="DA692">
            <v>0</v>
          </cell>
          <cell r="DB692">
            <v>0.4</v>
          </cell>
          <cell r="DC692">
            <v>0</v>
          </cell>
          <cell r="DD692">
            <v>0.7</v>
          </cell>
          <cell r="DE692">
            <v>38.1</v>
          </cell>
          <cell r="DF692">
            <v>7.3</v>
          </cell>
          <cell r="DG692"/>
          <cell r="DH692">
            <v>0</v>
          </cell>
          <cell r="DI692">
            <v>8.8000000000000007</v>
          </cell>
          <cell r="DJ692">
            <v>6.7</v>
          </cell>
          <cell r="DK692">
            <v>0</v>
          </cell>
          <cell r="DL692">
            <v>0</v>
          </cell>
          <cell r="DM692">
            <v>0</v>
          </cell>
          <cell r="DN692">
            <v>0</v>
          </cell>
          <cell r="DO692"/>
          <cell r="DP692">
            <v>0</v>
          </cell>
          <cell r="DQ692">
            <v>2.4</v>
          </cell>
          <cell r="DR692">
            <v>0</v>
          </cell>
          <cell r="DS692">
            <v>0</v>
          </cell>
          <cell r="DT692">
            <v>0</v>
          </cell>
          <cell r="DU692">
            <v>44.6</v>
          </cell>
          <cell r="DV692" t="str">
            <v>67</v>
          </cell>
          <cell r="DW692"/>
          <cell r="DX692">
            <v>0.03</v>
          </cell>
          <cell r="DY692">
            <v>4.5</v>
          </cell>
          <cell r="DZ692" t="str">
            <v>6</v>
          </cell>
          <cell r="EA692"/>
          <cell r="EB692">
            <v>0</v>
          </cell>
        </row>
        <row r="693">
          <cell r="P693">
            <v>32912976500024</v>
          </cell>
          <cell r="Q693">
            <v>1</v>
          </cell>
          <cell r="R693" t="str">
            <v xml:space="preserve">FAZLILLAYEV AZIZBEK XABIBULLA O‘G‘LI </v>
          </cell>
          <cell r="S693">
            <v>32912976500024</v>
          </cell>
          <cell r="T693">
            <v>991113111</v>
          </cell>
          <cell r="U693" t="str">
            <v>YTT</v>
          </cell>
          <cell r="V693" t="str">
            <v>AOS</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cell r="BA693"/>
          <cell r="BB693">
            <v>0</v>
          </cell>
          <cell r="BC693">
            <v>0</v>
          </cell>
          <cell r="BD693">
            <v>0</v>
          </cell>
          <cell r="BE693">
            <v>0</v>
          </cell>
          <cell r="BF693">
            <v>0</v>
          </cell>
          <cell r="BG693">
            <v>0</v>
          </cell>
          <cell r="BH693">
            <v>0</v>
          </cell>
          <cell r="BI693">
            <v>0</v>
          </cell>
          <cell r="BJ693">
            <v>0</v>
          </cell>
          <cell r="BK693">
            <v>0</v>
          </cell>
          <cell r="BL693">
            <v>0</v>
          </cell>
          <cell r="BM693">
            <v>0</v>
          </cell>
          <cell r="BN693">
            <v>0</v>
          </cell>
          <cell r="BO693">
            <v>0</v>
          </cell>
          <cell r="BP693">
            <v>0</v>
          </cell>
          <cell r="BQ693">
            <v>0</v>
          </cell>
          <cell r="BR693">
            <v>0</v>
          </cell>
          <cell r="BS693">
            <v>0</v>
          </cell>
          <cell r="BT693">
            <v>0</v>
          </cell>
          <cell r="BU693">
            <v>0</v>
          </cell>
          <cell r="BV693">
            <v>0</v>
          </cell>
          <cell r="BW693">
            <v>0</v>
          </cell>
          <cell r="BX693">
            <v>0</v>
          </cell>
          <cell r="BY693">
            <v>0</v>
          </cell>
          <cell r="BZ693">
            <v>0</v>
          </cell>
          <cell r="CA693">
            <v>0</v>
          </cell>
          <cell r="CB693">
            <v>0</v>
          </cell>
          <cell r="CC693">
            <v>0</v>
          </cell>
          <cell r="CD693">
            <v>0</v>
          </cell>
          <cell r="CE693">
            <v>0</v>
          </cell>
          <cell r="CF693">
            <v>0</v>
          </cell>
          <cell r="CG693">
            <v>0</v>
          </cell>
          <cell r="CH693">
            <v>0</v>
          </cell>
          <cell r="CI693">
            <v>0</v>
          </cell>
          <cell r="CJ693">
            <v>0</v>
          </cell>
          <cell r="CK693">
            <v>0</v>
          </cell>
          <cell r="CL693"/>
          <cell r="CM693"/>
          <cell r="CN693" t="str">
            <v>Faol</v>
          </cell>
          <cell r="CO693"/>
          <cell r="CP693"/>
          <cell r="CQ693"/>
          <cell r="CR693"/>
          <cell r="CS693"/>
          <cell r="CT693"/>
          <cell r="CU693"/>
          <cell r="CV693"/>
          <cell r="CW693"/>
          <cell r="CX693"/>
          <cell r="CY693"/>
          <cell r="CZ693"/>
          <cell r="DA693">
            <v>0</v>
          </cell>
          <cell r="DB693">
            <v>0</v>
          </cell>
          <cell r="DC693">
            <v>0</v>
          </cell>
          <cell r="DD693">
            <v>0</v>
          </cell>
          <cell r="DE693">
            <v>0</v>
          </cell>
          <cell r="DF693">
            <v>0</v>
          </cell>
          <cell r="DG693"/>
          <cell r="DH693">
            <v>0</v>
          </cell>
          <cell r="DI693">
            <v>0</v>
          </cell>
          <cell r="DJ693">
            <v>0</v>
          </cell>
          <cell r="DK693">
            <v>0</v>
          </cell>
          <cell r="DL693">
            <v>0</v>
          </cell>
          <cell r="DM693">
            <v>0</v>
          </cell>
          <cell r="DN693">
            <v>0</v>
          </cell>
          <cell r="DO693"/>
          <cell r="DP693">
            <v>0</v>
          </cell>
          <cell r="DQ693">
            <v>0</v>
          </cell>
          <cell r="DR693">
            <v>0</v>
          </cell>
          <cell r="DS693">
            <v>0</v>
          </cell>
          <cell r="DT693">
            <v>0</v>
          </cell>
          <cell r="DU693" t="e">
            <v>#N/A</v>
          </cell>
          <cell r="DV693" t="e">
            <v>#N/A</v>
          </cell>
          <cell r="DW693"/>
          <cell r="DX693">
            <v>0</v>
          </cell>
          <cell r="DY693">
            <v>0</v>
          </cell>
          <cell r="DZ693">
            <v>0</v>
          </cell>
          <cell r="EA693"/>
          <cell r="EB693">
            <v>0</v>
          </cell>
        </row>
        <row r="694">
          <cell r="P694">
            <v>33105830222836</v>
          </cell>
          <cell r="Q694">
            <v>1</v>
          </cell>
          <cell r="R694" t="str">
            <v>Muslimov Nodirjon Mamurjanovich</v>
          </cell>
          <cell r="S694">
            <v>33105830222836</v>
          </cell>
          <cell r="T694">
            <v>998913550</v>
          </cell>
          <cell r="U694" t="str">
            <v>YTT</v>
          </cell>
          <cell r="V694" t="str">
            <v>AOS</v>
          </cell>
          <cell r="W694" t="str">
            <v>YZ231006027604</v>
          </cell>
          <cell r="X694">
            <v>0</v>
          </cell>
          <cell r="Y694">
            <v>1</v>
          </cell>
          <cell r="Z694">
            <v>0.2</v>
          </cell>
          <cell r="AA694">
            <v>0.5</v>
          </cell>
          <cell r="AB694">
            <v>0.2</v>
          </cell>
          <cell r="AC694">
            <v>0.4</v>
          </cell>
          <cell r="AD694">
            <v>0.1</v>
          </cell>
          <cell r="AE694">
            <v>0.3</v>
          </cell>
          <cell r="AF694">
            <v>0.2</v>
          </cell>
          <cell r="AG694">
            <v>0.6</v>
          </cell>
          <cell r="AH694">
            <v>0.2</v>
          </cell>
          <cell r="AI694">
            <v>0.2</v>
          </cell>
          <cell r="AJ694">
            <v>0.2</v>
          </cell>
          <cell r="AK694">
            <v>0.3</v>
          </cell>
          <cell r="AL694">
            <v>0.1</v>
          </cell>
          <cell r="AM694">
            <v>0.1</v>
          </cell>
          <cell r="AN694">
            <v>0.2</v>
          </cell>
          <cell r="AO694">
            <v>0.6</v>
          </cell>
          <cell r="AP694">
            <v>0.2</v>
          </cell>
          <cell r="AQ694">
            <v>0.4</v>
          </cell>
          <cell r="AR694">
            <v>0.3</v>
          </cell>
          <cell r="AS694">
            <v>0.7</v>
          </cell>
          <cell r="AT694">
            <v>0.2</v>
          </cell>
          <cell r="AU694">
            <v>0</v>
          </cell>
          <cell r="AV694">
            <v>0.3</v>
          </cell>
          <cell r="AW694">
            <v>0.5</v>
          </cell>
          <cell r="AX694">
            <v>0.1</v>
          </cell>
          <cell r="AY694">
            <v>0.6</v>
          </cell>
          <cell r="AZ694"/>
          <cell r="BA694"/>
          <cell r="BB694">
            <v>49</v>
          </cell>
          <cell r="BC694">
            <v>2.6</v>
          </cell>
          <cell r="BD694">
            <v>114</v>
          </cell>
          <cell r="BE694">
            <v>5.7</v>
          </cell>
          <cell r="BF694">
            <v>227</v>
          </cell>
          <cell r="BG694">
            <v>11.1</v>
          </cell>
          <cell r="BH694">
            <v>64</v>
          </cell>
          <cell r="BI694">
            <v>2.9</v>
          </cell>
          <cell r="BJ694">
            <v>48</v>
          </cell>
          <cell r="BK694">
            <v>2.2999999999999998</v>
          </cell>
          <cell r="BL694">
            <v>6</v>
          </cell>
          <cell r="BM694">
            <v>0.6</v>
          </cell>
          <cell r="BN694">
            <v>0</v>
          </cell>
          <cell r="BO694">
            <v>0</v>
          </cell>
          <cell r="BP694">
            <v>0</v>
          </cell>
          <cell r="BQ694">
            <v>0</v>
          </cell>
          <cell r="BR694">
            <v>0</v>
          </cell>
          <cell r="BS694">
            <v>0</v>
          </cell>
          <cell r="BT694">
            <v>77</v>
          </cell>
          <cell r="BU694">
            <v>3.9</v>
          </cell>
          <cell r="BV694">
            <v>58</v>
          </cell>
          <cell r="BW694">
            <v>3.3</v>
          </cell>
          <cell r="BX694">
            <v>150</v>
          </cell>
          <cell r="BY694">
            <v>9.8000000000000007</v>
          </cell>
          <cell r="BZ694">
            <v>15</v>
          </cell>
          <cell r="CA694">
            <v>2.6</v>
          </cell>
          <cell r="CB694">
            <v>4</v>
          </cell>
          <cell r="CC694">
            <v>0.7</v>
          </cell>
          <cell r="CD694">
            <v>0</v>
          </cell>
          <cell r="CE694">
            <v>0</v>
          </cell>
          <cell r="CF694">
            <v>0</v>
          </cell>
          <cell r="CG694">
            <v>0</v>
          </cell>
          <cell r="CH694">
            <v>0</v>
          </cell>
          <cell r="CI694">
            <v>0</v>
          </cell>
          <cell r="CJ694">
            <v>0</v>
          </cell>
          <cell r="CK694">
            <v>0</v>
          </cell>
          <cell r="CL694"/>
          <cell r="CM694"/>
          <cell r="CN694" t="str">
            <v>Faol</v>
          </cell>
          <cell r="CO694"/>
          <cell r="CP694"/>
          <cell r="CQ694"/>
          <cell r="CR694"/>
          <cell r="CS694"/>
          <cell r="CT694"/>
          <cell r="CU694"/>
          <cell r="CV694"/>
          <cell r="CW694"/>
          <cell r="CX694"/>
          <cell r="CY694"/>
          <cell r="CZ694"/>
          <cell r="DA694">
            <v>0.7</v>
          </cell>
          <cell r="DB694">
            <v>1.4</v>
          </cell>
          <cell r="DC694">
            <v>0.2</v>
          </cell>
          <cell r="DD694">
            <v>0.1</v>
          </cell>
          <cell r="DE694">
            <v>26.2</v>
          </cell>
          <cell r="DF694">
            <v>8.1999999999999993</v>
          </cell>
          <cell r="DG694"/>
          <cell r="DH694">
            <v>0.4</v>
          </cell>
          <cell r="DI694">
            <v>9.5</v>
          </cell>
          <cell r="DJ694">
            <v>2.2999999999999998</v>
          </cell>
          <cell r="DK694">
            <v>0.4</v>
          </cell>
          <cell r="DL694">
            <v>0.4</v>
          </cell>
          <cell r="DM694">
            <v>0.2</v>
          </cell>
          <cell r="DN694">
            <v>0.2</v>
          </cell>
          <cell r="DO694"/>
          <cell r="DP694">
            <v>0</v>
          </cell>
          <cell r="DQ694">
            <v>1.9</v>
          </cell>
          <cell r="DR694">
            <v>0.4</v>
          </cell>
          <cell r="DS694">
            <v>0.1</v>
          </cell>
          <cell r="DT694">
            <v>0.3</v>
          </cell>
          <cell r="DU694">
            <v>32</v>
          </cell>
          <cell r="DV694" t="str">
            <v>571</v>
          </cell>
          <cell r="DW694"/>
          <cell r="DX694">
            <v>52.54</v>
          </cell>
          <cell r="DY694">
            <v>4.8</v>
          </cell>
          <cell r="DZ694" t="str">
            <v>90</v>
          </cell>
          <cell r="EA694"/>
          <cell r="EB694">
            <v>15.5</v>
          </cell>
        </row>
        <row r="695">
          <cell r="P695">
            <v>40105612940031</v>
          </cell>
          <cell r="Q695">
            <v>1</v>
          </cell>
          <cell r="R695" t="str">
            <v>Tojibayeva Gulxumor G‘Ulomnazarovna</v>
          </cell>
          <cell r="S695">
            <v>40105612940031</v>
          </cell>
          <cell r="T695">
            <v>906804060</v>
          </cell>
          <cell r="U695" t="str">
            <v>YTT</v>
          </cell>
          <cell r="V695" t="str">
            <v>AOS</v>
          </cell>
          <cell r="W695" t="str">
            <v>NA000000007127</v>
          </cell>
          <cell r="X695">
            <v>0</v>
          </cell>
          <cell r="Y695">
            <v>0</v>
          </cell>
          <cell r="Z695">
            <v>0</v>
          </cell>
          <cell r="AA695">
            <v>0</v>
          </cell>
          <cell r="AB695">
            <v>0</v>
          </cell>
          <cell r="AC695">
            <v>0</v>
          </cell>
          <cell r="AD695">
            <v>0</v>
          </cell>
          <cell r="AE695">
            <v>0</v>
          </cell>
          <cell r="AF695">
            <v>0.2</v>
          </cell>
          <cell r="AG695">
            <v>0</v>
          </cell>
          <cell r="AH695">
            <v>0</v>
          </cell>
          <cell r="AI695">
            <v>0.2</v>
          </cell>
          <cell r="AJ695">
            <v>0</v>
          </cell>
          <cell r="AK695">
            <v>0.5</v>
          </cell>
          <cell r="AL695">
            <v>0</v>
          </cell>
          <cell r="AM695">
            <v>0.2</v>
          </cell>
          <cell r="AN695">
            <v>0.2</v>
          </cell>
          <cell r="AO695">
            <v>0</v>
          </cell>
          <cell r="AP695">
            <v>0.2</v>
          </cell>
          <cell r="AQ695">
            <v>0</v>
          </cell>
          <cell r="AR695">
            <v>0.3</v>
          </cell>
          <cell r="AS695">
            <v>0</v>
          </cell>
          <cell r="AT695">
            <v>0.2</v>
          </cell>
          <cell r="AU695">
            <v>0</v>
          </cell>
          <cell r="AV695">
            <v>0.2</v>
          </cell>
          <cell r="AW695">
            <v>0</v>
          </cell>
          <cell r="AX695">
            <v>0.3</v>
          </cell>
          <cell r="AY695">
            <v>0</v>
          </cell>
          <cell r="AZ695"/>
          <cell r="BA695"/>
          <cell r="BB695">
            <v>0</v>
          </cell>
          <cell r="BC695">
            <v>0</v>
          </cell>
          <cell r="BD695">
            <v>0</v>
          </cell>
          <cell r="BE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0</v>
          </cell>
          <cell r="BT695">
            <v>10</v>
          </cell>
          <cell r="BU695">
            <v>1.5</v>
          </cell>
          <cell r="BV695">
            <v>12</v>
          </cell>
          <cell r="BW695">
            <v>2.4</v>
          </cell>
          <cell r="BX695">
            <v>29</v>
          </cell>
          <cell r="BY695">
            <v>5.3</v>
          </cell>
          <cell r="BZ695">
            <v>7</v>
          </cell>
          <cell r="CA695">
            <v>1.4</v>
          </cell>
          <cell r="CB695">
            <v>2</v>
          </cell>
          <cell r="CC695">
            <v>0.5</v>
          </cell>
          <cell r="CD695">
            <v>0</v>
          </cell>
          <cell r="CE695">
            <v>0</v>
          </cell>
          <cell r="CF695">
            <v>0</v>
          </cell>
          <cell r="CG695">
            <v>0</v>
          </cell>
          <cell r="CH695">
            <v>0</v>
          </cell>
          <cell r="CI695">
            <v>0</v>
          </cell>
          <cell r="CJ695">
            <v>0</v>
          </cell>
          <cell r="CK695">
            <v>0</v>
          </cell>
          <cell r="CL695"/>
          <cell r="CM695"/>
          <cell r="CN695" t="str">
            <v>Faol</v>
          </cell>
          <cell r="CO695"/>
          <cell r="CP695"/>
          <cell r="CQ695"/>
          <cell r="CR695"/>
          <cell r="CS695"/>
          <cell r="CT695"/>
          <cell r="CU695"/>
          <cell r="CV695"/>
          <cell r="CW695"/>
          <cell r="CX695"/>
          <cell r="CY695"/>
          <cell r="CZ695"/>
          <cell r="DA695">
            <v>0.2</v>
          </cell>
          <cell r="DB695">
            <v>0</v>
          </cell>
          <cell r="DC695">
            <v>0</v>
          </cell>
          <cell r="DD695">
            <v>0</v>
          </cell>
          <cell r="DE695">
            <v>0</v>
          </cell>
          <cell r="DF695">
            <v>0</v>
          </cell>
          <cell r="DG695"/>
          <cell r="DH695">
            <v>0</v>
          </cell>
          <cell r="DI695">
            <v>0</v>
          </cell>
          <cell r="DJ695">
            <v>0</v>
          </cell>
          <cell r="DK695">
            <v>0</v>
          </cell>
          <cell r="DL695">
            <v>0</v>
          </cell>
          <cell r="DM695">
            <v>0.2</v>
          </cell>
          <cell r="DN695">
            <v>0</v>
          </cell>
          <cell r="DO695"/>
          <cell r="DP695">
            <v>0</v>
          </cell>
          <cell r="DQ695">
            <v>0</v>
          </cell>
          <cell r="DR695">
            <v>0</v>
          </cell>
          <cell r="DS695">
            <v>0</v>
          </cell>
          <cell r="DT695">
            <v>0</v>
          </cell>
          <cell r="DU695">
            <v>0</v>
          </cell>
          <cell r="DV695" t="str">
            <v>0</v>
          </cell>
          <cell r="DW695"/>
          <cell r="DX695">
            <v>0</v>
          </cell>
          <cell r="DY695">
            <v>0</v>
          </cell>
          <cell r="DZ695" t="str">
            <v>0</v>
          </cell>
          <cell r="EA695"/>
          <cell r="EB695">
            <v>0</v>
          </cell>
        </row>
        <row r="696">
          <cell r="P696">
            <v>40204900420078</v>
          </cell>
          <cell r="Q696">
            <v>1</v>
          </cell>
          <cell r="R696" t="str">
            <v>DJURAYEVA FOTIMA NEGMATOVNA</v>
          </cell>
          <cell r="S696">
            <v>40204900420078</v>
          </cell>
          <cell r="T696">
            <v>979769990</v>
          </cell>
          <cell r="U696" t="str">
            <v>YTT</v>
          </cell>
          <cell r="V696" t="str">
            <v>AOS</v>
          </cell>
          <cell r="W696" t="str">
            <v>VG343420009332</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cell r="AS696">
            <v>0</v>
          </cell>
          <cell r="AT696">
            <v>0</v>
          </cell>
          <cell r="AU696">
            <v>0</v>
          </cell>
          <cell r="AV696">
            <v>0</v>
          </cell>
          <cell r="AW696">
            <v>0</v>
          </cell>
          <cell r="AX696">
            <v>0</v>
          </cell>
          <cell r="AY696">
            <v>0</v>
          </cell>
          <cell r="AZ696"/>
          <cell r="BA696"/>
          <cell r="BB696">
            <v>0</v>
          </cell>
          <cell r="BC696">
            <v>0</v>
          </cell>
          <cell r="BD696">
            <v>0</v>
          </cell>
          <cell r="BE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cell r="BX696">
            <v>0</v>
          </cell>
          <cell r="BY696">
            <v>0</v>
          </cell>
          <cell r="BZ696">
            <v>0</v>
          </cell>
          <cell r="CA696">
            <v>0</v>
          </cell>
          <cell r="CB696">
            <v>0</v>
          </cell>
          <cell r="CC696">
            <v>0</v>
          </cell>
          <cell r="CD696">
            <v>0</v>
          </cell>
          <cell r="CE696">
            <v>0</v>
          </cell>
          <cell r="CF696">
            <v>0</v>
          </cell>
          <cell r="CG696">
            <v>0</v>
          </cell>
          <cell r="CH696">
            <v>0</v>
          </cell>
          <cell r="CI696">
            <v>0</v>
          </cell>
          <cell r="CJ696">
            <v>0</v>
          </cell>
          <cell r="CK696">
            <v>0</v>
          </cell>
          <cell r="CL696"/>
          <cell r="CM696"/>
          <cell r="CN696" t="str">
            <v>Faol</v>
          </cell>
          <cell r="CO696"/>
          <cell r="CP696"/>
          <cell r="CQ696"/>
          <cell r="CR696"/>
          <cell r="CS696"/>
          <cell r="CT696"/>
          <cell r="CU696"/>
          <cell r="CV696"/>
          <cell r="CW696"/>
          <cell r="CX696"/>
          <cell r="CY696"/>
          <cell r="CZ696"/>
          <cell r="DA696">
            <v>0</v>
          </cell>
          <cell r="DB696">
            <v>0</v>
          </cell>
          <cell r="DC696">
            <v>0</v>
          </cell>
          <cell r="DD696">
            <v>0</v>
          </cell>
          <cell r="DE696">
            <v>0</v>
          </cell>
          <cell r="DF696">
            <v>0</v>
          </cell>
          <cell r="DG696"/>
          <cell r="DH696">
            <v>0</v>
          </cell>
          <cell r="DI696">
            <v>0</v>
          </cell>
          <cell r="DJ696">
            <v>0</v>
          </cell>
          <cell r="DK696">
            <v>0</v>
          </cell>
          <cell r="DL696">
            <v>0</v>
          </cell>
          <cell r="DM696">
            <v>0</v>
          </cell>
          <cell r="DN696">
            <v>0</v>
          </cell>
          <cell r="DO696"/>
          <cell r="DP696">
            <v>0</v>
          </cell>
          <cell r="DQ696">
            <v>0</v>
          </cell>
          <cell r="DR696">
            <v>0</v>
          </cell>
          <cell r="DS696">
            <v>0</v>
          </cell>
          <cell r="DT696">
            <v>0</v>
          </cell>
          <cell r="DU696">
            <v>0</v>
          </cell>
          <cell r="DV696" t="str">
            <v>0</v>
          </cell>
          <cell r="DW696"/>
          <cell r="DX696">
            <v>0</v>
          </cell>
          <cell r="DY696">
            <v>0</v>
          </cell>
          <cell r="DZ696" t="str">
            <v>0</v>
          </cell>
          <cell r="EA696"/>
          <cell r="EB696">
            <v>0</v>
          </cell>
        </row>
        <row r="697">
          <cell r="P697">
            <v>41309902950017</v>
          </cell>
          <cell r="Q697">
            <v>1</v>
          </cell>
          <cell r="R697" t="str">
            <v>Ravshanov Fayzulla Farhodovich</v>
          </cell>
          <cell r="S697">
            <v>41309902950017</v>
          </cell>
          <cell r="T697">
            <v>935132888</v>
          </cell>
          <cell r="U697" t="str">
            <v>YTT</v>
          </cell>
          <cell r="V697" t="str">
            <v>AOS</v>
          </cell>
          <cell r="W697" t="str">
            <v>UZ201125140803</v>
          </cell>
          <cell r="X697">
            <v>0.2</v>
          </cell>
          <cell r="Y697">
            <v>0.7</v>
          </cell>
          <cell r="Z697">
            <v>0.2</v>
          </cell>
          <cell r="AA697">
            <v>0.2</v>
          </cell>
          <cell r="AB697">
            <v>0.1</v>
          </cell>
          <cell r="AC697">
            <v>0.1</v>
          </cell>
          <cell r="AD697">
            <v>0.2</v>
          </cell>
          <cell r="AE697">
            <v>0.3</v>
          </cell>
          <cell r="AF697">
            <v>0.5</v>
          </cell>
          <cell r="AG697">
            <v>0.2</v>
          </cell>
          <cell r="AH697">
            <v>0.2</v>
          </cell>
          <cell r="AI697">
            <v>0</v>
          </cell>
          <cell r="AJ697">
            <v>0</v>
          </cell>
          <cell r="AK697">
            <v>0.2</v>
          </cell>
          <cell r="AL697">
            <v>0.1</v>
          </cell>
          <cell r="AM697">
            <v>0.1</v>
          </cell>
          <cell r="AN697">
            <v>0.1</v>
          </cell>
          <cell r="AO697">
            <v>0.2</v>
          </cell>
          <cell r="AP697">
            <v>0.1</v>
          </cell>
          <cell r="AQ697">
            <v>0.2</v>
          </cell>
          <cell r="AR697">
            <v>0.2</v>
          </cell>
          <cell r="AS697">
            <v>2.2999999999999998</v>
          </cell>
          <cell r="AT697">
            <v>0.2</v>
          </cell>
          <cell r="AU697">
            <v>0.1</v>
          </cell>
          <cell r="AV697">
            <v>0.3</v>
          </cell>
          <cell r="AW697">
            <v>0.3</v>
          </cell>
          <cell r="AX697">
            <v>0.2</v>
          </cell>
          <cell r="AY697">
            <v>0.3</v>
          </cell>
          <cell r="AZ697"/>
          <cell r="BA697"/>
          <cell r="BB697">
            <v>19</v>
          </cell>
          <cell r="BC697">
            <v>1.9</v>
          </cell>
          <cell r="BD697">
            <v>59</v>
          </cell>
          <cell r="BE697">
            <v>4.3</v>
          </cell>
          <cell r="BF697">
            <v>80</v>
          </cell>
          <cell r="BG697">
            <v>6.6</v>
          </cell>
          <cell r="BH697">
            <v>2</v>
          </cell>
          <cell r="BI697">
            <v>0.5</v>
          </cell>
          <cell r="BJ697">
            <v>0</v>
          </cell>
          <cell r="BK697">
            <v>0</v>
          </cell>
          <cell r="BL697">
            <v>0</v>
          </cell>
          <cell r="BM697">
            <v>0</v>
          </cell>
          <cell r="BN697">
            <v>0</v>
          </cell>
          <cell r="BO697">
            <v>0</v>
          </cell>
          <cell r="BP697">
            <v>0</v>
          </cell>
          <cell r="BQ697">
            <v>0</v>
          </cell>
          <cell r="BR697">
            <v>0</v>
          </cell>
          <cell r="BS697">
            <v>0</v>
          </cell>
          <cell r="BT697">
            <v>33</v>
          </cell>
          <cell r="BU697">
            <v>1.7</v>
          </cell>
          <cell r="BV697">
            <v>101</v>
          </cell>
          <cell r="BW697">
            <v>2.7</v>
          </cell>
          <cell r="BX697">
            <v>189</v>
          </cell>
          <cell r="BY697">
            <v>6.3</v>
          </cell>
          <cell r="BZ697">
            <v>55</v>
          </cell>
          <cell r="CA697">
            <v>2</v>
          </cell>
          <cell r="CB697">
            <v>23</v>
          </cell>
          <cell r="CC697">
            <v>0.5</v>
          </cell>
          <cell r="CD697">
            <v>4</v>
          </cell>
          <cell r="CE697">
            <v>0.1</v>
          </cell>
          <cell r="CF697">
            <v>0</v>
          </cell>
          <cell r="CG697">
            <v>0</v>
          </cell>
          <cell r="CH697">
            <v>0</v>
          </cell>
          <cell r="CI697">
            <v>0</v>
          </cell>
          <cell r="CJ697">
            <v>0</v>
          </cell>
          <cell r="CK697">
            <v>0</v>
          </cell>
          <cell r="CL697"/>
          <cell r="CM697"/>
          <cell r="CN697" t="str">
            <v>Faol</v>
          </cell>
          <cell r="CO697"/>
          <cell r="CP697"/>
          <cell r="CQ697"/>
          <cell r="CR697"/>
          <cell r="CS697"/>
          <cell r="CT697"/>
          <cell r="CU697"/>
          <cell r="CV697"/>
          <cell r="CW697"/>
          <cell r="CX697"/>
          <cell r="CY697"/>
          <cell r="CZ697"/>
          <cell r="DA697">
            <v>0.2</v>
          </cell>
          <cell r="DB697">
            <v>0.4</v>
          </cell>
          <cell r="DC697">
            <v>0.2</v>
          </cell>
          <cell r="DD697">
            <v>0.1</v>
          </cell>
          <cell r="DE697">
            <v>17.5</v>
          </cell>
          <cell r="DF697">
            <v>5.0999999999999996</v>
          </cell>
          <cell r="DG697"/>
          <cell r="DH697">
            <v>0.3</v>
          </cell>
          <cell r="DI697">
            <v>6</v>
          </cell>
          <cell r="DJ697">
            <v>0.6</v>
          </cell>
          <cell r="DK697">
            <v>0.2</v>
          </cell>
          <cell r="DL697">
            <v>0.2</v>
          </cell>
          <cell r="DM697">
            <v>0.2</v>
          </cell>
          <cell r="DN697">
            <v>0.3</v>
          </cell>
          <cell r="DO697"/>
          <cell r="DP697">
            <v>0.1</v>
          </cell>
          <cell r="DQ697">
            <v>1</v>
          </cell>
          <cell r="DR697">
            <v>0.1</v>
          </cell>
          <cell r="DS697">
            <v>0.1</v>
          </cell>
          <cell r="DT697">
            <v>0.1</v>
          </cell>
          <cell r="DU697">
            <v>20.100000000000001</v>
          </cell>
          <cell r="DV697" t="str">
            <v>271</v>
          </cell>
          <cell r="DW697"/>
          <cell r="DX697">
            <v>0</v>
          </cell>
          <cell r="DY697">
            <v>1.8</v>
          </cell>
          <cell r="DZ697" t="str">
            <v>36</v>
          </cell>
          <cell r="EA697"/>
          <cell r="EB697">
            <v>0</v>
          </cell>
        </row>
        <row r="698">
          <cell r="P698">
            <v>41601996020011</v>
          </cell>
          <cell r="Q698">
            <v>1</v>
          </cell>
          <cell r="R698" t="str">
            <v>To`Lqinova Oneliya Olimjonovna</v>
          </cell>
          <cell r="S698">
            <v>41601996020011</v>
          </cell>
          <cell r="T698">
            <v>981987979</v>
          </cell>
          <cell r="U698" t="str">
            <v>YTT</v>
          </cell>
          <cell r="V698" t="str">
            <v>AOS</v>
          </cell>
          <cell r="W698" t="str">
            <v>YZ231006022783</v>
          </cell>
          <cell r="X698">
            <v>0.3</v>
          </cell>
          <cell r="Y698">
            <v>0</v>
          </cell>
          <cell r="Z698">
            <v>0.3</v>
          </cell>
          <cell r="AA698">
            <v>0</v>
          </cell>
          <cell r="AB698">
            <v>0.2</v>
          </cell>
          <cell r="AC698">
            <v>0</v>
          </cell>
          <cell r="AD698">
            <v>0</v>
          </cell>
          <cell r="AE698">
            <v>0</v>
          </cell>
          <cell r="AF698">
            <v>0.6</v>
          </cell>
          <cell r="AG698">
            <v>0</v>
          </cell>
          <cell r="AH698">
            <v>0</v>
          </cell>
          <cell r="AI698">
            <v>0</v>
          </cell>
          <cell r="AJ698">
            <v>0</v>
          </cell>
          <cell r="AK698">
            <v>0.6</v>
          </cell>
          <cell r="AL698">
            <v>0</v>
          </cell>
          <cell r="AM698">
            <v>0.3</v>
          </cell>
          <cell r="AN698">
            <v>0.4</v>
          </cell>
          <cell r="AO698">
            <v>0</v>
          </cell>
          <cell r="AP698">
            <v>0</v>
          </cell>
          <cell r="AQ698">
            <v>0</v>
          </cell>
          <cell r="AR698">
            <v>0.3</v>
          </cell>
          <cell r="AS698">
            <v>0</v>
          </cell>
          <cell r="AT698">
            <v>0</v>
          </cell>
          <cell r="AU698">
            <v>0</v>
          </cell>
          <cell r="AV698">
            <v>0</v>
          </cell>
          <cell r="AW698">
            <v>0</v>
          </cell>
          <cell r="AX698">
            <v>0</v>
          </cell>
          <cell r="AY698">
            <v>0</v>
          </cell>
          <cell r="AZ698"/>
          <cell r="BA698"/>
          <cell r="BB698">
            <v>0</v>
          </cell>
          <cell r="BC698">
            <v>0</v>
          </cell>
          <cell r="BD698">
            <v>0</v>
          </cell>
          <cell r="BE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19</v>
          </cell>
          <cell r="BU698">
            <v>5.0999999999999996</v>
          </cell>
          <cell r="BV698">
            <v>8</v>
          </cell>
          <cell r="BW698">
            <v>6.8</v>
          </cell>
          <cell r="BX698">
            <v>47</v>
          </cell>
          <cell r="BY698">
            <v>17.5</v>
          </cell>
          <cell r="BZ698">
            <v>20</v>
          </cell>
          <cell r="CA698">
            <v>5.6</v>
          </cell>
          <cell r="CB698">
            <v>12</v>
          </cell>
          <cell r="CC698">
            <v>2.8</v>
          </cell>
          <cell r="CD698">
            <v>1</v>
          </cell>
          <cell r="CE698">
            <v>0.2</v>
          </cell>
          <cell r="CF698">
            <v>0</v>
          </cell>
          <cell r="CG698">
            <v>0</v>
          </cell>
          <cell r="CH698">
            <v>0</v>
          </cell>
          <cell r="CI698">
            <v>0</v>
          </cell>
          <cell r="CJ698">
            <v>0</v>
          </cell>
          <cell r="CK698">
            <v>0</v>
          </cell>
          <cell r="CL698"/>
          <cell r="CM698"/>
          <cell r="CN698" t="str">
            <v>Faol</v>
          </cell>
          <cell r="CO698"/>
          <cell r="CP698"/>
          <cell r="CQ698"/>
          <cell r="CR698"/>
          <cell r="CS698"/>
          <cell r="CT698"/>
          <cell r="CU698"/>
          <cell r="CV698"/>
          <cell r="CW698"/>
          <cell r="CX698"/>
          <cell r="CY698"/>
          <cell r="CZ698"/>
          <cell r="DA698">
            <v>0.5</v>
          </cell>
          <cell r="DB698">
            <v>0</v>
          </cell>
          <cell r="DC698">
            <v>0</v>
          </cell>
          <cell r="DD698">
            <v>0</v>
          </cell>
          <cell r="DE698">
            <v>0</v>
          </cell>
          <cell r="DF698">
            <v>0</v>
          </cell>
          <cell r="DG698"/>
          <cell r="DH698">
            <v>0</v>
          </cell>
          <cell r="DI698">
            <v>0</v>
          </cell>
          <cell r="DJ698">
            <v>0</v>
          </cell>
          <cell r="DK698">
            <v>0</v>
          </cell>
          <cell r="DL698">
            <v>0</v>
          </cell>
          <cell r="DM698">
            <v>0</v>
          </cell>
          <cell r="DN698">
            <v>0</v>
          </cell>
          <cell r="DO698"/>
          <cell r="DP698">
            <v>0</v>
          </cell>
          <cell r="DQ698">
            <v>0</v>
          </cell>
          <cell r="DR698">
            <v>0</v>
          </cell>
          <cell r="DS698">
            <v>0</v>
          </cell>
          <cell r="DT698">
            <v>0</v>
          </cell>
          <cell r="DU698">
            <v>0</v>
          </cell>
          <cell r="DV698" t="str">
            <v>0</v>
          </cell>
          <cell r="DW698"/>
          <cell r="DX698">
            <v>0</v>
          </cell>
          <cell r="DY698">
            <v>0</v>
          </cell>
          <cell r="DZ698" t="str">
            <v>0</v>
          </cell>
          <cell r="EA698"/>
          <cell r="EB698">
            <v>0</v>
          </cell>
        </row>
        <row r="699">
          <cell r="P699">
            <v>41609966600016</v>
          </cell>
          <cell r="Q699">
            <v>1</v>
          </cell>
          <cell r="R699" t="str">
            <v>MIRZAKARIMOV KAMOLIDDIN FAXRIDDIN O‘G‘LI</v>
          </cell>
          <cell r="S699" t="str">
            <v>51612076750082</v>
          </cell>
          <cell r="T699" t="str">
            <v>998946214887</v>
          </cell>
          <cell r="U699" t="str">
            <v>YTT</v>
          </cell>
          <cell r="V699" t="str">
            <v>AOS</v>
          </cell>
          <cell r="W699" t="str">
            <v>UZ201125155466</v>
          </cell>
          <cell r="X699">
            <v>10</v>
          </cell>
          <cell r="Y699">
            <v>3.6</v>
          </cell>
          <cell r="Z699">
            <v>0</v>
          </cell>
          <cell r="AA699">
            <v>2.4</v>
          </cell>
          <cell r="AB699">
            <v>0</v>
          </cell>
          <cell r="AC699">
            <v>22.4</v>
          </cell>
          <cell r="AD699">
            <v>0</v>
          </cell>
          <cell r="AE699">
            <v>2.4</v>
          </cell>
          <cell r="AF699">
            <v>0</v>
          </cell>
          <cell r="AG699">
            <v>0</v>
          </cell>
          <cell r="AH699">
            <v>0</v>
          </cell>
          <cell r="AI699">
            <v>0</v>
          </cell>
          <cell r="AJ699">
            <v>7.3</v>
          </cell>
          <cell r="AK699">
            <v>0</v>
          </cell>
          <cell r="AL699">
            <v>0</v>
          </cell>
          <cell r="AM699">
            <v>0</v>
          </cell>
          <cell r="AN699">
            <v>0</v>
          </cell>
          <cell r="AO699">
            <v>0</v>
          </cell>
          <cell r="AP699">
            <v>0</v>
          </cell>
          <cell r="AQ699">
            <v>0</v>
          </cell>
          <cell r="AR699">
            <v>0</v>
          </cell>
          <cell r="AS699">
            <v>11.5</v>
          </cell>
          <cell r="AT699">
            <v>0</v>
          </cell>
          <cell r="AU699">
            <v>18.2</v>
          </cell>
          <cell r="AV699">
            <v>0</v>
          </cell>
          <cell r="AW699">
            <v>18.2</v>
          </cell>
          <cell r="AX699">
            <v>1.5</v>
          </cell>
          <cell r="AY699">
            <v>0</v>
          </cell>
          <cell r="AZ699"/>
          <cell r="BA699"/>
          <cell r="BB699">
            <v>10</v>
          </cell>
          <cell r="BC699">
            <v>14.5</v>
          </cell>
          <cell r="BD699">
            <v>70</v>
          </cell>
          <cell r="BE699">
            <v>69.3</v>
          </cell>
          <cell r="BF699">
            <v>110</v>
          </cell>
          <cell r="BG699">
            <v>174.8</v>
          </cell>
          <cell r="BH699">
            <v>30</v>
          </cell>
          <cell r="BI699">
            <v>91</v>
          </cell>
          <cell r="BJ699">
            <v>12</v>
          </cell>
          <cell r="BK699">
            <v>41.8</v>
          </cell>
          <cell r="BL699">
            <v>0</v>
          </cell>
          <cell r="BM699">
            <v>0</v>
          </cell>
          <cell r="BN699">
            <v>0</v>
          </cell>
          <cell r="BO699">
            <v>0</v>
          </cell>
          <cell r="BP699">
            <v>0</v>
          </cell>
          <cell r="BQ699">
            <v>0</v>
          </cell>
          <cell r="BR699">
            <v>0</v>
          </cell>
          <cell r="BS699">
            <v>0</v>
          </cell>
          <cell r="BT699">
            <v>16</v>
          </cell>
          <cell r="BU699">
            <v>21</v>
          </cell>
          <cell r="BV699">
            <v>25</v>
          </cell>
          <cell r="BW699">
            <v>22.1</v>
          </cell>
          <cell r="BX699">
            <v>47</v>
          </cell>
          <cell r="BY699">
            <v>64.2</v>
          </cell>
          <cell r="BZ699">
            <v>6</v>
          </cell>
          <cell r="CA699">
            <v>21.2</v>
          </cell>
          <cell r="CB699">
            <v>2</v>
          </cell>
          <cell r="CC699">
            <v>6.7</v>
          </cell>
          <cell r="CD699">
            <v>1</v>
          </cell>
          <cell r="CE699">
            <v>1.7</v>
          </cell>
          <cell r="CF699">
            <v>0</v>
          </cell>
          <cell r="CG699">
            <v>0</v>
          </cell>
          <cell r="CH699">
            <v>0</v>
          </cell>
          <cell r="CI699">
            <v>0</v>
          </cell>
          <cell r="CJ699">
            <v>0</v>
          </cell>
          <cell r="CK699">
            <v>0</v>
          </cell>
          <cell r="CL699"/>
          <cell r="CM699"/>
          <cell r="CN699" t="str">
            <v>Faol</v>
          </cell>
          <cell r="CO699"/>
          <cell r="CP699"/>
          <cell r="CQ699"/>
          <cell r="CR699"/>
          <cell r="CS699"/>
          <cell r="CT699"/>
          <cell r="CU699"/>
          <cell r="CV699"/>
          <cell r="CW699"/>
          <cell r="CX699"/>
          <cell r="CY699"/>
          <cell r="CZ699"/>
          <cell r="DA699">
            <v>1.5</v>
          </cell>
          <cell r="DB699">
            <v>6.5</v>
          </cell>
          <cell r="DC699">
            <v>0</v>
          </cell>
          <cell r="DD699">
            <v>1.7</v>
          </cell>
          <cell r="DE699">
            <v>310.8</v>
          </cell>
          <cell r="DF699">
            <v>95.8</v>
          </cell>
          <cell r="DG699"/>
          <cell r="DH699">
            <v>0</v>
          </cell>
          <cell r="DI699">
            <v>131.30000000000001</v>
          </cell>
          <cell r="DJ699">
            <v>91</v>
          </cell>
          <cell r="DK699">
            <v>1.7</v>
          </cell>
          <cell r="DL699">
            <v>12.5</v>
          </cell>
          <cell r="DM699">
            <v>1.5</v>
          </cell>
          <cell r="DN699">
            <v>1.3</v>
          </cell>
          <cell r="DO699"/>
          <cell r="DP699">
            <v>1.7</v>
          </cell>
          <cell r="DQ699">
            <v>17.899999999999999</v>
          </cell>
          <cell r="DR699">
            <v>3</v>
          </cell>
          <cell r="DS699">
            <v>1</v>
          </cell>
          <cell r="DT699">
            <v>1.7</v>
          </cell>
          <cell r="DU699">
            <v>381.1</v>
          </cell>
          <cell r="DV699" t="str">
            <v>189</v>
          </cell>
          <cell r="DW699"/>
          <cell r="DX699">
            <v>0</v>
          </cell>
          <cell r="DY699">
            <v>54.8</v>
          </cell>
          <cell r="DZ699" t="str">
            <v>30</v>
          </cell>
          <cell r="EA699"/>
          <cell r="EB699">
            <v>0</v>
          </cell>
        </row>
        <row r="700">
          <cell r="P700">
            <v>42005956520017</v>
          </cell>
          <cell r="Q700">
            <v>1</v>
          </cell>
          <cell r="R700" t="str">
            <v xml:space="preserve">RAIMBEKOVA NIGINA BAXODIR QIZI </v>
          </cell>
          <cell r="S700">
            <v>42005956520017</v>
          </cell>
          <cell r="T700">
            <v>974324400</v>
          </cell>
          <cell r="U700" t="str">
            <v>YTT</v>
          </cell>
          <cell r="V700" t="str">
            <v>AOS</v>
          </cell>
          <cell r="W700" t="str">
            <v>LG420211608151</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0.3</v>
          </cell>
          <cell r="AP700">
            <v>0</v>
          </cell>
          <cell r="AQ700">
            <v>0</v>
          </cell>
          <cell r="AR700">
            <v>0</v>
          </cell>
          <cell r="AS700">
            <v>0</v>
          </cell>
          <cell r="AT700">
            <v>0</v>
          </cell>
          <cell r="AU700">
            <v>4.3</v>
          </cell>
          <cell r="AV700">
            <v>0</v>
          </cell>
          <cell r="AW700">
            <v>6.3</v>
          </cell>
          <cell r="AX700">
            <v>0</v>
          </cell>
          <cell r="AY700">
            <v>0</v>
          </cell>
          <cell r="AZ700"/>
          <cell r="BA700"/>
          <cell r="BB700">
            <v>0</v>
          </cell>
          <cell r="BC700">
            <v>0</v>
          </cell>
          <cell r="BD700">
            <v>1</v>
          </cell>
          <cell r="BE700">
            <v>0</v>
          </cell>
          <cell r="BF700">
            <v>3</v>
          </cell>
          <cell r="BG700">
            <v>0.4</v>
          </cell>
          <cell r="BH700">
            <v>2</v>
          </cell>
          <cell r="BI700">
            <v>0.4</v>
          </cell>
          <cell r="BJ700">
            <v>2</v>
          </cell>
          <cell r="BK700">
            <v>0.4</v>
          </cell>
          <cell r="BL700">
            <v>0</v>
          </cell>
          <cell r="BM700">
            <v>0</v>
          </cell>
          <cell r="BN700">
            <v>0</v>
          </cell>
          <cell r="BO700">
            <v>0</v>
          </cell>
          <cell r="BP700">
            <v>0</v>
          </cell>
          <cell r="BQ700">
            <v>0</v>
          </cell>
          <cell r="BR700">
            <v>0</v>
          </cell>
          <cell r="BS700">
            <v>0</v>
          </cell>
          <cell r="BT700">
            <v>0</v>
          </cell>
          <cell r="BU700">
            <v>0</v>
          </cell>
          <cell r="BV700">
            <v>0</v>
          </cell>
          <cell r="BW700">
            <v>0</v>
          </cell>
          <cell r="BX700">
            <v>0</v>
          </cell>
          <cell r="BY700">
            <v>0</v>
          </cell>
          <cell r="BZ700">
            <v>0</v>
          </cell>
          <cell r="CA700">
            <v>0</v>
          </cell>
          <cell r="CB700">
            <v>0</v>
          </cell>
          <cell r="CC700">
            <v>0</v>
          </cell>
          <cell r="CD700">
            <v>0</v>
          </cell>
          <cell r="CE700">
            <v>0</v>
          </cell>
          <cell r="CF700">
            <v>0</v>
          </cell>
          <cell r="CG700">
            <v>0</v>
          </cell>
          <cell r="CH700">
            <v>0</v>
          </cell>
          <cell r="CI700">
            <v>0</v>
          </cell>
          <cell r="CJ700">
            <v>0</v>
          </cell>
          <cell r="CK700">
            <v>0</v>
          </cell>
          <cell r="CL700"/>
          <cell r="CM700"/>
          <cell r="CN700" t="str">
            <v>Faol</v>
          </cell>
          <cell r="CO700"/>
          <cell r="CP700"/>
          <cell r="CQ700"/>
          <cell r="CR700"/>
          <cell r="CS700"/>
          <cell r="CT700"/>
          <cell r="CU700"/>
          <cell r="CV700"/>
          <cell r="CW700"/>
          <cell r="CX700"/>
          <cell r="CY700"/>
          <cell r="CZ700"/>
          <cell r="DA700">
            <v>0</v>
          </cell>
          <cell r="DB700">
            <v>0.5</v>
          </cell>
          <cell r="DC700">
            <v>0</v>
          </cell>
          <cell r="DD700">
            <v>2.2000000000000002</v>
          </cell>
          <cell r="DE700">
            <v>10.5</v>
          </cell>
          <cell r="DF700">
            <v>10.1</v>
          </cell>
          <cell r="DG700"/>
          <cell r="DH700">
            <v>0</v>
          </cell>
          <cell r="DI700">
            <v>0.4</v>
          </cell>
          <cell r="DJ700">
            <v>0.4</v>
          </cell>
          <cell r="DK700">
            <v>0</v>
          </cell>
          <cell r="DL700">
            <v>0</v>
          </cell>
          <cell r="DM700">
            <v>0</v>
          </cell>
          <cell r="DN700">
            <v>1.6</v>
          </cell>
          <cell r="DO700"/>
          <cell r="DP700">
            <v>0</v>
          </cell>
          <cell r="DQ700">
            <v>4.3</v>
          </cell>
          <cell r="DR700">
            <v>0</v>
          </cell>
          <cell r="DS700">
            <v>0</v>
          </cell>
          <cell r="DT700">
            <v>0</v>
          </cell>
          <cell r="DU700">
            <v>18</v>
          </cell>
          <cell r="DV700" t="str">
            <v>22</v>
          </cell>
          <cell r="DW700"/>
          <cell r="DX700">
            <v>5.92</v>
          </cell>
          <cell r="DY700">
            <v>5.3</v>
          </cell>
          <cell r="DZ700" t="str">
            <v>9</v>
          </cell>
          <cell r="EA700"/>
          <cell r="EB700">
            <v>2.39</v>
          </cell>
        </row>
        <row r="701">
          <cell r="P701">
            <v>42303890261251</v>
          </cell>
          <cell r="Q701">
            <v>1</v>
          </cell>
          <cell r="R701" t="str">
            <v>AZIZA TURSUNOVA ZAIROVNA</v>
          </cell>
          <cell r="S701">
            <v>42303890261251</v>
          </cell>
          <cell r="T701">
            <v>887737533</v>
          </cell>
          <cell r="U701" t="str">
            <v>YTT</v>
          </cell>
          <cell r="V701" t="str">
            <v>AOS</v>
          </cell>
          <cell r="W701" t="str">
            <v>LG420230646586</v>
          </cell>
          <cell r="X701">
            <v>0</v>
          </cell>
          <cell r="Y701">
            <v>1.1000000000000001</v>
          </cell>
          <cell r="Z701">
            <v>0</v>
          </cell>
          <cell r="AA701">
            <v>0.9</v>
          </cell>
          <cell r="AB701">
            <v>0</v>
          </cell>
          <cell r="AC701">
            <v>0.5</v>
          </cell>
          <cell r="AD701">
            <v>0</v>
          </cell>
          <cell r="AE701">
            <v>1</v>
          </cell>
          <cell r="AF701">
            <v>0</v>
          </cell>
          <cell r="AG701">
            <v>3</v>
          </cell>
          <cell r="AH701">
            <v>1.3</v>
          </cell>
          <cell r="AI701">
            <v>0</v>
          </cell>
          <cell r="AJ701">
            <v>0.3</v>
          </cell>
          <cell r="AK701">
            <v>0</v>
          </cell>
          <cell r="AL701">
            <v>0.5</v>
          </cell>
          <cell r="AM701">
            <v>0</v>
          </cell>
          <cell r="AN701">
            <v>0</v>
          </cell>
          <cell r="AO701">
            <v>1.9</v>
          </cell>
          <cell r="AP701">
            <v>0</v>
          </cell>
          <cell r="AQ701">
            <v>1.5</v>
          </cell>
          <cell r="AR701">
            <v>0</v>
          </cell>
          <cell r="AS701">
            <v>1.7</v>
          </cell>
          <cell r="AT701">
            <v>0</v>
          </cell>
          <cell r="AU701">
            <v>0.8</v>
          </cell>
          <cell r="AV701">
            <v>0</v>
          </cell>
          <cell r="AW701">
            <v>1.8</v>
          </cell>
          <cell r="AX701">
            <v>0</v>
          </cell>
          <cell r="AY701">
            <v>1.7</v>
          </cell>
          <cell r="AZ701"/>
          <cell r="BA701"/>
          <cell r="BB701">
            <v>0</v>
          </cell>
          <cell r="BC701">
            <v>0</v>
          </cell>
          <cell r="BD701">
            <v>44</v>
          </cell>
          <cell r="BE701">
            <v>12</v>
          </cell>
          <cell r="BF701">
            <v>122</v>
          </cell>
          <cell r="BG701">
            <v>38.6</v>
          </cell>
          <cell r="BH701">
            <v>78</v>
          </cell>
          <cell r="BI701">
            <v>26.7</v>
          </cell>
          <cell r="BJ701">
            <v>28</v>
          </cell>
          <cell r="BK701">
            <v>10</v>
          </cell>
          <cell r="BL701">
            <v>5</v>
          </cell>
          <cell r="BM701">
            <v>1.6</v>
          </cell>
          <cell r="BN701">
            <v>0</v>
          </cell>
          <cell r="BO701">
            <v>0</v>
          </cell>
          <cell r="BP701">
            <v>0</v>
          </cell>
          <cell r="BQ701">
            <v>0</v>
          </cell>
          <cell r="BR701">
            <v>0</v>
          </cell>
          <cell r="BS701">
            <v>0</v>
          </cell>
          <cell r="BT701">
            <v>0</v>
          </cell>
          <cell r="BU701">
            <v>0</v>
          </cell>
          <cell r="BV701">
            <v>0</v>
          </cell>
          <cell r="BW701">
            <v>0</v>
          </cell>
          <cell r="BX701">
            <v>0</v>
          </cell>
          <cell r="BY701">
            <v>0</v>
          </cell>
          <cell r="BZ701">
            <v>0</v>
          </cell>
          <cell r="CA701">
            <v>0</v>
          </cell>
          <cell r="CB701">
            <v>0</v>
          </cell>
          <cell r="CC701">
            <v>0</v>
          </cell>
          <cell r="CD701">
            <v>0</v>
          </cell>
          <cell r="CE701">
            <v>0</v>
          </cell>
          <cell r="CF701">
            <v>0</v>
          </cell>
          <cell r="CG701">
            <v>0</v>
          </cell>
          <cell r="CH701">
            <v>0</v>
          </cell>
          <cell r="CI701">
            <v>0</v>
          </cell>
          <cell r="CJ701">
            <v>0</v>
          </cell>
          <cell r="CK701">
            <v>0</v>
          </cell>
          <cell r="CL701"/>
          <cell r="CM701"/>
          <cell r="CN701" t="str">
            <v>Faol</v>
          </cell>
          <cell r="CO701"/>
          <cell r="CP701"/>
          <cell r="CQ701"/>
          <cell r="CR701"/>
          <cell r="CS701"/>
          <cell r="CT701"/>
          <cell r="CU701"/>
          <cell r="CV701"/>
          <cell r="CW701"/>
          <cell r="CX701"/>
          <cell r="CY701"/>
          <cell r="CZ701"/>
          <cell r="DA701">
            <v>0</v>
          </cell>
          <cell r="DB701">
            <v>5.3</v>
          </cell>
          <cell r="DC701">
            <v>0</v>
          </cell>
          <cell r="DD701">
            <v>1.9</v>
          </cell>
          <cell r="DE701">
            <v>82.8</v>
          </cell>
          <cell r="DF701">
            <v>30.7</v>
          </cell>
          <cell r="DG701"/>
          <cell r="DH701">
            <v>1.9</v>
          </cell>
          <cell r="DI701">
            <v>38.299999999999997</v>
          </cell>
          <cell r="DJ701">
            <v>25.1</v>
          </cell>
          <cell r="DK701">
            <v>0.5</v>
          </cell>
          <cell r="DL701">
            <v>0.6</v>
          </cell>
          <cell r="DM701">
            <v>0</v>
          </cell>
          <cell r="DN701">
            <v>0.4</v>
          </cell>
          <cell r="DO701"/>
          <cell r="DP701">
            <v>0.7</v>
          </cell>
          <cell r="DQ701">
            <v>7</v>
          </cell>
          <cell r="DR701">
            <v>1.3</v>
          </cell>
          <cell r="DS701">
            <v>1.3</v>
          </cell>
          <cell r="DT701">
            <v>0.7</v>
          </cell>
          <cell r="DU701">
            <v>101.1</v>
          </cell>
          <cell r="DV701" t="str">
            <v>343</v>
          </cell>
          <cell r="DW701"/>
          <cell r="DX701">
            <v>0</v>
          </cell>
          <cell r="DY701">
            <v>15.2</v>
          </cell>
          <cell r="DZ701" t="str">
            <v>55</v>
          </cell>
          <cell r="EA701"/>
          <cell r="EB701">
            <v>0</v>
          </cell>
        </row>
        <row r="702">
          <cell r="P702">
            <v>42602712940010</v>
          </cell>
          <cell r="Q702">
            <v>1</v>
          </cell>
          <cell r="R702" t="str">
            <v>Tadjibayeva Dilbar Gulyamnazarovna</v>
          </cell>
          <cell r="S702">
            <v>42602712940010</v>
          </cell>
          <cell r="T702">
            <v>977021992</v>
          </cell>
          <cell r="U702" t="str">
            <v>YTT</v>
          </cell>
          <cell r="V702" t="str">
            <v>AOS</v>
          </cell>
          <cell r="W702" t="str">
            <v>VG300750005413</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1.3</v>
          </cell>
          <cell r="AS702">
            <v>0</v>
          </cell>
          <cell r="AT702">
            <v>1</v>
          </cell>
          <cell r="AU702">
            <v>0</v>
          </cell>
          <cell r="AV702">
            <v>1</v>
          </cell>
          <cell r="AW702">
            <v>0</v>
          </cell>
          <cell r="AX702">
            <v>0</v>
          </cell>
          <cell r="AY702">
            <v>0</v>
          </cell>
          <cell r="AZ702"/>
          <cell r="BA702"/>
          <cell r="BB702">
            <v>0</v>
          </cell>
          <cell r="BC702">
            <v>0</v>
          </cell>
          <cell r="BD702">
            <v>0</v>
          </cell>
          <cell r="BE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cell r="BX702">
            <v>0</v>
          </cell>
          <cell r="BY702">
            <v>0</v>
          </cell>
          <cell r="BZ702">
            <v>0</v>
          </cell>
          <cell r="CA702">
            <v>0</v>
          </cell>
          <cell r="CB702">
            <v>0</v>
          </cell>
          <cell r="CC702">
            <v>0</v>
          </cell>
          <cell r="CD702">
            <v>0</v>
          </cell>
          <cell r="CE702">
            <v>0</v>
          </cell>
          <cell r="CF702">
            <v>0</v>
          </cell>
          <cell r="CG702">
            <v>0</v>
          </cell>
          <cell r="CH702">
            <v>0</v>
          </cell>
          <cell r="CI702">
            <v>0</v>
          </cell>
          <cell r="CJ702">
            <v>0</v>
          </cell>
          <cell r="CK702">
            <v>0</v>
          </cell>
          <cell r="CL702"/>
          <cell r="CM702"/>
          <cell r="CN702" t="str">
            <v>Faol</v>
          </cell>
          <cell r="CO702"/>
          <cell r="CP702"/>
          <cell r="CQ702"/>
          <cell r="CR702"/>
          <cell r="CS702"/>
          <cell r="CT702"/>
          <cell r="CU702"/>
          <cell r="CV702"/>
          <cell r="CW702"/>
          <cell r="CX702"/>
          <cell r="CY702"/>
          <cell r="CZ702"/>
          <cell r="DA702">
            <v>0.5</v>
          </cell>
          <cell r="DB702">
            <v>0</v>
          </cell>
          <cell r="DC702">
            <v>0</v>
          </cell>
          <cell r="DD702">
            <v>0</v>
          </cell>
          <cell r="DE702">
            <v>0</v>
          </cell>
          <cell r="DF702">
            <v>0</v>
          </cell>
          <cell r="DG702"/>
          <cell r="DH702">
            <v>0</v>
          </cell>
          <cell r="DI702">
            <v>0</v>
          </cell>
          <cell r="DJ702">
            <v>0</v>
          </cell>
          <cell r="DK702">
            <v>0</v>
          </cell>
          <cell r="DL702">
            <v>0</v>
          </cell>
          <cell r="DM702">
            <v>0</v>
          </cell>
          <cell r="DN702">
            <v>0</v>
          </cell>
          <cell r="DO702"/>
          <cell r="DP702">
            <v>0</v>
          </cell>
          <cell r="DQ702">
            <v>0</v>
          </cell>
          <cell r="DR702">
            <v>0</v>
          </cell>
          <cell r="DS702">
            <v>0</v>
          </cell>
          <cell r="DT702">
            <v>0</v>
          </cell>
          <cell r="DU702">
            <v>0</v>
          </cell>
          <cell r="DV702" t="str">
            <v>0</v>
          </cell>
          <cell r="DW702"/>
          <cell r="DX702">
            <v>0</v>
          </cell>
          <cell r="DY702">
            <v>0</v>
          </cell>
          <cell r="DZ702" t="str">
            <v>0</v>
          </cell>
          <cell r="EA702"/>
          <cell r="EB702">
            <v>0</v>
          </cell>
        </row>
        <row r="703">
          <cell r="P703">
            <v>50101036610032</v>
          </cell>
          <cell r="Q703">
            <v>1</v>
          </cell>
          <cell r="R703" t="str">
            <v>Qobilxo‘Jayev Ismoilxo‘Ja Ibrohim O'g'li</v>
          </cell>
          <cell r="S703">
            <v>50101036610032</v>
          </cell>
          <cell r="T703">
            <v>945900079</v>
          </cell>
          <cell r="U703" t="str">
            <v>YTT</v>
          </cell>
          <cell r="V703" t="str">
            <v>AOS</v>
          </cell>
          <cell r="W703" t="str">
            <v>VG343420046748</v>
          </cell>
          <cell r="X703">
            <v>0</v>
          </cell>
          <cell r="Y703">
            <v>1.1000000000000001</v>
          </cell>
          <cell r="Z703">
            <v>0</v>
          </cell>
          <cell r="AA703">
            <v>0.3</v>
          </cell>
          <cell r="AB703">
            <v>0</v>
          </cell>
          <cell r="AC703">
            <v>1.1000000000000001</v>
          </cell>
          <cell r="AD703">
            <v>0</v>
          </cell>
          <cell r="AE703">
            <v>0.9</v>
          </cell>
          <cell r="AF703">
            <v>0</v>
          </cell>
          <cell r="AG703">
            <v>1.2</v>
          </cell>
          <cell r="AH703">
            <v>0.1</v>
          </cell>
          <cell r="AI703">
            <v>0</v>
          </cell>
          <cell r="AJ703">
            <v>1</v>
          </cell>
          <cell r="AK703">
            <v>0</v>
          </cell>
          <cell r="AL703">
            <v>1.3</v>
          </cell>
          <cell r="AM703">
            <v>0</v>
          </cell>
          <cell r="AN703">
            <v>0</v>
          </cell>
          <cell r="AO703">
            <v>1</v>
          </cell>
          <cell r="AP703">
            <v>0</v>
          </cell>
          <cell r="AQ703">
            <v>1</v>
          </cell>
          <cell r="AR703">
            <v>0</v>
          </cell>
          <cell r="AS703">
            <v>0.3</v>
          </cell>
          <cell r="AT703">
            <v>0</v>
          </cell>
          <cell r="AU703">
            <v>0</v>
          </cell>
          <cell r="AV703">
            <v>0</v>
          </cell>
          <cell r="AW703">
            <v>0</v>
          </cell>
          <cell r="AX703">
            <v>0</v>
          </cell>
          <cell r="AY703">
            <v>1.8</v>
          </cell>
          <cell r="AZ703"/>
          <cell r="BA703"/>
          <cell r="BB703">
            <v>32</v>
          </cell>
          <cell r="BC703">
            <v>2.1</v>
          </cell>
          <cell r="BD703">
            <v>43</v>
          </cell>
          <cell r="BE703">
            <v>44.7</v>
          </cell>
          <cell r="BF703">
            <v>91</v>
          </cell>
          <cell r="BG703">
            <v>127.6</v>
          </cell>
          <cell r="BH703">
            <v>16</v>
          </cell>
          <cell r="BI703">
            <v>80.900000000000006</v>
          </cell>
          <cell r="BJ703">
            <v>2</v>
          </cell>
          <cell r="BK703">
            <v>0.3</v>
          </cell>
          <cell r="BL703">
            <v>0</v>
          </cell>
          <cell r="BM703">
            <v>0</v>
          </cell>
          <cell r="BN703">
            <v>0</v>
          </cell>
          <cell r="BO703">
            <v>0</v>
          </cell>
          <cell r="BP703">
            <v>0</v>
          </cell>
          <cell r="BQ703">
            <v>0</v>
          </cell>
          <cell r="BR703">
            <v>0</v>
          </cell>
          <cell r="BS703">
            <v>0</v>
          </cell>
          <cell r="BT703">
            <v>0</v>
          </cell>
          <cell r="BU703">
            <v>0</v>
          </cell>
          <cell r="BV703">
            <v>0</v>
          </cell>
          <cell r="BW703">
            <v>0</v>
          </cell>
          <cell r="BX703">
            <v>1</v>
          </cell>
          <cell r="BY703">
            <v>0</v>
          </cell>
          <cell r="BZ703">
            <v>1</v>
          </cell>
          <cell r="CA703">
            <v>0</v>
          </cell>
          <cell r="CB703">
            <v>1</v>
          </cell>
          <cell r="CC703">
            <v>0</v>
          </cell>
          <cell r="CD703">
            <v>1</v>
          </cell>
          <cell r="CE703">
            <v>0</v>
          </cell>
          <cell r="CF703">
            <v>0</v>
          </cell>
          <cell r="CG703">
            <v>0</v>
          </cell>
          <cell r="CH703">
            <v>0</v>
          </cell>
          <cell r="CI703">
            <v>0</v>
          </cell>
          <cell r="CJ703">
            <v>0</v>
          </cell>
          <cell r="CK703">
            <v>0</v>
          </cell>
          <cell r="CL703"/>
          <cell r="CM703"/>
          <cell r="CN703" t="str">
            <v>Faol</v>
          </cell>
          <cell r="CO703"/>
          <cell r="CP703"/>
          <cell r="CQ703"/>
          <cell r="CR703"/>
          <cell r="CS703"/>
          <cell r="CT703"/>
          <cell r="CU703"/>
          <cell r="CV703"/>
          <cell r="CW703"/>
          <cell r="CX703"/>
          <cell r="CY703"/>
          <cell r="CZ703"/>
          <cell r="DA703">
            <v>0</v>
          </cell>
          <cell r="DB703">
            <v>1.4</v>
          </cell>
          <cell r="DC703">
            <v>0</v>
          </cell>
          <cell r="DD703">
            <v>0.7</v>
          </cell>
          <cell r="DE703">
            <v>150.5</v>
          </cell>
          <cell r="DF703">
            <v>13.8</v>
          </cell>
          <cell r="DG703"/>
          <cell r="DH703">
            <v>0.5</v>
          </cell>
          <cell r="DI703">
            <v>89.6</v>
          </cell>
          <cell r="DJ703">
            <v>80.900000000000006</v>
          </cell>
          <cell r="DK703">
            <v>0</v>
          </cell>
          <cell r="DL703">
            <v>0</v>
          </cell>
          <cell r="DM703">
            <v>0</v>
          </cell>
          <cell r="DN703">
            <v>0</v>
          </cell>
          <cell r="DO703"/>
          <cell r="DP703">
            <v>0</v>
          </cell>
          <cell r="DQ703">
            <v>0</v>
          </cell>
          <cell r="DR703">
            <v>0</v>
          </cell>
          <cell r="DS703">
            <v>0</v>
          </cell>
          <cell r="DT703">
            <v>0</v>
          </cell>
          <cell r="DU703">
            <v>150.5</v>
          </cell>
          <cell r="DV703" t="str">
            <v>161</v>
          </cell>
          <cell r="DW703"/>
          <cell r="DX703">
            <v>0</v>
          </cell>
          <cell r="DY703">
            <v>0</v>
          </cell>
          <cell r="DZ703" t="str">
            <v>0</v>
          </cell>
          <cell r="EA703"/>
          <cell r="EB703">
            <v>0</v>
          </cell>
        </row>
        <row r="704">
          <cell r="P704">
            <v>50105046540055</v>
          </cell>
          <cell r="Q704">
            <v>1</v>
          </cell>
          <cell r="R704" t="str">
            <v>Abdubosit Xoshimov Abdumajid O'g'li</v>
          </cell>
          <cell r="S704">
            <v>50105046540055</v>
          </cell>
          <cell r="T704">
            <v>990539293</v>
          </cell>
          <cell r="U704" t="str">
            <v>YTT</v>
          </cell>
          <cell r="V704" t="str">
            <v>AOS</v>
          </cell>
          <cell r="W704" t="str">
            <v>VG343420042436</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cell r="BA704"/>
          <cell r="BB704">
            <v>0</v>
          </cell>
          <cell r="BC704">
            <v>0</v>
          </cell>
          <cell r="BD704">
            <v>0</v>
          </cell>
          <cell r="BE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cell r="BX704">
            <v>0</v>
          </cell>
          <cell r="BY704">
            <v>0</v>
          </cell>
          <cell r="BZ704">
            <v>0</v>
          </cell>
          <cell r="CA704">
            <v>0</v>
          </cell>
          <cell r="CB704">
            <v>0</v>
          </cell>
          <cell r="CC704">
            <v>0</v>
          </cell>
          <cell r="CD704">
            <v>0</v>
          </cell>
          <cell r="CE704">
            <v>0</v>
          </cell>
          <cell r="CF704">
            <v>0</v>
          </cell>
          <cell r="CG704">
            <v>0</v>
          </cell>
          <cell r="CH704">
            <v>0</v>
          </cell>
          <cell r="CI704">
            <v>0</v>
          </cell>
          <cell r="CJ704">
            <v>0</v>
          </cell>
          <cell r="CK704">
            <v>0</v>
          </cell>
          <cell r="CL704"/>
          <cell r="CM704"/>
          <cell r="CN704" t="str">
            <v>Faol</v>
          </cell>
          <cell r="CO704"/>
          <cell r="CP704"/>
          <cell r="CQ704"/>
          <cell r="CR704"/>
          <cell r="CS704"/>
          <cell r="CT704"/>
          <cell r="CU704"/>
          <cell r="CV704"/>
          <cell r="CW704"/>
          <cell r="CX704"/>
          <cell r="CY704"/>
          <cell r="CZ704"/>
          <cell r="DA704">
            <v>0</v>
          </cell>
          <cell r="DB704">
            <v>0</v>
          </cell>
          <cell r="DC704">
            <v>0</v>
          </cell>
          <cell r="DD704">
            <v>0</v>
          </cell>
          <cell r="DE704">
            <v>0</v>
          </cell>
          <cell r="DF704">
            <v>0</v>
          </cell>
          <cell r="DG704"/>
          <cell r="DH704">
            <v>0</v>
          </cell>
          <cell r="DI704">
            <v>0</v>
          </cell>
          <cell r="DJ704">
            <v>0</v>
          </cell>
          <cell r="DK704">
            <v>0</v>
          </cell>
          <cell r="DL704">
            <v>0</v>
          </cell>
          <cell r="DM704">
            <v>0</v>
          </cell>
          <cell r="DN704">
            <v>0</v>
          </cell>
          <cell r="DO704"/>
          <cell r="DP704">
            <v>0</v>
          </cell>
          <cell r="DQ704">
            <v>0</v>
          </cell>
          <cell r="DR704">
            <v>0</v>
          </cell>
          <cell r="DS704">
            <v>0</v>
          </cell>
          <cell r="DT704">
            <v>0</v>
          </cell>
          <cell r="DU704">
            <v>0</v>
          </cell>
          <cell r="DV704" t="str">
            <v>0</v>
          </cell>
          <cell r="DW704"/>
          <cell r="DX704">
            <v>0</v>
          </cell>
          <cell r="DY704">
            <v>0</v>
          </cell>
          <cell r="DZ704" t="str">
            <v>0</v>
          </cell>
          <cell r="EA704"/>
          <cell r="EB704">
            <v>0</v>
          </cell>
        </row>
        <row r="705">
          <cell r="P705">
            <v>50205046560043</v>
          </cell>
          <cell r="Q705">
            <v>1</v>
          </cell>
          <cell r="R705" t="str">
            <v>Odilxonov Saidxo‘Ja Farruxo‘Ja O'g'li</v>
          </cell>
          <cell r="S705">
            <v>50205046560043</v>
          </cell>
          <cell r="T705">
            <v>990539293</v>
          </cell>
          <cell r="U705" t="str">
            <v>YTT</v>
          </cell>
          <cell r="V705" t="str">
            <v>AOS</v>
          </cell>
          <cell r="W705" t="str">
            <v>VG343420045615</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0.3</v>
          </cell>
          <cell r="AS705">
            <v>0</v>
          </cell>
          <cell r="AT705">
            <v>0</v>
          </cell>
          <cell r="AU705">
            <v>0</v>
          </cell>
          <cell r="AV705">
            <v>0</v>
          </cell>
          <cell r="AW705">
            <v>0</v>
          </cell>
          <cell r="AX705">
            <v>0</v>
          </cell>
          <cell r="AY705">
            <v>0</v>
          </cell>
          <cell r="AZ705"/>
          <cell r="BA705"/>
          <cell r="BB705">
            <v>21</v>
          </cell>
          <cell r="BC705">
            <v>40.299999999999997</v>
          </cell>
          <cell r="BD705">
            <v>2</v>
          </cell>
          <cell r="BE705">
            <v>2.5</v>
          </cell>
          <cell r="BF705">
            <v>24</v>
          </cell>
          <cell r="BG705">
            <v>45.8</v>
          </cell>
          <cell r="BH705">
            <v>1</v>
          </cell>
          <cell r="BI705">
            <v>3</v>
          </cell>
          <cell r="BJ705">
            <v>0</v>
          </cell>
          <cell r="BK705">
            <v>0</v>
          </cell>
          <cell r="BL705">
            <v>0</v>
          </cell>
          <cell r="BM705">
            <v>0</v>
          </cell>
          <cell r="BN705">
            <v>0</v>
          </cell>
          <cell r="BO705">
            <v>0</v>
          </cell>
          <cell r="BP705">
            <v>0</v>
          </cell>
          <cell r="BQ705">
            <v>0</v>
          </cell>
          <cell r="BR705">
            <v>0</v>
          </cell>
          <cell r="BS705">
            <v>0</v>
          </cell>
          <cell r="BT705">
            <v>0</v>
          </cell>
          <cell r="BU705">
            <v>0</v>
          </cell>
          <cell r="BV705">
            <v>0</v>
          </cell>
          <cell r="BW705">
            <v>0</v>
          </cell>
          <cell r="BX705">
            <v>0</v>
          </cell>
          <cell r="BY705">
            <v>0</v>
          </cell>
          <cell r="BZ705">
            <v>0</v>
          </cell>
          <cell r="CA705">
            <v>0</v>
          </cell>
          <cell r="CB705">
            <v>0</v>
          </cell>
          <cell r="CC705">
            <v>0</v>
          </cell>
          <cell r="CD705">
            <v>0</v>
          </cell>
          <cell r="CE705">
            <v>0</v>
          </cell>
          <cell r="CF705">
            <v>0</v>
          </cell>
          <cell r="CG705">
            <v>0</v>
          </cell>
          <cell r="CH705">
            <v>0</v>
          </cell>
          <cell r="CI705">
            <v>0</v>
          </cell>
          <cell r="CJ705">
            <v>0</v>
          </cell>
          <cell r="CK705">
            <v>0</v>
          </cell>
          <cell r="CL705"/>
          <cell r="CM705"/>
          <cell r="CN705" t="str">
            <v>Faol</v>
          </cell>
          <cell r="CO705"/>
          <cell r="CP705"/>
          <cell r="CQ705"/>
          <cell r="CR705"/>
          <cell r="CS705"/>
          <cell r="CT705"/>
          <cell r="CU705"/>
          <cell r="CV705"/>
          <cell r="CW705"/>
          <cell r="CX705"/>
          <cell r="CY705"/>
          <cell r="CZ705"/>
          <cell r="DA705">
            <v>0</v>
          </cell>
          <cell r="DB705">
            <v>0</v>
          </cell>
          <cell r="DC705">
            <v>0</v>
          </cell>
          <cell r="DD705">
            <v>0</v>
          </cell>
          <cell r="DE705">
            <v>45.8</v>
          </cell>
          <cell r="DF705">
            <v>0</v>
          </cell>
          <cell r="DG705"/>
          <cell r="DH705">
            <v>0</v>
          </cell>
          <cell r="DI705">
            <v>3</v>
          </cell>
          <cell r="DJ705">
            <v>3</v>
          </cell>
          <cell r="DK705">
            <v>0</v>
          </cell>
          <cell r="DL705">
            <v>0</v>
          </cell>
          <cell r="DM705">
            <v>0</v>
          </cell>
          <cell r="DN705">
            <v>0</v>
          </cell>
          <cell r="DO705"/>
          <cell r="DP705">
            <v>0</v>
          </cell>
          <cell r="DQ705">
            <v>0</v>
          </cell>
          <cell r="DR705">
            <v>0</v>
          </cell>
          <cell r="DS705">
            <v>0</v>
          </cell>
          <cell r="DT705">
            <v>0</v>
          </cell>
          <cell r="DU705">
            <v>45.8</v>
          </cell>
          <cell r="DV705" t="str">
            <v>24</v>
          </cell>
          <cell r="DW705"/>
          <cell r="DX705">
            <v>0</v>
          </cell>
          <cell r="DY705">
            <v>0</v>
          </cell>
          <cell r="DZ705" t="str">
            <v>0</v>
          </cell>
          <cell r="EA705"/>
          <cell r="EB705">
            <v>0</v>
          </cell>
        </row>
        <row r="706">
          <cell r="P706">
            <v>50206046500013</v>
          </cell>
          <cell r="Q706">
            <v>1</v>
          </cell>
          <cell r="R706" t="str">
            <v xml:space="preserve">SHARAFIDDINOV JAMSHID  XUSNIDDIN O‘G‘LI </v>
          </cell>
          <cell r="S706">
            <v>50206046500013</v>
          </cell>
          <cell r="T706">
            <v>998817556</v>
          </cell>
          <cell r="U706" t="str">
            <v>YTT</v>
          </cell>
          <cell r="V706" t="str">
            <v>AOS</v>
          </cell>
          <cell r="W706" t="str">
            <v>LG420211632800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cell r="BA706"/>
          <cell r="BB706">
            <v>0</v>
          </cell>
          <cell r="BC706">
            <v>0</v>
          </cell>
          <cell r="BD706">
            <v>0</v>
          </cell>
          <cell r="BE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cell r="BX706">
            <v>0</v>
          </cell>
          <cell r="BY706">
            <v>0</v>
          </cell>
          <cell r="BZ706">
            <v>0</v>
          </cell>
          <cell r="CA706">
            <v>0</v>
          </cell>
          <cell r="CB706">
            <v>0</v>
          </cell>
          <cell r="CC706">
            <v>0</v>
          </cell>
          <cell r="CD706">
            <v>0</v>
          </cell>
          <cell r="CE706">
            <v>0</v>
          </cell>
          <cell r="CF706">
            <v>0</v>
          </cell>
          <cell r="CG706">
            <v>0</v>
          </cell>
          <cell r="CH706">
            <v>0</v>
          </cell>
          <cell r="CI706">
            <v>0</v>
          </cell>
          <cell r="CJ706">
            <v>0</v>
          </cell>
          <cell r="CK706">
            <v>0</v>
          </cell>
          <cell r="CL706"/>
          <cell r="CM706"/>
          <cell r="CN706" t="str">
            <v>Faol</v>
          </cell>
          <cell r="CO706"/>
          <cell r="CP706"/>
          <cell r="CQ706"/>
          <cell r="CR706"/>
          <cell r="CS706"/>
          <cell r="CT706"/>
          <cell r="CU706"/>
          <cell r="CV706"/>
          <cell r="CW706"/>
          <cell r="CX706"/>
          <cell r="CY706"/>
          <cell r="CZ706"/>
          <cell r="DA706">
            <v>0</v>
          </cell>
          <cell r="DB706">
            <v>0</v>
          </cell>
          <cell r="DC706">
            <v>0</v>
          </cell>
          <cell r="DD706">
            <v>0</v>
          </cell>
          <cell r="DE706">
            <v>0</v>
          </cell>
          <cell r="DF706">
            <v>0</v>
          </cell>
          <cell r="DG706"/>
          <cell r="DH706">
            <v>0</v>
          </cell>
          <cell r="DI706">
            <v>0</v>
          </cell>
          <cell r="DJ706">
            <v>0</v>
          </cell>
          <cell r="DK706">
            <v>0</v>
          </cell>
          <cell r="DL706">
            <v>0</v>
          </cell>
          <cell r="DM706">
            <v>0</v>
          </cell>
          <cell r="DN706">
            <v>0.1</v>
          </cell>
          <cell r="DO706"/>
          <cell r="DP706">
            <v>0</v>
          </cell>
          <cell r="DQ706">
            <v>0</v>
          </cell>
          <cell r="DR706">
            <v>0</v>
          </cell>
          <cell r="DS706">
            <v>0</v>
          </cell>
          <cell r="DT706">
            <v>0</v>
          </cell>
          <cell r="DU706">
            <v>0.1</v>
          </cell>
          <cell r="DV706" t="str">
            <v>2</v>
          </cell>
          <cell r="DW706"/>
          <cell r="DX706">
            <v>97.57</v>
          </cell>
          <cell r="DY706">
            <v>0</v>
          </cell>
          <cell r="DZ706" t="str">
            <v>0</v>
          </cell>
          <cell r="EA706"/>
          <cell r="EB706">
            <v>9.58</v>
          </cell>
        </row>
        <row r="707">
          <cell r="P707">
            <v>50305076750033</v>
          </cell>
          <cell r="Q707">
            <v>1</v>
          </cell>
          <cell r="R707" t="str">
            <v>Ravshanov Fayzulla Farhodovich</v>
          </cell>
          <cell r="S707">
            <v>50305076750033</v>
          </cell>
          <cell r="T707">
            <v>990118758</v>
          </cell>
          <cell r="U707" t="str">
            <v>YTT</v>
          </cell>
          <cell r="V707" t="str">
            <v>AOS</v>
          </cell>
          <cell r="W707" t="str">
            <v>LG420230641517</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cell r="AS707">
            <v>0</v>
          </cell>
          <cell r="AT707">
            <v>0</v>
          </cell>
          <cell r="AU707">
            <v>0</v>
          </cell>
          <cell r="AV707">
            <v>0</v>
          </cell>
          <cell r="AW707">
            <v>0</v>
          </cell>
          <cell r="AX707">
            <v>0</v>
          </cell>
          <cell r="AY707">
            <v>0</v>
          </cell>
          <cell r="AZ707"/>
          <cell r="BA707"/>
          <cell r="BB707">
            <v>48</v>
          </cell>
          <cell r="BC707">
            <v>98.4</v>
          </cell>
          <cell r="BD707">
            <v>5</v>
          </cell>
          <cell r="BE707">
            <v>0</v>
          </cell>
          <cell r="BF707">
            <v>53</v>
          </cell>
          <cell r="BG707">
            <v>98.4</v>
          </cell>
          <cell r="BH707">
            <v>0</v>
          </cell>
          <cell r="BI707">
            <v>0</v>
          </cell>
          <cell r="BJ707">
            <v>0</v>
          </cell>
          <cell r="BK707">
            <v>0</v>
          </cell>
          <cell r="BL707">
            <v>0</v>
          </cell>
          <cell r="BM707">
            <v>0</v>
          </cell>
          <cell r="BN707">
            <v>0</v>
          </cell>
          <cell r="BO707">
            <v>0</v>
          </cell>
          <cell r="BP707">
            <v>0</v>
          </cell>
          <cell r="BQ707">
            <v>0</v>
          </cell>
          <cell r="BR707">
            <v>0</v>
          </cell>
          <cell r="BS707">
            <v>0</v>
          </cell>
          <cell r="BT707">
            <v>0</v>
          </cell>
          <cell r="BU707">
            <v>0</v>
          </cell>
          <cell r="BV707">
            <v>0</v>
          </cell>
          <cell r="BW707">
            <v>0</v>
          </cell>
          <cell r="BX707">
            <v>0</v>
          </cell>
          <cell r="BY707">
            <v>0</v>
          </cell>
          <cell r="BZ707">
            <v>0</v>
          </cell>
          <cell r="CA707">
            <v>0</v>
          </cell>
          <cell r="CB707">
            <v>0</v>
          </cell>
          <cell r="CC707">
            <v>0</v>
          </cell>
          <cell r="CD707">
            <v>0</v>
          </cell>
          <cell r="CE707">
            <v>0</v>
          </cell>
          <cell r="CF707">
            <v>0</v>
          </cell>
          <cell r="CG707">
            <v>0</v>
          </cell>
          <cell r="CH707">
            <v>0</v>
          </cell>
          <cell r="CI707">
            <v>0</v>
          </cell>
          <cell r="CJ707">
            <v>0</v>
          </cell>
          <cell r="CK707">
            <v>0</v>
          </cell>
          <cell r="CL707"/>
          <cell r="CM707"/>
          <cell r="CN707" t="str">
            <v>Faol</v>
          </cell>
          <cell r="CO707"/>
          <cell r="CP707"/>
          <cell r="CQ707"/>
          <cell r="CR707"/>
          <cell r="CS707"/>
          <cell r="CT707"/>
          <cell r="CU707"/>
          <cell r="CV707"/>
          <cell r="CW707"/>
          <cell r="CX707"/>
          <cell r="CY707"/>
          <cell r="CZ707"/>
          <cell r="DA707">
            <v>0</v>
          </cell>
          <cell r="DB707">
            <v>0</v>
          </cell>
          <cell r="DC707">
            <v>0</v>
          </cell>
          <cell r="DD707">
            <v>0</v>
          </cell>
          <cell r="DE707">
            <v>98.4</v>
          </cell>
          <cell r="DF707">
            <v>0</v>
          </cell>
          <cell r="DG707"/>
          <cell r="DH707">
            <v>0</v>
          </cell>
          <cell r="DI707">
            <v>0</v>
          </cell>
          <cell r="DJ707">
            <v>0</v>
          </cell>
          <cell r="DK707">
            <v>0</v>
          </cell>
          <cell r="DL707">
            <v>0</v>
          </cell>
          <cell r="DM707">
            <v>0</v>
          </cell>
          <cell r="DN707">
            <v>0</v>
          </cell>
          <cell r="DO707"/>
          <cell r="DP707">
            <v>0</v>
          </cell>
          <cell r="DQ707">
            <v>0</v>
          </cell>
          <cell r="DR707">
            <v>0</v>
          </cell>
          <cell r="DS707">
            <v>0</v>
          </cell>
          <cell r="DT707">
            <v>0</v>
          </cell>
          <cell r="DU707">
            <v>98.4</v>
          </cell>
          <cell r="DV707" t="str">
            <v>53</v>
          </cell>
          <cell r="DW707"/>
          <cell r="DX707">
            <v>0</v>
          </cell>
          <cell r="DY707">
            <v>0</v>
          </cell>
          <cell r="DZ707" t="str">
            <v>0</v>
          </cell>
          <cell r="EA707"/>
          <cell r="EB707">
            <v>0</v>
          </cell>
        </row>
        <row r="708">
          <cell r="P708">
            <v>50408006520048</v>
          </cell>
          <cell r="Q708">
            <v>1</v>
          </cell>
          <cell r="R708" t="str">
            <v>Faxriddin Mansurov Farxod O'g'li</v>
          </cell>
          <cell r="S708">
            <v>50408006520048</v>
          </cell>
          <cell r="T708">
            <v>903484554</v>
          </cell>
          <cell r="U708" t="str">
            <v>YTT</v>
          </cell>
          <cell r="V708" t="str">
            <v>AOS</v>
          </cell>
          <cell r="W708" t="str">
            <v>UZ210317221498</v>
          </cell>
          <cell r="X708">
            <v>1.5</v>
          </cell>
          <cell r="Y708">
            <v>7.2</v>
          </cell>
          <cell r="Z708">
            <v>5.7</v>
          </cell>
          <cell r="AA708">
            <v>0.8</v>
          </cell>
          <cell r="AB708">
            <v>4.5999999999999996</v>
          </cell>
          <cell r="AC708">
            <v>0</v>
          </cell>
          <cell r="AD708">
            <v>0</v>
          </cell>
          <cell r="AE708">
            <v>3.4</v>
          </cell>
          <cell r="AF708">
            <v>3.8</v>
          </cell>
          <cell r="AG708">
            <v>0.8</v>
          </cell>
          <cell r="AH708">
            <v>0</v>
          </cell>
          <cell r="AI708">
            <v>0</v>
          </cell>
          <cell r="AJ708">
            <v>0.9</v>
          </cell>
          <cell r="AK708">
            <v>0</v>
          </cell>
          <cell r="AL708">
            <v>2.6</v>
          </cell>
          <cell r="AM708">
            <v>0</v>
          </cell>
          <cell r="AN708">
            <v>2.8</v>
          </cell>
          <cell r="AO708">
            <v>0</v>
          </cell>
          <cell r="AP708">
            <v>0</v>
          </cell>
          <cell r="AQ708">
            <v>0</v>
          </cell>
          <cell r="AR708">
            <v>0.8</v>
          </cell>
          <cell r="AS708">
            <v>1.4</v>
          </cell>
          <cell r="AT708">
            <v>0</v>
          </cell>
          <cell r="AU708">
            <v>7.2</v>
          </cell>
          <cell r="AV708">
            <v>4.5999999999999996</v>
          </cell>
          <cell r="AW708">
            <v>7.2</v>
          </cell>
          <cell r="AX708">
            <v>10.9</v>
          </cell>
          <cell r="AY708">
            <v>0</v>
          </cell>
          <cell r="AZ708"/>
          <cell r="BA708"/>
          <cell r="BB708">
            <v>100</v>
          </cell>
          <cell r="BC708">
            <v>131.9</v>
          </cell>
          <cell r="BD708">
            <v>310</v>
          </cell>
          <cell r="BE708">
            <v>231.2</v>
          </cell>
          <cell r="BF708">
            <v>462</v>
          </cell>
          <cell r="BG708">
            <v>427.9</v>
          </cell>
          <cell r="BH708">
            <v>52</v>
          </cell>
          <cell r="BI708">
            <v>64.900000000000006</v>
          </cell>
          <cell r="BJ708">
            <v>7</v>
          </cell>
          <cell r="BK708">
            <v>10.199999999999999</v>
          </cell>
          <cell r="BL708">
            <v>2</v>
          </cell>
          <cell r="BM708">
            <v>2.2000000000000002</v>
          </cell>
          <cell r="BN708">
            <v>0</v>
          </cell>
          <cell r="BO708">
            <v>0</v>
          </cell>
          <cell r="BP708">
            <v>0</v>
          </cell>
          <cell r="BQ708">
            <v>0</v>
          </cell>
          <cell r="BR708">
            <v>0</v>
          </cell>
          <cell r="BS708">
            <v>0</v>
          </cell>
          <cell r="BT708">
            <v>88</v>
          </cell>
          <cell r="BU708">
            <v>98.3</v>
          </cell>
          <cell r="BV708">
            <v>127</v>
          </cell>
          <cell r="BW708">
            <v>116.3</v>
          </cell>
          <cell r="BX708">
            <v>227</v>
          </cell>
          <cell r="BY708">
            <v>238.4</v>
          </cell>
          <cell r="BZ708">
            <v>12</v>
          </cell>
          <cell r="CA708">
            <v>23.8</v>
          </cell>
          <cell r="CB708">
            <v>0</v>
          </cell>
          <cell r="CC708">
            <v>0</v>
          </cell>
          <cell r="CD708">
            <v>0</v>
          </cell>
          <cell r="CE708">
            <v>0</v>
          </cell>
          <cell r="CF708">
            <v>0</v>
          </cell>
          <cell r="CG708">
            <v>0</v>
          </cell>
          <cell r="CH708">
            <v>0</v>
          </cell>
          <cell r="CI708">
            <v>0</v>
          </cell>
          <cell r="CJ708">
            <v>0</v>
          </cell>
          <cell r="CK708">
            <v>0</v>
          </cell>
          <cell r="CL708"/>
          <cell r="CM708"/>
          <cell r="CN708" t="str">
            <v>Faol</v>
          </cell>
          <cell r="CO708"/>
          <cell r="CP708"/>
          <cell r="CQ708"/>
          <cell r="CR708"/>
          <cell r="CS708"/>
          <cell r="CT708"/>
          <cell r="CU708"/>
          <cell r="CV708"/>
          <cell r="CW708"/>
          <cell r="CX708"/>
          <cell r="CY708"/>
          <cell r="CZ708"/>
          <cell r="DA708">
            <v>0.5</v>
          </cell>
          <cell r="DB708">
            <v>7.9</v>
          </cell>
          <cell r="DC708">
            <v>4.8</v>
          </cell>
          <cell r="DD708">
            <v>0</v>
          </cell>
          <cell r="DE708">
            <v>487.4</v>
          </cell>
          <cell r="DF708">
            <v>43</v>
          </cell>
          <cell r="DG708"/>
          <cell r="DH708">
            <v>4.5</v>
          </cell>
          <cell r="DI708">
            <v>77.099999999999994</v>
          </cell>
          <cell r="DJ708">
            <v>62.7</v>
          </cell>
          <cell r="DK708">
            <v>0</v>
          </cell>
          <cell r="DL708">
            <v>0</v>
          </cell>
          <cell r="DM708">
            <v>0</v>
          </cell>
          <cell r="DN708">
            <v>0</v>
          </cell>
          <cell r="DO708"/>
          <cell r="DP708">
            <v>2.8</v>
          </cell>
          <cell r="DQ708">
            <v>11.4</v>
          </cell>
          <cell r="DR708">
            <v>4.3</v>
          </cell>
          <cell r="DS708">
            <v>0</v>
          </cell>
          <cell r="DT708">
            <v>0</v>
          </cell>
          <cell r="DU708">
            <v>521.1</v>
          </cell>
          <cell r="DV708" t="str">
            <v>521</v>
          </cell>
          <cell r="DW708"/>
          <cell r="DX708">
            <v>0</v>
          </cell>
          <cell r="DY708">
            <v>33.700000000000003</v>
          </cell>
          <cell r="DZ708" t="str">
            <v>15</v>
          </cell>
          <cell r="EA708"/>
          <cell r="EB708">
            <v>0</v>
          </cell>
        </row>
        <row r="709">
          <cell r="P709">
            <v>50605006540014</v>
          </cell>
          <cell r="Q709">
            <v>1</v>
          </cell>
          <cell r="R709" t="str">
            <v>Azizov Abdulloxon Ma’rufxon O'g'li</v>
          </cell>
          <cell r="S709">
            <v>50605006540014</v>
          </cell>
          <cell r="T709">
            <v>901894610</v>
          </cell>
          <cell r="U709" t="str">
            <v>YTT</v>
          </cell>
          <cell r="V709" t="str">
            <v>AOS</v>
          </cell>
          <cell r="W709" t="str">
            <v>VG343420035248</v>
          </cell>
          <cell r="X709">
            <v>0</v>
          </cell>
          <cell r="Y709">
            <v>0.5</v>
          </cell>
          <cell r="Z709">
            <v>0.2</v>
          </cell>
          <cell r="AA709">
            <v>0.5</v>
          </cell>
          <cell r="AB709">
            <v>0</v>
          </cell>
          <cell r="AC709">
            <v>0.5</v>
          </cell>
          <cell r="AD709">
            <v>8.9</v>
          </cell>
          <cell r="AE709">
            <v>0.5</v>
          </cell>
          <cell r="AF709">
            <v>0.3</v>
          </cell>
          <cell r="AG709">
            <v>0.5</v>
          </cell>
          <cell r="AH709">
            <v>0.5</v>
          </cell>
          <cell r="AI709">
            <v>0.3</v>
          </cell>
          <cell r="AJ709">
            <v>0.5</v>
          </cell>
          <cell r="AK709">
            <v>0.3</v>
          </cell>
          <cell r="AL709">
            <v>0</v>
          </cell>
          <cell r="AM709">
            <v>0.3</v>
          </cell>
          <cell r="AN709">
            <v>0.3</v>
          </cell>
          <cell r="AO709">
            <v>0.5</v>
          </cell>
          <cell r="AP709">
            <v>0.3</v>
          </cell>
          <cell r="AQ709">
            <v>0.5</v>
          </cell>
          <cell r="AR709">
            <v>0.3</v>
          </cell>
          <cell r="AS709">
            <v>1</v>
          </cell>
          <cell r="AT709">
            <v>5.0999999999999996</v>
          </cell>
          <cell r="AU709">
            <v>0.5</v>
          </cell>
          <cell r="AV709">
            <v>5.4</v>
          </cell>
          <cell r="AW709">
            <v>1</v>
          </cell>
          <cell r="AX709">
            <v>0.3</v>
          </cell>
          <cell r="AY709">
            <v>0</v>
          </cell>
          <cell r="AZ709"/>
          <cell r="BA709"/>
          <cell r="BB709">
            <v>34</v>
          </cell>
          <cell r="BC709">
            <v>13.4</v>
          </cell>
          <cell r="BD709">
            <v>22</v>
          </cell>
          <cell r="BE709">
            <v>8.8000000000000007</v>
          </cell>
          <cell r="BF709">
            <v>76</v>
          </cell>
          <cell r="BG709">
            <v>27.5</v>
          </cell>
          <cell r="BH709">
            <v>20</v>
          </cell>
          <cell r="BI709">
            <v>5.4</v>
          </cell>
          <cell r="BJ709">
            <v>3</v>
          </cell>
          <cell r="BK709">
            <v>0.7</v>
          </cell>
          <cell r="BL709">
            <v>0</v>
          </cell>
          <cell r="BM709">
            <v>0</v>
          </cell>
          <cell r="BN709">
            <v>0</v>
          </cell>
          <cell r="BO709">
            <v>0</v>
          </cell>
          <cell r="BP709">
            <v>0</v>
          </cell>
          <cell r="BQ709">
            <v>0</v>
          </cell>
          <cell r="BR709">
            <v>0</v>
          </cell>
          <cell r="BS709">
            <v>0</v>
          </cell>
          <cell r="BT709">
            <v>0</v>
          </cell>
          <cell r="BU709">
            <v>0</v>
          </cell>
          <cell r="BV709">
            <v>0</v>
          </cell>
          <cell r="BW709">
            <v>0</v>
          </cell>
          <cell r="BX709">
            <v>0</v>
          </cell>
          <cell r="BY709">
            <v>0</v>
          </cell>
          <cell r="BZ709">
            <v>0</v>
          </cell>
          <cell r="CA709">
            <v>0</v>
          </cell>
          <cell r="CB709">
            <v>0</v>
          </cell>
          <cell r="CC709">
            <v>0</v>
          </cell>
          <cell r="CD709">
            <v>0</v>
          </cell>
          <cell r="CE709">
            <v>0</v>
          </cell>
          <cell r="CF709">
            <v>0</v>
          </cell>
          <cell r="CG709">
            <v>0</v>
          </cell>
          <cell r="CH709">
            <v>0</v>
          </cell>
          <cell r="CI709">
            <v>0</v>
          </cell>
          <cell r="CJ709">
            <v>0</v>
          </cell>
          <cell r="CK709">
            <v>0</v>
          </cell>
          <cell r="CL709"/>
          <cell r="CM709"/>
          <cell r="CN709" t="str">
            <v>Faol</v>
          </cell>
          <cell r="CO709"/>
          <cell r="CP709"/>
          <cell r="CQ709"/>
          <cell r="CR709"/>
          <cell r="CS709"/>
          <cell r="CT709"/>
          <cell r="CU709"/>
          <cell r="CV709"/>
          <cell r="CW709"/>
          <cell r="CX709"/>
          <cell r="CY709"/>
          <cell r="CZ709"/>
          <cell r="DA709">
            <v>1.1000000000000001</v>
          </cell>
          <cell r="DB709">
            <v>1.7</v>
          </cell>
          <cell r="DC709">
            <v>0.7</v>
          </cell>
          <cell r="DD709">
            <v>0</v>
          </cell>
          <cell r="DE709">
            <v>40.200000000000003</v>
          </cell>
          <cell r="DF709">
            <v>8.6999999999999993</v>
          </cell>
          <cell r="DG709"/>
          <cell r="DH709">
            <v>0</v>
          </cell>
          <cell r="DI709">
            <v>9.4</v>
          </cell>
          <cell r="DJ709">
            <v>5.4</v>
          </cell>
          <cell r="DK709">
            <v>0.2</v>
          </cell>
          <cell r="DL709">
            <v>0.3</v>
          </cell>
          <cell r="DM709">
            <v>0.3</v>
          </cell>
          <cell r="DN709">
            <v>0.3</v>
          </cell>
          <cell r="DO709"/>
          <cell r="DP709">
            <v>0.3</v>
          </cell>
          <cell r="DQ709">
            <v>1.5</v>
          </cell>
          <cell r="DR709">
            <v>0.3</v>
          </cell>
          <cell r="DS709">
            <v>0.3</v>
          </cell>
          <cell r="DT709">
            <v>0.3</v>
          </cell>
          <cell r="DU709">
            <v>46.2</v>
          </cell>
          <cell r="DV709" t="str">
            <v>143</v>
          </cell>
          <cell r="DW709"/>
          <cell r="DX709">
            <v>0</v>
          </cell>
          <cell r="DY709">
            <v>4.7</v>
          </cell>
          <cell r="DZ709" t="str">
            <v>16</v>
          </cell>
          <cell r="EA709"/>
          <cell r="EB709">
            <v>0</v>
          </cell>
        </row>
        <row r="710">
          <cell r="P710">
            <v>50806048660018</v>
          </cell>
          <cell r="Q710">
            <v>2</v>
          </cell>
          <cell r="R710" t="str">
            <v xml:space="preserve">RAZZOQOV ASADBEK RUSTAM O‘G‘LI
RAJAPBOYEV RAVSHANBEK G‘ULOMOVICH
</v>
          </cell>
          <cell r="S710" t="str">
            <v xml:space="preserve">50109038660020
51604046530046
</v>
          </cell>
          <cell r="T710" t="str">
            <v>998909576235</v>
          </cell>
          <cell r="U710" t="str">
            <v>YTT</v>
          </cell>
          <cell r="V710" t="str">
            <v>AOS</v>
          </cell>
          <cell r="W710" t="str">
            <v>YZ231006000644</v>
          </cell>
          <cell r="X710">
            <v>6.3</v>
          </cell>
          <cell r="Y710">
            <v>1</v>
          </cell>
          <cell r="Z710">
            <v>1.1000000000000001</v>
          </cell>
          <cell r="AA710">
            <v>0.9</v>
          </cell>
          <cell r="AB710">
            <v>3.4</v>
          </cell>
          <cell r="AC710">
            <v>2.5</v>
          </cell>
          <cell r="AD710">
            <v>1.7</v>
          </cell>
          <cell r="AE710">
            <v>2.2999999999999998</v>
          </cell>
          <cell r="AF710">
            <v>1.4</v>
          </cell>
          <cell r="AG710">
            <v>1</v>
          </cell>
          <cell r="AH710">
            <v>0</v>
          </cell>
          <cell r="AI710">
            <v>6.9</v>
          </cell>
          <cell r="AJ710">
            <v>0</v>
          </cell>
          <cell r="AK710">
            <v>0.8</v>
          </cell>
          <cell r="AL710">
            <v>0</v>
          </cell>
          <cell r="AM710">
            <v>2.7</v>
          </cell>
          <cell r="AN710">
            <v>2</v>
          </cell>
          <cell r="AO710">
            <v>0</v>
          </cell>
          <cell r="AP710">
            <v>1.2</v>
          </cell>
          <cell r="AQ710">
            <v>0.5</v>
          </cell>
          <cell r="AR710">
            <v>3.6</v>
          </cell>
          <cell r="AS710">
            <v>4</v>
          </cell>
          <cell r="AT710">
            <v>2.1</v>
          </cell>
          <cell r="AU710">
            <v>2.1</v>
          </cell>
          <cell r="AV710">
            <v>4.2</v>
          </cell>
          <cell r="AW710">
            <v>2.1</v>
          </cell>
          <cell r="AX710">
            <v>1.9</v>
          </cell>
          <cell r="AY710">
            <v>0.7</v>
          </cell>
          <cell r="AZ710"/>
          <cell r="BA710"/>
          <cell r="BB710">
            <v>216</v>
          </cell>
          <cell r="BC710">
            <v>124.6</v>
          </cell>
          <cell r="BD710">
            <v>147</v>
          </cell>
          <cell r="BE710">
            <v>77.599999999999994</v>
          </cell>
          <cell r="BF710">
            <v>395</v>
          </cell>
          <cell r="BG710">
            <v>226.8</v>
          </cell>
          <cell r="BH710">
            <v>32</v>
          </cell>
          <cell r="BI710">
            <v>24.7</v>
          </cell>
          <cell r="BJ710">
            <v>9</v>
          </cell>
          <cell r="BK710">
            <v>7.5</v>
          </cell>
          <cell r="BL710">
            <v>3</v>
          </cell>
          <cell r="BM710">
            <v>1.2</v>
          </cell>
          <cell r="BN710">
            <v>0</v>
          </cell>
          <cell r="BO710">
            <v>0</v>
          </cell>
          <cell r="BP710">
            <v>0</v>
          </cell>
          <cell r="BQ710">
            <v>0</v>
          </cell>
          <cell r="BR710">
            <v>0</v>
          </cell>
          <cell r="BS710">
            <v>0</v>
          </cell>
          <cell r="BT710">
            <v>169</v>
          </cell>
          <cell r="BU710">
            <v>77.2</v>
          </cell>
          <cell r="BV710">
            <v>189</v>
          </cell>
          <cell r="BW710">
            <v>54.8</v>
          </cell>
          <cell r="BX710">
            <v>516</v>
          </cell>
          <cell r="BY710">
            <v>177.6</v>
          </cell>
          <cell r="BZ710">
            <v>158</v>
          </cell>
          <cell r="CA710">
            <v>45.6</v>
          </cell>
          <cell r="CB710">
            <v>47</v>
          </cell>
          <cell r="CC710">
            <v>13.3</v>
          </cell>
          <cell r="CD710">
            <v>13</v>
          </cell>
          <cell r="CE710">
            <v>2.1</v>
          </cell>
          <cell r="CF710">
            <v>0</v>
          </cell>
          <cell r="CG710">
            <v>0</v>
          </cell>
          <cell r="CH710">
            <v>0</v>
          </cell>
          <cell r="CI710">
            <v>0</v>
          </cell>
          <cell r="CJ710">
            <v>0</v>
          </cell>
          <cell r="CK710">
            <v>0</v>
          </cell>
          <cell r="CL710"/>
          <cell r="CM710"/>
          <cell r="CN710" t="str">
            <v>Faol</v>
          </cell>
          <cell r="CO710"/>
          <cell r="CP710"/>
          <cell r="CQ710"/>
          <cell r="CR710"/>
          <cell r="CS710"/>
          <cell r="CT710"/>
          <cell r="CU710"/>
          <cell r="CV710"/>
          <cell r="CW710"/>
          <cell r="CX710"/>
          <cell r="CY710"/>
          <cell r="CZ710"/>
          <cell r="DA710">
            <v>2.8</v>
          </cell>
          <cell r="DB710">
            <v>1.9</v>
          </cell>
          <cell r="DC710">
            <v>3.8</v>
          </cell>
          <cell r="DD710">
            <v>0.5</v>
          </cell>
          <cell r="DE710">
            <v>259.2</v>
          </cell>
          <cell r="DF710">
            <v>23.9</v>
          </cell>
          <cell r="DG710"/>
          <cell r="DH710">
            <v>2.6</v>
          </cell>
          <cell r="DI710">
            <v>30.6</v>
          </cell>
          <cell r="DJ710">
            <v>23.5</v>
          </cell>
          <cell r="DK710">
            <v>2.2000000000000002</v>
          </cell>
          <cell r="DL710">
            <v>0.3</v>
          </cell>
          <cell r="DM710">
            <v>0.6</v>
          </cell>
          <cell r="DN710">
            <v>2.2000000000000002</v>
          </cell>
          <cell r="DO710"/>
          <cell r="DP710">
            <v>1.2</v>
          </cell>
          <cell r="DQ710">
            <v>13.4</v>
          </cell>
          <cell r="DR710">
            <v>0.9</v>
          </cell>
          <cell r="DS710">
            <v>0</v>
          </cell>
          <cell r="DT710">
            <v>0.5</v>
          </cell>
          <cell r="DU710">
            <v>291.2</v>
          </cell>
          <cell r="DV710" t="str">
            <v>489</v>
          </cell>
          <cell r="DW710"/>
          <cell r="DX710">
            <v>7.07</v>
          </cell>
          <cell r="DY710">
            <v>25.4</v>
          </cell>
          <cell r="DZ710" t="str">
            <v>35</v>
          </cell>
          <cell r="EA710"/>
          <cell r="EB710">
            <v>2.2799999999999998</v>
          </cell>
        </row>
        <row r="711">
          <cell r="P711">
            <v>51011036500071</v>
          </cell>
          <cell r="Q711">
            <v>1</v>
          </cell>
          <cell r="R711" t="str">
            <v>ABDULBOSITXON RASHIDOV RUSTAM O‘G‘LI</v>
          </cell>
          <cell r="S711">
            <v>51011036500071</v>
          </cell>
          <cell r="T711">
            <v>903490027</v>
          </cell>
          <cell r="U711" t="str">
            <v>YTT</v>
          </cell>
          <cell r="V711" t="str">
            <v>AOS</v>
          </cell>
          <cell r="W711" t="str">
            <v>VG343420022581</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0.8</v>
          </cell>
          <cell r="AL711">
            <v>0</v>
          </cell>
          <cell r="AM711">
            <v>8.1</v>
          </cell>
          <cell r="AN711">
            <v>0</v>
          </cell>
          <cell r="AO711">
            <v>0</v>
          </cell>
          <cell r="AP711">
            <v>0</v>
          </cell>
          <cell r="AQ711">
            <v>0</v>
          </cell>
          <cell r="AR711">
            <v>0.8</v>
          </cell>
          <cell r="AS711">
            <v>0</v>
          </cell>
          <cell r="AT711">
            <v>0</v>
          </cell>
          <cell r="AU711">
            <v>0</v>
          </cell>
          <cell r="AV711">
            <v>0</v>
          </cell>
          <cell r="AW711">
            <v>0</v>
          </cell>
          <cell r="AX711">
            <v>0</v>
          </cell>
          <cell r="AY711">
            <v>0</v>
          </cell>
          <cell r="AZ711"/>
          <cell r="BA711"/>
          <cell r="BB711">
            <v>1</v>
          </cell>
          <cell r="BC711">
            <v>2.5</v>
          </cell>
          <cell r="BD711">
            <v>4</v>
          </cell>
          <cell r="BE711">
            <v>3.3</v>
          </cell>
          <cell r="BF711">
            <v>10</v>
          </cell>
          <cell r="BG711">
            <v>6.8</v>
          </cell>
          <cell r="BH711">
            <v>5</v>
          </cell>
          <cell r="BI711">
            <v>1</v>
          </cell>
          <cell r="BJ711">
            <v>0</v>
          </cell>
          <cell r="BK711">
            <v>0</v>
          </cell>
          <cell r="BL711">
            <v>0</v>
          </cell>
          <cell r="BM711">
            <v>0</v>
          </cell>
          <cell r="BN711">
            <v>0</v>
          </cell>
          <cell r="BO711">
            <v>0</v>
          </cell>
          <cell r="BP711">
            <v>0</v>
          </cell>
          <cell r="BQ711">
            <v>0</v>
          </cell>
          <cell r="BR711">
            <v>0</v>
          </cell>
          <cell r="BS711">
            <v>0</v>
          </cell>
          <cell r="BT711">
            <v>44</v>
          </cell>
          <cell r="BU711">
            <v>46.5</v>
          </cell>
          <cell r="BV711">
            <v>126</v>
          </cell>
          <cell r="BW711">
            <v>114.8</v>
          </cell>
          <cell r="BX711">
            <v>189</v>
          </cell>
          <cell r="BY711">
            <v>203.7</v>
          </cell>
          <cell r="BZ711">
            <v>19</v>
          </cell>
          <cell r="CA711">
            <v>42.5</v>
          </cell>
          <cell r="CB711">
            <v>7</v>
          </cell>
          <cell r="CC711">
            <v>15.5</v>
          </cell>
          <cell r="CD711">
            <v>2</v>
          </cell>
          <cell r="CE711">
            <v>3.7</v>
          </cell>
          <cell r="CF711">
            <v>0</v>
          </cell>
          <cell r="CG711">
            <v>0</v>
          </cell>
          <cell r="CH711">
            <v>0</v>
          </cell>
          <cell r="CI711">
            <v>0</v>
          </cell>
          <cell r="CJ711">
            <v>0</v>
          </cell>
          <cell r="CK711">
            <v>0</v>
          </cell>
          <cell r="CL711"/>
          <cell r="CM711"/>
          <cell r="CN711" t="str">
            <v>Faol</v>
          </cell>
          <cell r="CO711"/>
          <cell r="CP711"/>
          <cell r="CQ711"/>
          <cell r="CR711"/>
          <cell r="CS711"/>
          <cell r="CT711"/>
          <cell r="CU711"/>
          <cell r="CV711"/>
          <cell r="CW711"/>
          <cell r="CX711"/>
          <cell r="CY711"/>
          <cell r="CZ711"/>
          <cell r="DA711">
            <v>4.8</v>
          </cell>
          <cell r="DB711">
            <v>0</v>
          </cell>
          <cell r="DC711">
            <v>0</v>
          </cell>
          <cell r="DD711">
            <v>0</v>
          </cell>
          <cell r="DE711">
            <v>7.5</v>
          </cell>
          <cell r="DF711">
            <v>0.5</v>
          </cell>
          <cell r="DG711"/>
          <cell r="DH711">
            <v>0</v>
          </cell>
          <cell r="DI711">
            <v>1.2</v>
          </cell>
          <cell r="DJ711">
            <v>1</v>
          </cell>
          <cell r="DK711">
            <v>0</v>
          </cell>
          <cell r="DL711">
            <v>0</v>
          </cell>
          <cell r="DM711">
            <v>0.4</v>
          </cell>
          <cell r="DN711">
            <v>0</v>
          </cell>
          <cell r="DO711"/>
          <cell r="DP711">
            <v>0</v>
          </cell>
          <cell r="DQ711">
            <v>0</v>
          </cell>
          <cell r="DR711">
            <v>0</v>
          </cell>
          <cell r="DS711">
            <v>0</v>
          </cell>
          <cell r="DT711">
            <v>0</v>
          </cell>
          <cell r="DU711">
            <v>7.5</v>
          </cell>
          <cell r="DV711" t="str">
            <v>30</v>
          </cell>
          <cell r="DW711"/>
          <cell r="DX711">
            <v>0</v>
          </cell>
          <cell r="DY711">
            <v>0</v>
          </cell>
          <cell r="DZ711" t="str">
            <v>0</v>
          </cell>
          <cell r="EA711"/>
          <cell r="EB711">
            <v>0</v>
          </cell>
        </row>
        <row r="712">
          <cell r="P712">
            <v>51311006610033</v>
          </cell>
          <cell r="Q712">
            <v>1</v>
          </cell>
          <cell r="R712" t="str">
            <v>ABDULLOX SUBBUXOV AZIMJON O‘G‘LI</v>
          </cell>
          <cell r="S712">
            <v>51311006610033</v>
          </cell>
          <cell r="T712">
            <v>977021992</v>
          </cell>
          <cell r="U712" t="str">
            <v>YTT</v>
          </cell>
          <cell r="V712" t="str">
            <v>AOS</v>
          </cell>
          <cell r="W712" t="str">
            <v>LG420211639088</v>
          </cell>
          <cell r="X712">
            <v>0</v>
          </cell>
          <cell r="Y712">
            <v>0.3</v>
          </cell>
          <cell r="Z712">
            <v>0</v>
          </cell>
          <cell r="AA712">
            <v>1.4</v>
          </cell>
          <cell r="AB712">
            <v>0</v>
          </cell>
          <cell r="AC712">
            <v>3.9</v>
          </cell>
          <cell r="AD712">
            <v>0</v>
          </cell>
          <cell r="AE712">
            <v>0</v>
          </cell>
          <cell r="AF712">
            <v>0</v>
          </cell>
          <cell r="AG712">
            <v>5.3</v>
          </cell>
          <cell r="AH712">
            <v>1</v>
          </cell>
          <cell r="AI712">
            <v>0</v>
          </cell>
          <cell r="AJ712">
            <v>0.4</v>
          </cell>
          <cell r="AK712">
            <v>0</v>
          </cell>
          <cell r="AL712">
            <v>0.1</v>
          </cell>
          <cell r="AM712">
            <v>0</v>
          </cell>
          <cell r="AN712">
            <v>0</v>
          </cell>
          <cell r="AO712">
            <v>0.3</v>
          </cell>
          <cell r="AP712">
            <v>0</v>
          </cell>
          <cell r="AQ712">
            <v>0.7</v>
          </cell>
          <cell r="AR712">
            <v>0</v>
          </cell>
          <cell r="AS712">
            <v>1.3</v>
          </cell>
          <cell r="AT712">
            <v>0</v>
          </cell>
          <cell r="AU712">
            <v>0.5</v>
          </cell>
          <cell r="AV712">
            <v>0</v>
          </cell>
          <cell r="AW712">
            <v>1.6</v>
          </cell>
          <cell r="AX712">
            <v>0</v>
          </cell>
          <cell r="AY712">
            <v>0.6</v>
          </cell>
          <cell r="AZ712"/>
          <cell r="BA712"/>
          <cell r="BB712">
            <v>27</v>
          </cell>
          <cell r="BC712">
            <v>14.9</v>
          </cell>
          <cell r="BD712">
            <v>120</v>
          </cell>
          <cell r="BE712">
            <v>61.3</v>
          </cell>
          <cell r="BF712">
            <v>207</v>
          </cell>
          <cell r="BG712">
            <v>110.7</v>
          </cell>
          <cell r="BH712">
            <v>60</v>
          </cell>
          <cell r="BI712">
            <v>34.5</v>
          </cell>
          <cell r="BJ712">
            <v>11</v>
          </cell>
          <cell r="BK712">
            <v>6.5</v>
          </cell>
          <cell r="BL712">
            <v>1</v>
          </cell>
          <cell r="BM712">
            <v>0.7</v>
          </cell>
          <cell r="BN712">
            <v>0</v>
          </cell>
          <cell r="BO712">
            <v>0</v>
          </cell>
          <cell r="BP712">
            <v>0</v>
          </cell>
          <cell r="BQ712">
            <v>0</v>
          </cell>
          <cell r="BR712">
            <v>0</v>
          </cell>
          <cell r="BS712">
            <v>0</v>
          </cell>
          <cell r="BT712">
            <v>0</v>
          </cell>
          <cell r="BU712">
            <v>0</v>
          </cell>
          <cell r="BV712">
            <v>0</v>
          </cell>
          <cell r="BW712">
            <v>0</v>
          </cell>
          <cell r="BX712">
            <v>0</v>
          </cell>
          <cell r="BY712">
            <v>0</v>
          </cell>
          <cell r="BZ712">
            <v>0</v>
          </cell>
          <cell r="CA712">
            <v>0</v>
          </cell>
          <cell r="CB712">
            <v>0</v>
          </cell>
          <cell r="CC712">
            <v>0</v>
          </cell>
          <cell r="CD712">
            <v>0</v>
          </cell>
          <cell r="CE712">
            <v>0</v>
          </cell>
          <cell r="CF712">
            <v>0</v>
          </cell>
          <cell r="CG712">
            <v>0</v>
          </cell>
          <cell r="CH712">
            <v>0</v>
          </cell>
          <cell r="CI712">
            <v>0</v>
          </cell>
          <cell r="CJ712">
            <v>0</v>
          </cell>
          <cell r="CK712">
            <v>0</v>
          </cell>
          <cell r="CL712"/>
          <cell r="CM712"/>
          <cell r="CN712" t="str">
            <v>Faol</v>
          </cell>
          <cell r="CO712"/>
          <cell r="CP712"/>
          <cell r="CQ712"/>
          <cell r="CR712"/>
          <cell r="CS712"/>
          <cell r="CT712"/>
          <cell r="CU712"/>
          <cell r="CV712"/>
          <cell r="CW712"/>
          <cell r="CX712"/>
          <cell r="CY712"/>
          <cell r="CZ712"/>
          <cell r="DA712">
            <v>0</v>
          </cell>
          <cell r="DB712">
            <v>5.8</v>
          </cell>
          <cell r="DC712">
            <v>0</v>
          </cell>
          <cell r="DD712">
            <v>0.6</v>
          </cell>
          <cell r="DE712">
            <v>141.4</v>
          </cell>
          <cell r="DF712">
            <v>23.6</v>
          </cell>
          <cell r="DG712"/>
          <cell r="DH712">
            <v>0.6</v>
          </cell>
          <cell r="DI712">
            <v>41.1</v>
          </cell>
          <cell r="DJ712">
            <v>33.799999999999997</v>
          </cell>
          <cell r="DK712">
            <v>2.1</v>
          </cell>
          <cell r="DL712">
            <v>0.1</v>
          </cell>
          <cell r="DM712">
            <v>0</v>
          </cell>
          <cell r="DN712">
            <v>4.7</v>
          </cell>
          <cell r="DO712"/>
          <cell r="DP712">
            <v>0.4</v>
          </cell>
          <cell r="DQ712">
            <v>9.6</v>
          </cell>
          <cell r="DR712">
            <v>0</v>
          </cell>
          <cell r="DS712">
            <v>0</v>
          </cell>
          <cell r="DT712">
            <v>2.4</v>
          </cell>
          <cell r="DU712">
            <v>177</v>
          </cell>
          <cell r="DV712" t="str">
            <v>312</v>
          </cell>
          <cell r="DW712"/>
          <cell r="DX712">
            <v>0</v>
          </cell>
          <cell r="DY712">
            <v>27.4</v>
          </cell>
          <cell r="DZ712" t="str">
            <v>36</v>
          </cell>
          <cell r="EA712"/>
          <cell r="EB712">
            <v>0</v>
          </cell>
        </row>
        <row r="713">
          <cell r="P713">
            <v>51403065540025</v>
          </cell>
          <cell r="Q713">
            <v>1</v>
          </cell>
          <cell r="R713" t="str">
            <v xml:space="preserve">TOXIROV BOBURJON XIDOYATULLA O‘G‘LI </v>
          </cell>
          <cell r="S713">
            <v>51403065540025</v>
          </cell>
          <cell r="T713">
            <v>901778015</v>
          </cell>
          <cell r="U713" t="str">
            <v>YTT</v>
          </cell>
          <cell r="V713" t="str">
            <v>AOS</v>
          </cell>
          <cell r="W713" t="str">
            <v>VG544170040517</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cell r="BA713"/>
          <cell r="BB713">
            <v>0</v>
          </cell>
          <cell r="BC713">
            <v>0</v>
          </cell>
          <cell r="BD713">
            <v>0</v>
          </cell>
          <cell r="BE713">
            <v>0</v>
          </cell>
          <cell r="BF713">
            <v>0</v>
          </cell>
          <cell r="BG713">
            <v>0</v>
          </cell>
          <cell r="BH713">
            <v>0</v>
          </cell>
          <cell r="BI713">
            <v>0</v>
          </cell>
          <cell r="BJ713">
            <v>0</v>
          </cell>
          <cell r="BK713">
            <v>0</v>
          </cell>
          <cell r="BL713">
            <v>0</v>
          </cell>
          <cell r="BM713">
            <v>0</v>
          </cell>
          <cell r="BN713">
            <v>0</v>
          </cell>
          <cell r="BO713">
            <v>0</v>
          </cell>
          <cell r="BP713">
            <v>0</v>
          </cell>
          <cell r="BQ713">
            <v>0</v>
          </cell>
          <cell r="BR713">
            <v>0</v>
          </cell>
          <cell r="BS713">
            <v>0</v>
          </cell>
          <cell r="BT713">
            <v>0</v>
          </cell>
          <cell r="BU713">
            <v>0</v>
          </cell>
          <cell r="BV713">
            <v>0</v>
          </cell>
          <cell r="BW713">
            <v>0</v>
          </cell>
          <cell r="BX713">
            <v>0</v>
          </cell>
          <cell r="BY713">
            <v>0</v>
          </cell>
          <cell r="BZ713">
            <v>0</v>
          </cell>
          <cell r="CA713">
            <v>0</v>
          </cell>
          <cell r="CB713">
            <v>0</v>
          </cell>
          <cell r="CC713">
            <v>0</v>
          </cell>
          <cell r="CD713">
            <v>0</v>
          </cell>
          <cell r="CE713">
            <v>0</v>
          </cell>
          <cell r="CF713">
            <v>0</v>
          </cell>
          <cell r="CG713">
            <v>0</v>
          </cell>
          <cell r="CH713">
            <v>0</v>
          </cell>
          <cell r="CI713">
            <v>0</v>
          </cell>
          <cell r="CJ713">
            <v>0</v>
          </cell>
          <cell r="CK713">
            <v>0</v>
          </cell>
          <cell r="CL713"/>
          <cell r="CM713"/>
          <cell r="CN713" t="str">
            <v>Faol</v>
          </cell>
          <cell r="CO713"/>
          <cell r="CP713"/>
          <cell r="CQ713"/>
          <cell r="CR713"/>
          <cell r="CS713"/>
          <cell r="CT713"/>
          <cell r="CU713"/>
          <cell r="CV713"/>
          <cell r="CW713"/>
          <cell r="CX713"/>
          <cell r="CY713"/>
          <cell r="CZ713"/>
          <cell r="DA713">
            <v>0</v>
          </cell>
          <cell r="DB713">
            <v>0</v>
          </cell>
          <cell r="DC713">
            <v>0</v>
          </cell>
          <cell r="DD713">
            <v>0</v>
          </cell>
          <cell r="DE713">
            <v>0</v>
          </cell>
          <cell r="DF713">
            <v>0</v>
          </cell>
          <cell r="DG713"/>
          <cell r="DH713">
            <v>0</v>
          </cell>
          <cell r="DI713">
            <v>0</v>
          </cell>
          <cell r="DJ713">
            <v>0</v>
          </cell>
          <cell r="DK713">
            <v>0</v>
          </cell>
          <cell r="DL713">
            <v>0</v>
          </cell>
          <cell r="DM713">
            <v>0</v>
          </cell>
          <cell r="DN713">
            <v>0</v>
          </cell>
          <cell r="DO713"/>
          <cell r="DP713">
            <v>0</v>
          </cell>
          <cell r="DQ713">
            <v>0</v>
          </cell>
          <cell r="DR713">
            <v>0</v>
          </cell>
          <cell r="DS713">
            <v>0</v>
          </cell>
          <cell r="DT713">
            <v>0</v>
          </cell>
          <cell r="DU713">
            <v>0</v>
          </cell>
          <cell r="DV713" t="str">
            <v>0</v>
          </cell>
          <cell r="DW713"/>
          <cell r="DX713">
            <v>0</v>
          </cell>
          <cell r="DY713">
            <v>0</v>
          </cell>
          <cell r="DZ713" t="str">
            <v>0</v>
          </cell>
          <cell r="EA713"/>
          <cell r="EB713">
            <v>0</v>
          </cell>
        </row>
        <row r="714">
          <cell r="P714">
            <v>51711016690016</v>
          </cell>
          <cell r="Q714">
            <v>1</v>
          </cell>
          <cell r="R714" t="str">
            <v xml:space="preserve">XUSNIDDINOV ZIYOVIDDIN ZUXRIDDIN O‘G‘LI
KARIMOV ABBOS ANVAR O‘G‘LI
</v>
          </cell>
          <cell r="S714" t="str">
            <v xml:space="preserve">31005986600053
32609975310065
</v>
          </cell>
          <cell r="T714" t="str">
            <v>998971900050</v>
          </cell>
          <cell r="U714" t="str">
            <v>YTT</v>
          </cell>
          <cell r="V714" t="str">
            <v>AOS</v>
          </cell>
          <cell r="W714" t="str">
            <v>VG343420044063</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12</v>
          </cell>
          <cell r="AX714">
            <v>0</v>
          </cell>
          <cell r="AY714">
            <v>0.8</v>
          </cell>
          <cell r="AZ714"/>
          <cell r="BA714"/>
          <cell r="BB714">
            <v>5</v>
          </cell>
          <cell r="BC714">
            <v>25.5</v>
          </cell>
          <cell r="BD714">
            <v>14</v>
          </cell>
          <cell r="BE714">
            <v>37.799999999999997</v>
          </cell>
          <cell r="BF714">
            <v>25</v>
          </cell>
          <cell r="BG714">
            <v>94.5</v>
          </cell>
          <cell r="BH714">
            <v>6</v>
          </cell>
          <cell r="BI714">
            <v>31.3</v>
          </cell>
          <cell r="BJ714">
            <v>0</v>
          </cell>
          <cell r="BK714">
            <v>0</v>
          </cell>
          <cell r="BL714">
            <v>0</v>
          </cell>
          <cell r="BM714">
            <v>0</v>
          </cell>
          <cell r="BN714">
            <v>0</v>
          </cell>
          <cell r="BO714">
            <v>0</v>
          </cell>
          <cell r="BP714">
            <v>0</v>
          </cell>
          <cell r="BQ714">
            <v>0</v>
          </cell>
          <cell r="BR714">
            <v>0</v>
          </cell>
          <cell r="BS714">
            <v>0</v>
          </cell>
          <cell r="BT714">
            <v>0</v>
          </cell>
          <cell r="BU714">
            <v>0</v>
          </cell>
          <cell r="BV714">
            <v>1</v>
          </cell>
          <cell r="BW714">
            <v>0</v>
          </cell>
          <cell r="BX714">
            <v>3</v>
          </cell>
          <cell r="BY714">
            <v>0.4</v>
          </cell>
          <cell r="BZ714">
            <v>2</v>
          </cell>
          <cell r="CA714">
            <v>0.4</v>
          </cell>
          <cell r="CB714">
            <v>0</v>
          </cell>
          <cell r="CC714">
            <v>0</v>
          </cell>
          <cell r="CD714">
            <v>0</v>
          </cell>
          <cell r="CE714">
            <v>0</v>
          </cell>
          <cell r="CF714">
            <v>0</v>
          </cell>
          <cell r="CG714">
            <v>0</v>
          </cell>
          <cell r="CH714">
            <v>0</v>
          </cell>
          <cell r="CI714">
            <v>0</v>
          </cell>
          <cell r="CJ714">
            <v>0</v>
          </cell>
          <cell r="CK714">
            <v>0</v>
          </cell>
          <cell r="CL714"/>
          <cell r="CM714"/>
          <cell r="CN714" t="str">
            <v>Faol</v>
          </cell>
          <cell r="CO714"/>
          <cell r="CP714"/>
          <cell r="CQ714"/>
          <cell r="CR714"/>
          <cell r="CS714"/>
          <cell r="CT714"/>
          <cell r="CU714"/>
          <cell r="CV714"/>
          <cell r="CW714"/>
          <cell r="CX714"/>
          <cell r="CY714"/>
          <cell r="CZ714"/>
          <cell r="DA714">
            <v>0</v>
          </cell>
          <cell r="DB714">
            <v>4.9000000000000004</v>
          </cell>
          <cell r="DC714">
            <v>0</v>
          </cell>
          <cell r="DD714">
            <v>1.5</v>
          </cell>
          <cell r="DE714">
            <v>121.6</v>
          </cell>
          <cell r="DF714">
            <v>25.2</v>
          </cell>
          <cell r="DG714"/>
          <cell r="DH714">
            <v>1.6</v>
          </cell>
          <cell r="DI714">
            <v>31.7</v>
          </cell>
          <cell r="DJ714">
            <v>31.7</v>
          </cell>
          <cell r="DK714">
            <v>1.6</v>
          </cell>
          <cell r="DL714">
            <v>1.6</v>
          </cell>
          <cell r="DM714">
            <v>0</v>
          </cell>
          <cell r="DN714">
            <v>1.6</v>
          </cell>
          <cell r="DO714"/>
          <cell r="DP714">
            <v>2.5</v>
          </cell>
          <cell r="DQ714">
            <v>13.9</v>
          </cell>
          <cell r="DR714">
            <v>1.6</v>
          </cell>
          <cell r="DS714">
            <v>1.5</v>
          </cell>
          <cell r="DT714">
            <v>1.7</v>
          </cell>
          <cell r="DU714">
            <v>163</v>
          </cell>
          <cell r="DV714" t="str">
            <v>139</v>
          </cell>
          <cell r="DW714"/>
          <cell r="DX714">
            <v>0</v>
          </cell>
          <cell r="DY714">
            <v>35.5</v>
          </cell>
          <cell r="DZ714" t="str">
            <v>58</v>
          </cell>
          <cell r="EA714"/>
          <cell r="EB714">
            <v>0</v>
          </cell>
        </row>
        <row r="715">
          <cell r="P715">
            <v>51902036490016</v>
          </cell>
          <cell r="Q715">
            <v>1</v>
          </cell>
          <cell r="R715" t="str">
            <v>Nosirov Farrux Shovkat O'g'li</v>
          </cell>
          <cell r="S715">
            <v>51902036490016</v>
          </cell>
          <cell r="T715">
            <v>900176740</v>
          </cell>
          <cell r="U715" t="str">
            <v>YTT</v>
          </cell>
          <cell r="V715" t="str">
            <v>AOS</v>
          </cell>
          <cell r="W715" t="str">
            <v>VG343420022167</v>
          </cell>
          <cell r="X715">
            <v>1</v>
          </cell>
          <cell r="Y715">
            <v>0</v>
          </cell>
          <cell r="Z715">
            <v>0</v>
          </cell>
          <cell r="AA715">
            <v>0</v>
          </cell>
          <cell r="AB715">
            <v>0.3</v>
          </cell>
          <cell r="AC715">
            <v>0</v>
          </cell>
          <cell r="AD715">
            <v>0</v>
          </cell>
          <cell r="AE715">
            <v>0</v>
          </cell>
          <cell r="AF715">
            <v>0.1</v>
          </cell>
          <cell r="AG715">
            <v>1.2</v>
          </cell>
          <cell r="AH715">
            <v>0</v>
          </cell>
          <cell r="AI715">
            <v>0.3</v>
          </cell>
          <cell r="AJ715">
            <v>0</v>
          </cell>
          <cell r="AK715">
            <v>0</v>
          </cell>
          <cell r="AL715">
            <v>0</v>
          </cell>
          <cell r="AM715">
            <v>0.3</v>
          </cell>
          <cell r="AN715">
            <v>0.6</v>
          </cell>
          <cell r="AO715">
            <v>0.3</v>
          </cell>
          <cell r="AP715">
            <v>0</v>
          </cell>
          <cell r="AQ715">
            <v>0</v>
          </cell>
          <cell r="AR715">
            <v>0.4</v>
          </cell>
          <cell r="AS715">
            <v>0</v>
          </cell>
          <cell r="AT715">
            <v>0</v>
          </cell>
          <cell r="AU715">
            <v>0</v>
          </cell>
          <cell r="AV715">
            <v>0</v>
          </cell>
          <cell r="AW715">
            <v>0</v>
          </cell>
          <cell r="AX715">
            <v>0.8</v>
          </cell>
          <cell r="AY715">
            <v>0</v>
          </cell>
          <cell r="AZ715"/>
          <cell r="BA715"/>
          <cell r="BB715">
            <v>14</v>
          </cell>
          <cell r="BC715">
            <v>5.0999999999999996</v>
          </cell>
          <cell r="BD715">
            <v>14</v>
          </cell>
          <cell r="BE715">
            <v>5.5</v>
          </cell>
          <cell r="BF715">
            <v>42</v>
          </cell>
          <cell r="BG715">
            <v>14.7</v>
          </cell>
          <cell r="BH715">
            <v>14</v>
          </cell>
          <cell r="BI715">
            <v>4.2</v>
          </cell>
          <cell r="BJ715">
            <v>0</v>
          </cell>
          <cell r="BK715">
            <v>0</v>
          </cell>
          <cell r="BL715">
            <v>0</v>
          </cell>
          <cell r="BM715">
            <v>0</v>
          </cell>
          <cell r="BN715">
            <v>0</v>
          </cell>
          <cell r="BO715">
            <v>0</v>
          </cell>
          <cell r="BP715">
            <v>0</v>
          </cell>
          <cell r="BQ715">
            <v>0</v>
          </cell>
          <cell r="BR715">
            <v>0</v>
          </cell>
          <cell r="BS715">
            <v>0</v>
          </cell>
          <cell r="BT715">
            <v>1</v>
          </cell>
          <cell r="BU715">
            <v>0</v>
          </cell>
          <cell r="BV715">
            <v>17</v>
          </cell>
          <cell r="BW715">
            <v>5.5</v>
          </cell>
          <cell r="BX715">
            <v>43</v>
          </cell>
          <cell r="BY715">
            <v>11.7</v>
          </cell>
          <cell r="BZ715">
            <v>25</v>
          </cell>
          <cell r="CA715">
            <v>6.2</v>
          </cell>
          <cell r="CB715">
            <v>8</v>
          </cell>
          <cell r="CC715">
            <v>2</v>
          </cell>
          <cell r="CD715">
            <v>3</v>
          </cell>
          <cell r="CE715">
            <v>0.9</v>
          </cell>
          <cell r="CF715">
            <v>0</v>
          </cell>
          <cell r="CG715">
            <v>0</v>
          </cell>
          <cell r="CH715">
            <v>0</v>
          </cell>
          <cell r="CI715">
            <v>0</v>
          </cell>
          <cell r="CJ715">
            <v>0</v>
          </cell>
          <cell r="CK715">
            <v>0</v>
          </cell>
          <cell r="CL715"/>
          <cell r="CM715"/>
          <cell r="CN715" t="str">
            <v>Faol</v>
          </cell>
          <cell r="CO715"/>
          <cell r="CP715"/>
          <cell r="CQ715"/>
          <cell r="CR715"/>
          <cell r="CS715"/>
          <cell r="CT715"/>
          <cell r="CU715"/>
          <cell r="CV715"/>
          <cell r="CW715"/>
          <cell r="CX715"/>
          <cell r="CY715"/>
          <cell r="CZ715"/>
          <cell r="DA715">
            <v>1.8</v>
          </cell>
          <cell r="DB715">
            <v>0</v>
          </cell>
          <cell r="DC715">
            <v>0.9</v>
          </cell>
          <cell r="DD715">
            <v>0</v>
          </cell>
          <cell r="DE715">
            <v>22.8</v>
          </cell>
          <cell r="DF715">
            <v>4.8</v>
          </cell>
          <cell r="DG715"/>
          <cell r="DH715">
            <v>0</v>
          </cell>
          <cell r="DI715">
            <v>7.6</v>
          </cell>
          <cell r="DJ715">
            <v>4.2</v>
          </cell>
          <cell r="DK715">
            <v>0.7</v>
          </cell>
          <cell r="DL715">
            <v>0</v>
          </cell>
          <cell r="DM715">
            <v>1.3</v>
          </cell>
          <cell r="DN715">
            <v>0.9</v>
          </cell>
          <cell r="DO715"/>
          <cell r="DP715">
            <v>0</v>
          </cell>
          <cell r="DQ715">
            <v>0.3</v>
          </cell>
          <cell r="DR715">
            <v>0</v>
          </cell>
          <cell r="DS715">
            <v>0</v>
          </cell>
          <cell r="DT715">
            <v>0.4</v>
          </cell>
          <cell r="DU715">
            <v>27.6</v>
          </cell>
          <cell r="DV715" t="str">
            <v>73</v>
          </cell>
          <cell r="DW715"/>
          <cell r="DX715">
            <v>0.21</v>
          </cell>
          <cell r="DY715">
            <v>1</v>
          </cell>
          <cell r="DZ715" t="str">
            <v>5</v>
          </cell>
          <cell r="EA715"/>
          <cell r="EB715">
            <v>0</v>
          </cell>
        </row>
        <row r="716">
          <cell r="P716">
            <v>51912027890013</v>
          </cell>
          <cell r="Q716">
            <v>1</v>
          </cell>
          <cell r="R716" t="str">
            <v>ILHOMJON ISMOILOV SHAVKAT O‘G‘LI</v>
          </cell>
          <cell r="S716">
            <v>51912027890013</v>
          </cell>
          <cell r="T716">
            <v>883893773</v>
          </cell>
          <cell r="U716" t="str">
            <v>YTT</v>
          </cell>
          <cell r="V716" t="str">
            <v>AOS</v>
          </cell>
          <cell r="W716" t="str">
            <v>LG420211622263</v>
          </cell>
          <cell r="X716">
            <v>0</v>
          </cell>
          <cell r="Y716">
            <v>3.1</v>
          </cell>
          <cell r="Z716">
            <v>0</v>
          </cell>
          <cell r="AA716">
            <v>3.3</v>
          </cell>
          <cell r="AB716">
            <v>0</v>
          </cell>
          <cell r="AC716">
            <v>6.8</v>
          </cell>
          <cell r="AD716">
            <v>0</v>
          </cell>
          <cell r="AE716">
            <v>6.5</v>
          </cell>
          <cell r="AF716">
            <v>0</v>
          </cell>
          <cell r="AG716">
            <v>4.2</v>
          </cell>
          <cell r="AH716">
            <v>3.3</v>
          </cell>
          <cell r="AI716">
            <v>0</v>
          </cell>
          <cell r="AJ716">
            <v>3.1</v>
          </cell>
          <cell r="AK716">
            <v>0</v>
          </cell>
          <cell r="AL716">
            <v>5.8</v>
          </cell>
          <cell r="AM716">
            <v>0</v>
          </cell>
          <cell r="AN716">
            <v>0</v>
          </cell>
          <cell r="AO716">
            <v>4</v>
          </cell>
          <cell r="AP716">
            <v>0</v>
          </cell>
          <cell r="AQ716">
            <v>4</v>
          </cell>
          <cell r="AR716">
            <v>0</v>
          </cell>
          <cell r="AS716">
            <v>6.1</v>
          </cell>
          <cell r="AT716">
            <v>0</v>
          </cell>
          <cell r="AU716">
            <v>2.9</v>
          </cell>
          <cell r="AV716">
            <v>0</v>
          </cell>
          <cell r="AW716">
            <v>6.2</v>
          </cell>
          <cell r="AX716">
            <v>0</v>
          </cell>
          <cell r="AY716">
            <v>2.8</v>
          </cell>
          <cell r="AZ716"/>
          <cell r="BA716"/>
          <cell r="BB716">
            <v>0</v>
          </cell>
          <cell r="BC716">
            <v>0</v>
          </cell>
          <cell r="BD716">
            <v>812</v>
          </cell>
          <cell r="BE716">
            <v>31.9</v>
          </cell>
          <cell r="BF716">
            <v>2451</v>
          </cell>
          <cell r="BG716">
            <v>100.6</v>
          </cell>
          <cell r="BH716">
            <v>1639</v>
          </cell>
          <cell r="BI716">
            <v>68.8</v>
          </cell>
          <cell r="BJ716">
            <v>513</v>
          </cell>
          <cell r="BK716">
            <v>20.7</v>
          </cell>
          <cell r="BL716">
            <v>56</v>
          </cell>
          <cell r="BM716">
            <v>2.2000000000000002</v>
          </cell>
          <cell r="BN716">
            <v>0</v>
          </cell>
          <cell r="BO716">
            <v>0</v>
          </cell>
          <cell r="BP716">
            <v>0</v>
          </cell>
          <cell r="BQ716">
            <v>0</v>
          </cell>
          <cell r="BR716">
            <v>0</v>
          </cell>
          <cell r="BS716">
            <v>0</v>
          </cell>
          <cell r="BT716">
            <v>0</v>
          </cell>
          <cell r="BU716">
            <v>0</v>
          </cell>
          <cell r="BV716">
            <v>0</v>
          </cell>
          <cell r="BW716">
            <v>0</v>
          </cell>
          <cell r="BX716">
            <v>0</v>
          </cell>
          <cell r="BY716">
            <v>0</v>
          </cell>
          <cell r="BZ716">
            <v>0</v>
          </cell>
          <cell r="CA716">
            <v>0</v>
          </cell>
          <cell r="CB716">
            <v>0</v>
          </cell>
          <cell r="CC716">
            <v>0</v>
          </cell>
          <cell r="CD716">
            <v>0</v>
          </cell>
          <cell r="CE716">
            <v>0</v>
          </cell>
          <cell r="CF716">
            <v>0</v>
          </cell>
          <cell r="CG716">
            <v>0</v>
          </cell>
          <cell r="CH716">
            <v>0</v>
          </cell>
          <cell r="CI716">
            <v>0</v>
          </cell>
          <cell r="CJ716">
            <v>0</v>
          </cell>
          <cell r="CK716">
            <v>0</v>
          </cell>
          <cell r="CL716"/>
          <cell r="CM716"/>
          <cell r="CN716" t="str">
            <v>Faol</v>
          </cell>
          <cell r="CO716"/>
          <cell r="CP716"/>
          <cell r="CQ716"/>
          <cell r="CR716"/>
          <cell r="CS716"/>
          <cell r="CT716"/>
          <cell r="CU716"/>
          <cell r="CV716"/>
          <cell r="CW716"/>
          <cell r="CX716"/>
          <cell r="CY716"/>
          <cell r="CZ716"/>
          <cell r="DA716">
            <v>0</v>
          </cell>
          <cell r="DB716">
            <v>13</v>
          </cell>
          <cell r="DC716">
            <v>0</v>
          </cell>
          <cell r="DD716">
            <v>3.1</v>
          </cell>
          <cell r="DE716">
            <v>219.5</v>
          </cell>
          <cell r="DF716">
            <v>88.6</v>
          </cell>
          <cell r="DG716"/>
          <cell r="DH716">
            <v>3.5</v>
          </cell>
          <cell r="DI716">
            <v>95</v>
          </cell>
          <cell r="DJ716">
            <v>66.599999999999994</v>
          </cell>
          <cell r="DK716">
            <v>3.9</v>
          </cell>
          <cell r="DL716">
            <v>2.6</v>
          </cell>
          <cell r="DM716">
            <v>0</v>
          </cell>
          <cell r="DN716">
            <v>3.6</v>
          </cell>
          <cell r="DO716"/>
          <cell r="DP716">
            <v>3.1</v>
          </cell>
          <cell r="DQ716">
            <v>25.1</v>
          </cell>
          <cell r="DR716">
            <v>3.1</v>
          </cell>
          <cell r="DS716">
            <v>3.5</v>
          </cell>
          <cell r="DT716">
            <v>2.6</v>
          </cell>
          <cell r="DU716">
            <v>293.39999999999998</v>
          </cell>
          <cell r="DV716" t="str">
            <v>7765</v>
          </cell>
          <cell r="DW716"/>
          <cell r="DX716">
            <v>10.69</v>
          </cell>
          <cell r="DY716">
            <v>58.4</v>
          </cell>
          <cell r="DZ716" t="str">
            <v>1609</v>
          </cell>
          <cell r="EA716"/>
          <cell r="EB716">
            <v>3.07</v>
          </cell>
        </row>
        <row r="717">
          <cell r="P717">
            <v>52309007050021</v>
          </cell>
          <cell r="Q717">
            <v>1</v>
          </cell>
          <cell r="R717" t="str">
            <v>Abdulvoxidov Nurmuhammadjon Abdulmajidxon O'g'li</v>
          </cell>
          <cell r="S717">
            <v>52309007050021</v>
          </cell>
          <cell r="T717">
            <v>908084043</v>
          </cell>
          <cell r="U717" t="str">
            <v>YTT</v>
          </cell>
          <cell r="V717" t="str">
            <v>AOS</v>
          </cell>
          <cell r="W717" t="str">
            <v>LG420230603409</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0.1</v>
          </cell>
          <cell r="AZ717"/>
          <cell r="BA717"/>
          <cell r="BB717">
            <v>0</v>
          </cell>
          <cell r="BC717">
            <v>0</v>
          </cell>
          <cell r="BD717">
            <v>0</v>
          </cell>
          <cell r="BE717">
            <v>0</v>
          </cell>
          <cell r="BF717">
            <v>9</v>
          </cell>
          <cell r="BG717">
            <v>33.1</v>
          </cell>
          <cell r="BH717">
            <v>9</v>
          </cell>
          <cell r="BI717">
            <v>33.1</v>
          </cell>
          <cell r="BJ717">
            <v>8</v>
          </cell>
          <cell r="BK717">
            <v>32.799999999999997</v>
          </cell>
          <cell r="BL717">
            <v>0</v>
          </cell>
          <cell r="BM717">
            <v>0</v>
          </cell>
          <cell r="BN717">
            <v>0</v>
          </cell>
          <cell r="BO717">
            <v>0</v>
          </cell>
          <cell r="BP717">
            <v>0</v>
          </cell>
          <cell r="BQ717">
            <v>0</v>
          </cell>
          <cell r="BR717">
            <v>0</v>
          </cell>
          <cell r="BS717">
            <v>0</v>
          </cell>
          <cell r="BT717">
            <v>0</v>
          </cell>
          <cell r="BU717">
            <v>0</v>
          </cell>
          <cell r="BV717">
            <v>0</v>
          </cell>
          <cell r="BW717">
            <v>0</v>
          </cell>
          <cell r="BX717">
            <v>0</v>
          </cell>
          <cell r="BY717">
            <v>0</v>
          </cell>
          <cell r="BZ717">
            <v>0</v>
          </cell>
          <cell r="CA717">
            <v>0</v>
          </cell>
          <cell r="CB717">
            <v>0</v>
          </cell>
          <cell r="CC717">
            <v>0</v>
          </cell>
          <cell r="CD717">
            <v>0</v>
          </cell>
          <cell r="CE717">
            <v>0</v>
          </cell>
          <cell r="CF717">
            <v>0</v>
          </cell>
          <cell r="CG717">
            <v>0</v>
          </cell>
          <cell r="CH717">
            <v>0</v>
          </cell>
          <cell r="CI717">
            <v>0</v>
          </cell>
          <cell r="CJ717">
            <v>0</v>
          </cell>
          <cell r="CK717">
            <v>0</v>
          </cell>
          <cell r="CL717"/>
          <cell r="CM717"/>
          <cell r="CN717" t="str">
            <v>Faol</v>
          </cell>
          <cell r="CO717"/>
          <cell r="CP717"/>
          <cell r="CQ717"/>
          <cell r="CR717"/>
          <cell r="CS717"/>
          <cell r="CT717"/>
          <cell r="CU717"/>
          <cell r="CV717"/>
          <cell r="CW717"/>
          <cell r="CX717"/>
          <cell r="CY717"/>
          <cell r="CZ717"/>
          <cell r="DA717">
            <v>0</v>
          </cell>
          <cell r="DB717">
            <v>0</v>
          </cell>
          <cell r="DC717">
            <v>0</v>
          </cell>
          <cell r="DD717">
            <v>0</v>
          </cell>
          <cell r="DE717">
            <v>61.7</v>
          </cell>
          <cell r="DF717">
            <v>28.6</v>
          </cell>
          <cell r="DG717"/>
          <cell r="DH717">
            <v>0</v>
          </cell>
          <cell r="DI717">
            <v>33.1</v>
          </cell>
          <cell r="DJ717">
            <v>33.1</v>
          </cell>
          <cell r="DK717">
            <v>1.8</v>
          </cell>
          <cell r="DL717">
            <v>0</v>
          </cell>
          <cell r="DM717">
            <v>0</v>
          </cell>
          <cell r="DN717">
            <v>0</v>
          </cell>
          <cell r="DO717"/>
          <cell r="DP717">
            <v>0</v>
          </cell>
          <cell r="DQ717">
            <v>3.6</v>
          </cell>
          <cell r="DR717">
            <v>0</v>
          </cell>
          <cell r="DS717">
            <v>0</v>
          </cell>
          <cell r="DT717">
            <v>0</v>
          </cell>
          <cell r="DU717">
            <v>67</v>
          </cell>
          <cell r="DV717" t="str">
            <v>34</v>
          </cell>
          <cell r="DW717"/>
          <cell r="DX717">
            <v>0</v>
          </cell>
          <cell r="DY717">
            <v>3.6</v>
          </cell>
          <cell r="DZ717" t="str">
            <v>3</v>
          </cell>
          <cell r="EA717"/>
          <cell r="EB717">
            <v>0</v>
          </cell>
        </row>
        <row r="718">
          <cell r="P718">
            <v>53004006500047</v>
          </cell>
          <cell r="Q718">
            <v>1</v>
          </cell>
          <cell r="R718" t="str">
            <v xml:space="preserve">TOSHPO‘LATOV TOHIRJON BAHODIR O‘G‘LI </v>
          </cell>
          <cell r="S718">
            <v>53004006500047</v>
          </cell>
          <cell r="T718">
            <v>946235652</v>
          </cell>
          <cell r="U718" t="str">
            <v>YTT</v>
          </cell>
          <cell r="V718" t="str">
            <v>AOS</v>
          </cell>
          <cell r="W718" t="str">
            <v>LG420211632436</v>
          </cell>
          <cell r="X718">
            <v>0</v>
          </cell>
          <cell r="Y718">
            <v>0</v>
          </cell>
          <cell r="Z718">
            <v>0</v>
          </cell>
          <cell r="AA718">
            <v>0</v>
          </cell>
          <cell r="AB718">
            <v>0</v>
          </cell>
          <cell r="AC718">
            <v>2.2000000000000002</v>
          </cell>
          <cell r="AD718">
            <v>0</v>
          </cell>
          <cell r="AE718">
            <v>0.5</v>
          </cell>
          <cell r="AF718">
            <v>0</v>
          </cell>
          <cell r="AG718">
            <v>0</v>
          </cell>
          <cell r="AH718">
            <v>1.1000000000000001</v>
          </cell>
          <cell r="AI718">
            <v>0</v>
          </cell>
          <cell r="AJ718">
            <v>0</v>
          </cell>
          <cell r="AK718">
            <v>0</v>
          </cell>
          <cell r="AL718">
            <v>1</v>
          </cell>
          <cell r="AM718">
            <v>0</v>
          </cell>
          <cell r="AN718">
            <v>0</v>
          </cell>
          <cell r="AO718">
            <v>0</v>
          </cell>
          <cell r="AP718">
            <v>0</v>
          </cell>
          <cell r="AQ718">
            <v>0</v>
          </cell>
          <cell r="AR718">
            <v>0</v>
          </cell>
          <cell r="AS718">
            <v>0.3</v>
          </cell>
          <cell r="AT718">
            <v>0</v>
          </cell>
          <cell r="AU718">
            <v>0.6</v>
          </cell>
          <cell r="AV718">
            <v>0</v>
          </cell>
          <cell r="AW718">
            <v>0.6</v>
          </cell>
          <cell r="AX718">
            <v>0</v>
          </cell>
          <cell r="AY718">
            <v>0</v>
          </cell>
          <cell r="AZ718"/>
          <cell r="BA718"/>
          <cell r="BB718">
            <v>0</v>
          </cell>
          <cell r="BC718">
            <v>0</v>
          </cell>
          <cell r="BD718">
            <v>0</v>
          </cell>
          <cell r="BE718">
            <v>0</v>
          </cell>
          <cell r="BF718">
            <v>0</v>
          </cell>
          <cell r="BG718">
            <v>0</v>
          </cell>
          <cell r="BH718">
            <v>0</v>
          </cell>
          <cell r="BI718">
            <v>0</v>
          </cell>
          <cell r="BJ718">
            <v>0</v>
          </cell>
          <cell r="BK718">
            <v>0</v>
          </cell>
          <cell r="BL718">
            <v>0</v>
          </cell>
          <cell r="BM718">
            <v>0</v>
          </cell>
          <cell r="BN718">
            <v>0</v>
          </cell>
          <cell r="BO718">
            <v>0</v>
          </cell>
          <cell r="BP718">
            <v>0</v>
          </cell>
          <cell r="BQ718">
            <v>0</v>
          </cell>
          <cell r="BR718">
            <v>0</v>
          </cell>
          <cell r="BS718">
            <v>0</v>
          </cell>
          <cell r="BT718">
            <v>0</v>
          </cell>
          <cell r="BU718">
            <v>0</v>
          </cell>
          <cell r="BV718">
            <v>0</v>
          </cell>
          <cell r="BW718">
            <v>0</v>
          </cell>
          <cell r="BX718">
            <v>0</v>
          </cell>
          <cell r="BY718">
            <v>0</v>
          </cell>
          <cell r="BZ718">
            <v>0</v>
          </cell>
          <cell r="CA718">
            <v>0</v>
          </cell>
          <cell r="CB718">
            <v>0</v>
          </cell>
          <cell r="CC718">
            <v>0</v>
          </cell>
          <cell r="CD718">
            <v>0</v>
          </cell>
          <cell r="CE718">
            <v>0</v>
          </cell>
          <cell r="CF718">
            <v>0</v>
          </cell>
          <cell r="CG718">
            <v>0</v>
          </cell>
          <cell r="CH718">
            <v>0</v>
          </cell>
          <cell r="CI718">
            <v>0</v>
          </cell>
          <cell r="CJ718">
            <v>0</v>
          </cell>
          <cell r="CK718">
            <v>0</v>
          </cell>
          <cell r="CL718"/>
          <cell r="CM718"/>
          <cell r="CN718" t="str">
            <v>Faol</v>
          </cell>
          <cell r="CO718"/>
          <cell r="CP718"/>
          <cell r="CQ718"/>
          <cell r="CR718"/>
          <cell r="CS718"/>
          <cell r="CT718"/>
          <cell r="CU718"/>
          <cell r="CV718"/>
          <cell r="CW718"/>
          <cell r="CX718"/>
          <cell r="CY718"/>
          <cell r="CZ718"/>
          <cell r="DA718">
            <v>0</v>
          </cell>
          <cell r="DB718">
            <v>0.8</v>
          </cell>
          <cell r="DC718">
            <v>0</v>
          </cell>
          <cell r="DD718">
            <v>0</v>
          </cell>
          <cell r="DE718">
            <v>7.4</v>
          </cell>
          <cell r="DF718">
            <v>6.8</v>
          </cell>
          <cell r="DG718"/>
          <cell r="DH718">
            <v>0.6</v>
          </cell>
          <cell r="DI718">
            <v>0</v>
          </cell>
          <cell r="DJ718">
            <v>0</v>
          </cell>
          <cell r="DK718">
            <v>1.7</v>
          </cell>
          <cell r="DL718">
            <v>0</v>
          </cell>
          <cell r="DM718">
            <v>0</v>
          </cell>
          <cell r="DN718">
            <v>0.5</v>
          </cell>
          <cell r="DO718"/>
          <cell r="DP718">
            <v>0</v>
          </cell>
          <cell r="DQ718">
            <v>1</v>
          </cell>
          <cell r="DR718">
            <v>0</v>
          </cell>
          <cell r="DS718">
            <v>0</v>
          </cell>
          <cell r="DT718">
            <v>0</v>
          </cell>
          <cell r="DU718">
            <v>11.9</v>
          </cell>
          <cell r="DV718" t="str">
            <v>19</v>
          </cell>
          <cell r="DW718"/>
          <cell r="DX718">
            <v>0</v>
          </cell>
          <cell r="DY718">
            <v>2.4</v>
          </cell>
          <cell r="DZ718" t="str">
            <v>3</v>
          </cell>
          <cell r="EA718"/>
          <cell r="EB718">
            <v>0</v>
          </cell>
        </row>
        <row r="719">
          <cell r="P719">
            <v>305578012</v>
          </cell>
          <cell r="Q719">
            <v>1</v>
          </cell>
          <cell r="R719" t="str">
            <v>Yunusov Ravshan Abrorovich</v>
          </cell>
          <cell r="S719">
            <v>32102886500032</v>
          </cell>
          <cell r="T719">
            <v>909061115</v>
          </cell>
          <cell r="U719" t="str">
            <v>Yuridik</v>
          </cell>
          <cell r="V719" t="str">
            <v>AOS</v>
          </cell>
          <cell r="W719" t="str">
            <v>VG343420029163</v>
          </cell>
          <cell r="X719">
            <v>0</v>
          </cell>
          <cell r="Y719">
            <v>0.7</v>
          </cell>
          <cell r="Z719">
            <v>0</v>
          </cell>
          <cell r="AA719">
            <v>0</v>
          </cell>
          <cell r="AB719">
            <v>0</v>
          </cell>
          <cell r="AC719">
            <v>0</v>
          </cell>
          <cell r="AD719">
            <v>0</v>
          </cell>
          <cell r="AE719">
            <v>0</v>
          </cell>
          <cell r="AF719">
            <v>0</v>
          </cell>
          <cell r="AG719">
            <v>0</v>
          </cell>
          <cell r="AH719">
            <v>0</v>
          </cell>
          <cell r="AI719">
            <v>0</v>
          </cell>
          <cell r="AJ719">
            <v>0</v>
          </cell>
          <cell r="AK719">
            <v>0</v>
          </cell>
          <cell r="AL719">
            <v>9.6</v>
          </cell>
          <cell r="AM719">
            <v>0</v>
          </cell>
          <cell r="AN719">
            <v>0</v>
          </cell>
          <cell r="AO719">
            <v>10.7</v>
          </cell>
          <cell r="AP719">
            <v>0</v>
          </cell>
          <cell r="AQ719">
            <v>0</v>
          </cell>
          <cell r="AR719">
            <v>0</v>
          </cell>
          <cell r="AS719">
            <v>0</v>
          </cell>
          <cell r="AT719">
            <v>0</v>
          </cell>
          <cell r="AU719">
            <v>0</v>
          </cell>
          <cell r="AV719">
            <v>0</v>
          </cell>
          <cell r="AW719">
            <v>0.1</v>
          </cell>
          <cell r="AX719">
            <v>0</v>
          </cell>
          <cell r="AY719">
            <v>4</v>
          </cell>
          <cell r="AZ719"/>
          <cell r="BA719"/>
          <cell r="BB719">
            <v>2</v>
          </cell>
          <cell r="BC719">
            <v>2.2999999999999998</v>
          </cell>
          <cell r="BD719">
            <v>2</v>
          </cell>
          <cell r="BE719">
            <v>1.6</v>
          </cell>
          <cell r="BF719">
            <v>8</v>
          </cell>
          <cell r="BG719">
            <v>13.2</v>
          </cell>
          <cell r="BH719">
            <v>4</v>
          </cell>
          <cell r="BI719">
            <v>9.4</v>
          </cell>
          <cell r="BJ719">
            <v>0</v>
          </cell>
          <cell r="BK719">
            <v>0</v>
          </cell>
          <cell r="BL719">
            <v>0</v>
          </cell>
          <cell r="BM719">
            <v>0</v>
          </cell>
          <cell r="BN719">
            <v>0</v>
          </cell>
          <cell r="BO719">
            <v>0</v>
          </cell>
          <cell r="BP719">
            <v>0</v>
          </cell>
          <cell r="BQ719">
            <v>0</v>
          </cell>
          <cell r="BR719">
            <v>0</v>
          </cell>
          <cell r="BS719">
            <v>0</v>
          </cell>
          <cell r="BT719">
            <v>2</v>
          </cell>
          <cell r="BU719">
            <v>24.9</v>
          </cell>
          <cell r="BV719">
            <v>0</v>
          </cell>
          <cell r="BW719">
            <v>0</v>
          </cell>
          <cell r="BX719">
            <v>2</v>
          </cell>
          <cell r="BY719">
            <v>24.9</v>
          </cell>
          <cell r="BZ719">
            <v>0</v>
          </cell>
          <cell r="CA719">
            <v>0</v>
          </cell>
          <cell r="CB719">
            <v>0</v>
          </cell>
          <cell r="CC719">
            <v>0</v>
          </cell>
          <cell r="CD719">
            <v>0</v>
          </cell>
          <cell r="CE719">
            <v>0</v>
          </cell>
          <cell r="CF719">
            <v>0</v>
          </cell>
          <cell r="CG719">
            <v>0</v>
          </cell>
          <cell r="CH719">
            <v>0</v>
          </cell>
          <cell r="CI719">
            <v>0</v>
          </cell>
          <cell r="CJ719">
            <v>0</v>
          </cell>
          <cell r="CK719">
            <v>0</v>
          </cell>
          <cell r="CL719"/>
          <cell r="CM719"/>
          <cell r="CN719" t="str">
            <v>Faol</v>
          </cell>
          <cell r="CO719"/>
          <cell r="CP719"/>
          <cell r="CQ719"/>
          <cell r="CR719"/>
          <cell r="CS719"/>
          <cell r="CT719"/>
          <cell r="CU719"/>
          <cell r="CV719"/>
          <cell r="CW719"/>
          <cell r="CX719"/>
          <cell r="CY719"/>
          <cell r="CZ719"/>
          <cell r="DA719">
            <v>0</v>
          </cell>
          <cell r="DB719">
            <v>11.3</v>
          </cell>
          <cell r="DC719">
            <v>0</v>
          </cell>
          <cell r="DD719">
            <v>0</v>
          </cell>
          <cell r="DE719">
            <v>50.4</v>
          </cell>
          <cell r="DF719">
            <v>36.9</v>
          </cell>
          <cell r="DG719"/>
          <cell r="DH719">
            <v>0</v>
          </cell>
          <cell r="DI719">
            <v>9.6999999999999993</v>
          </cell>
          <cell r="DJ719">
            <v>9.4</v>
          </cell>
          <cell r="DK719">
            <v>0</v>
          </cell>
          <cell r="DL719">
            <v>0</v>
          </cell>
          <cell r="DM719">
            <v>0</v>
          </cell>
          <cell r="DN719">
            <v>10.4</v>
          </cell>
          <cell r="DO719"/>
          <cell r="DP719">
            <v>1.2</v>
          </cell>
          <cell r="DQ719">
            <v>5.5</v>
          </cell>
          <cell r="DR719">
            <v>0</v>
          </cell>
          <cell r="DS719">
            <v>0</v>
          </cell>
          <cell r="DT719">
            <v>0</v>
          </cell>
          <cell r="DU719">
            <v>67.5</v>
          </cell>
          <cell r="DV719" t="str">
            <v>23</v>
          </cell>
          <cell r="DW719"/>
          <cell r="DX719">
            <v>0</v>
          </cell>
          <cell r="DY719">
            <v>6.7</v>
          </cell>
          <cell r="DZ719" t="str">
            <v>5</v>
          </cell>
          <cell r="EA719"/>
          <cell r="EB719">
            <v>0</v>
          </cell>
        </row>
        <row r="720">
          <cell r="P720">
            <v>307005802</v>
          </cell>
          <cell r="Q720">
            <v>1</v>
          </cell>
          <cell r="R720" t="str">
            <v>Burxanov Fayzulla Patxullayevich</v>
          </cell>
          <cell r="S720">
            <v>32305890310354</v>
          </cell>
          <cell r="T720">
            <v>977703333</v>
          </cell>
          <cell r="U720" t="str">
            <v>Yuridik</v>
          </cell>
          <cell r="V720" t="str">
            <v>AOS</v>
          </cell>
          <cell r="W720" t="str">
            <v>UZ201125149235</v>
          </cell>
          <cell r="X720">
            <v>0</v>
          </cell>
          <cell r="Y720">
            <v>0.1</v>
          </cell>
          <cell r="Z720">
            <v>0</v>
          </cell>
          <cell r="AA720">
            <v>0</v>
          </cell>
          <cell r="AB720">
            <v>0</v>
          </cell>
          <cell r="AC720">
            <v>0</v>
          </cell>
          <cell r="AD720">
            <v>0</v>
          </cell>
          <cell r="AE720">
            <v>0</v>
          </cell>
          <cell r="AF720">
            <v>0</v>
          </cell>
          <cell r="AG720">
            <v>0</v>
          </cell>
          <cell r="AH720">
            <v>0</v>
          </cell>
          <cell r="AI720">
            <v>0</v>
          </cell>
          <cell r="AJ720">
            <v>5</v>
          </cell>
          <cell r="AK720">
            <v>0</v>
          </cell>
          <cell r="AL720">
            <v>1.8</v>
          </cell>
          <cell r="AM720">
            <v>0</v>
          </cell>
          <cell r="AN720">
            <v>0</v>
          </cell>
          <cell r="AO720">
            <v>0</v>
          </cell>
          <cell r="AP720">
            <v>0</v>
          </cell>
          <cell r="AQ720">
            <v>1.9</v>
          </cell>
          <cell r="AR720">
            <v>0</v>
          </cell>
          <cell r="AS720">
            <v>0</v>
          </cell>
          <cell r="AT720">
            <v>0</v>
          </cell>
          <cell r="AU720">
            <v>0</v>
          </cell>
          <cell r="AV720">
            <v>0</v>
          </cell>
          <cell r="AW720">
            <v>0</v>
          </cell>
          <cell r="AX720">
            <v>0</v>
          </cell>
          <cell r="AY720">
            <v>0</v>
          </cell>
          <cell r="AZ720"/>
          <cell r="BA720"/>
          <cell r="BB720">
            <v>26</v>
          </cell>
          <cell r="BC720">
            <v>9.1</v>
          </cell>
          <cell r="BD720">
            <v>27</v>
          </cell>
          <cell r="BE720">
            <v>10.199999999999999</v>
          </cell>
          <cell r="BF720">
            <v>59</v>
          </cell>
          <cell r="BG720">
            <v>125.9</v>
          </cell>
          <cell r="BH720">
            <v>6</v>
          </cell>
          <cell r="BI720">
            <v>106.7</v>
          </cell>
          <cell r="BJ720">
            <v>0</v>
          </cell>
          <cell r="BK720">
            <v>0</v>
          </cell>
          <cell r="BL720">
            <v>0</v>
          </cell>
          <cell r="BM720">
            <v>0</v>
          </cell>
          <cell r="BN720">
            <v>0</v>
          </cell>
          <cell r="BO720">
            <v>0</v>
          </cell>
          <cell r="BP720">
            <v>0</v>
          </cell>
          <cell r="BQ720">
            <v>0</v>
          </cell>
          <cell r="BR720">
            <v>0</v>
          </cell>
          <cell r="BS720">
            <v>0</v>
          </cell>
          <cell r="BT720">
            <v>1</v>
          </cell>
          <cell r="BU720">
            <v>7.5</v>
          </cell>
          <cell r="BV720">
            <v>0</v>
          </cell>
          <cell r="BW720">
            <v>0</v>
          </cell>
          <cell r="BX720">
            <v>2</v>
          </cell>
          <cell r="BY720">
            <v>12.5</v>
          </cell>
          <cell r="BZ720">
            <v>1</v>
          </cell>
          <cell r="CA720">
            <v>5</v>
          </cell>
          <cell r="CB720">
            <v>0</v>
          </cell>
          <cell r="CC720">
            <v>0</v>
          </cell>
          <cell r="CD720">
            <v>0</v>
          </cell>
          <cell r="CE720">
            <v>0</v>
          </cell>
          <cell r="CF720">
            <v>0</v>
          </cell>
          <cell r="CG720">
            <v>0</v>
          </cell>
          <cell r="CH720">
            <v>0</v>
          </cell>
          <cell r="CI720">
            <v>0</v>
          </cell>
          <cell r="CJ720">
            <v>0</v>
          </cell>
          <cell r="CK720">
            <v>0</v>
          </cell>
          <cell r="CL720"/>
          <cell r="CM720"/>
          <cell r="CN720" t="str">
            <v>Faol</v>
          </cell>
          <cell r="CO720"/>
          <cell r="CP720"/>
          <cell r="CQ720"/>
          <cell r="CR720"/>
          <cell r="CS720"/>
          <cell r="CT720"/>
          <cell r="CU720"/>
          <cell r="CV720"/>
          <cell r="CW720"/>
          <cell r="CX720"/>
          <cell r="CY720"/>
          <cell r="CZ720"/>
          <cell r="DA720">
            <v>0</v>
          </cell>
          <cell r="DB720">
            <v>4.7</v>
          </cell>
          <cell r="DC720">
            <v>0</v>
          </cell>
          <cell r="DD720">
            <v>0.5</v>
          </cell>
          <cell r="DE720">
            <v>145.80000000000001</v>
          </cell>
          <cell r="DF720">
            <v>16.5</v>
          </cell>
          <cell r="DG720"/>
          <cell r="DH720">
            <v>1.5</v>
          </cell>
          <cell r="DI720">
            <v>108.7</v>
          </cell>
          <cell r="DJ720">
            <v>106.7</v>
          </cell>
          <cell r="DK720">
            <v>1</v>
          </cell>
          <cell r="DL720">
            <v>1</v>
          </cell>
          <cell r="DM720">
            <v>0</v>
          </cell>
          <cell r="DN720">
            <v>1</v>
          </cell>
          <cell r="DO720"/>
          <cell r="DP720">
            <v>1</v>
          </cell>
          <cell r="DQ720">
            <v>7.2</v>
          </cell>
          <cell r="DR720">
            <v>1</v>
          </cell>
          <cell r="DS720">
            <v>1</v>
          </cell>
          <cell r="DT720">
            <v>1</v>
          </cell>
          <cell r="DU720">
            <v>171.1</v>
          </cell>
          <cell r="DV720" t="str">
            <v>201</v>
          </cell>
          <cell r="DW720"/>
          <cell r="DX720">
            <v>0</v>
          </cell>
          <cell r="DY720">
            <v>18.8</v>
          </cell>
          <cell r="DZ720" t="str">
            <v>79</v>
          </cell>
          <cell r="EA720"/>
          <cell r="EB720">
            <v>0</v>
          </cell>
        </row>
        <row r="721">
          <cell r="P721">
            <v>311511742</v>
          </cell>
          <cell r="Q721">
            <v>1</v>
          </cell>
          <cell r="R721" t="str">
            <v>Turobxojiyev Fazliddin Faxriddin O'g'li</v>
          </cell>
          <cell r="S721">
            <v>30904986610053</v>
          </cell>
          <cell r="T721">
            <v>974424433</v>
          </cell>
          <cell r="U721" t="str">
            <v>Yuridik</v>
          </cell>
          <cell r="V721" t="str">
            <v>AOS</v>
          </cell>
          <cell r="W721" t="str">
            <v>YZ231006025053</v>
          </cell>
          <cell r="X721">
            <v>0</v>
          </cell>
          <cell r="Y721">
            <v>0.8</v>
          </cell>
          <cell r="Z721">
            <v>0</v>
          </cell>
          <cell r="AA721">
            <v>1.2</v>
          </cell>
          <cell r="AB721">
            <v>0</v>
          </cell>
          <cell r="AC721">
            <v>1.5</v>
          </cell>
          <cell r="AD721">
            <v>0</v>
          </cell>
          <cell r="AE721">
            <v>0.3</v>
          </cell>
          <cell r="AF721">
            <v>0</v>
          </cell>
          <cell r="AG721">
            <v>0.2</v>
          </cell>
          <cell r="AH721">
            <v>0</v>
          </cell>
          <cell r="AI721">
            <v>0.1</v>
          </cell>
          <cell r="AJ721">
            <v>0.4</v>
          </cell>
          <cell r="AK721">
            <v>0</v>
          </cell>
          <cell r="AL721">
            <v>0.3</v>
          </cell>
          <cell r="AM721">
            <v>0</v>
          </cell>
          <cell r="AN721">
            <v>0</v>
          </cell>
          <cell r="AO721">
            <v>0</v>
          </cell>
          <cell r="AP721">
            <v>0</v>
          </cell>
          <cell r="AQ721">
            <v>0.9</v>
          </cell>
          <cell r="AR721">
            <v>0</v>
          </cell>
          <cell r="AS721">
            <v>0.2</v>
          </cell>
          <cell r="AT721">
            <v>0</v>
          </cell>
          <cell r="AU721">
            <v>0.1</v>
          </cell>
          <cell r="AV721">
            <v>0</v>
          </cell>
          <cell r="AW721">
            <v>3.4</v>
          </cell>
          <cell r="AX721">
            <v>0</v>
          </cell>
          <cell r="AY721">
            <v>0</v>
          </cell>
          <cell r="AZ721"/>
          <cell r="BA721"/>
          <cell r="BB721">
            <v>4</v>
          </cell>
          <cell r="BC721">
            <v>15</v>
          </cell>
          <cell r="BD721">
            <v>20</v>
          </cell>
          <cell r="BE721">
            <v>28.7</v>
          </cell>
          <cell r="BF721">
            <v>37</v>
          </cell>
          <cell r="BG721">
            <v>52</v>
          </cell>
          <cell r="BH721">
            <v>13</v>
          </cell>
          <cell r="BI721">
            <v>8.4</v>
          </cell>
          <cell r="BJ721">
            <v>7</v>
          </cell>
          <cell r="BK721">
            <v>2.1</v>
          </cell>
          <cell r="BL721">
            <v>1</v>
          </cell>
          <cell r="BM721">
            <v>1</v>
          </cell>
          <cell r="BN721">
            <v>0</v>
          </cell>
          <cell r="BO721">
            <v>0</v>
          </cell>
          <cell r="BP721">
            <v>0</v>
          </cell>
          <cell r="BQ721">
            <v>0</v>
          </cell>
          <cell r="BR721">
            <v>0</v>
          </cell>
          <cell r="BS721">
            <v>0</v>
          </cell>
          <cell r="BT721">
            <v>136</v>
          </cell>
          <cell r="BU721">
            <v>27.7</v>
          </cell>
          <cell r="BV721">
            <v>123</v>
          </cell>
          <cell r="BW721">
            <v>93.5</v>
          </cell>
          <cell r="BX721">
            <v>262</v>
          </cell>
          <cell r="BY721">
            <v>129.80000000000001</v>
          </cell>
          <cell r="BZ721">
            <v>3</v>
          </cell>
          <cell r="CA721">
            <v>8.6</v>
          </cell>
          <cell r="CB721">
            <v>0</v>
          </cell>
          <cell r="CC721">
            <v>0</v>
          </cell>
          <cell r="CD721">
            <v>0</v>
          </cell>
          <cell r="CE721">
            <v>0</v>
          </cell>
          <cell r="CF721">
            <v>0</v>
          </cell>
          <cell r="CG721">
            <v>0</v>
          </cell>
          <cell r="CH721">
            <v>0</v>
          </cell>
          <cell r="CI721">
            <v>0</v>
          </cell>
          <cell r="CJ721">
            <v>0</v>
          </cell>
          <cell r="CK721">
            <v>0</v>
          </cell>
          <cell r="CL721"/>
          <cell r="CM721"/>
          <cell r="CN721" t="str">
            <v>Faol</v>
          </cell>
          <cell r="CO721"/>
          <cell r="CP721"/>
          <cell r="CQ721"/>
          <cell r="CR721"/>
          <cell r="CS721"/>
          <cell r="CT721"/>
          <cell r="CU721"/>
          <cell r="CV721"/>
          <cell r="CW721"/>
          <cell r="CX721"/>
          <cell r="CY721"/>
          <cell r="CZ721"/>
          <cell r="DA721">
            <v>0</v>
          </cell>
          <cell r="DB721">
            <v>0.3</v>
          </cell>
          <cell r="DC721">
            <v>0</v>
          </cell>
          <cell r="DD721">
            <v>0</v>
          </cell>
          <cell r="DE721">
            <v>64.400000000000006</v>
          </cell>
          <cell r="DF721">
            <v>10.199999999999999</v>
          </cell>
          <cell r="DG721"/>
          <cell r="DH721">
            <v>0.2</v>
          </cell>
          <cell r="DI721">
            <v>10.5</v>
          </cell>
          <cell r="DJ721">
            <v>7.4</v>
          </cell>
          <cell r="DK721">
            <v>3.7</v>
          </cell>
          <cell r="DL721">
            <v>0</v>
          </cell>
          <cell r="DM721">
            <v>0</v>
          </cell>
          <cell r="DN721">
            <v>1</v>
          </cell>
          <cell r="DO721"/>
          <cell r="DP721">
            <v>0</v>
          </cell>
          <cell r="DQ721">
            <v>1.7</v>
          </cell>
          <cell r="DR721">
            <v>0</v>
          </cell>
          <cell r="DS721">
            <v>0</v>
          </cell>
          <cell r="DT721">
            <v>0.8</v>
          </cell>
          <cell r="DU721">
            <v>72.099999999999994</v>
          </cell>
          <cell r="DV721" t="str">
            <v>149</v>
          </cell>
          <cell r="DW721"/>
          <cell r="DX721">
            <v>0</v>
          </cell>
          <cell r="DY721">
            <v>3</v>
          </cell>
          <cell r="DZ721" t="str">
            <v>15</v>
          </cell>
          <cell r="EA721"/>
          <cell r="EB721">
            <v>0</v>
          </cell>
        </row>
        <row r="722">
          <cell r="P722">
            <v>202099756</v>
          </cell>
          <cell r="Q722">
            <v>1</v>
          </cell>
          <cell r="R722" t="str">
            <v>ASADOV AKMAL SHUKURULLAYEVICH</v>
          </cell>
          <cell r="S722">
            <v>30107770060032</v>
          </cell>
          <cell r="T722">
            <v>909551757</v>
          </cell>
          <cell r="U722" t="str">
            <v>Yuridik</v>
          </cell>
          <cell r="V722" t="str">
            <v>QQS</v>
          </cell>
          <cell r="W722" t="str">
            <v>VG343420034263</v>
          </cell>
          <cell r="X722">
            <v>0</v>
          </cell>
          <cell r="Y722">
            <v>13.2</v>
          </cell>
          <cell r="Z722">
            <v>0</v>
          </cell>
          <cell r="AA722">
            <v>9</v>
          </cell>
          <cell r="AB722">
            <v>0</v>
          </cell>
          <cell r="AC722">
            <v>6.8</v>
          </cell>
          <cell r="AD722">
            <v>0</v>
          </cell>
          <cell r="AE722">
            <v>8.1999999999999993</v>
          </cell>
          <cell r="AF722">
            <v>0</v>
          </cell>
          <cell r="AG722">
            <v>6.8</v>
          </cell>
          <cell r="AH722">
            <v>6.3</v>
          </cell>
          <cell r="AI722">
            <v>0</v>
          </cell>
          <cell r="AJ722">
            <v>6.3</v>
          </cell>
          <cell r="AK722">
            <v>0</v>
          </cell>
          <cell r="AL722">
            <v>5.6</v>
          </cell>
          <cell r="AM722">
            <v>0</v>
          </cell>
          <cell r="AN722">
            <v>0</v>
          </cell>
          <cell r="AO722">
            <v>7.1</v>
          </cell>
          <cell r="AP722">
            <v>0</v>
          </cell>
          <cell r="AQ722">
            <v>6.3</v>
          </cell>
          <cell r="AR722">
            <v>0</v>
          </cell>
          <cell r="AS722">
            <v>14.9</v>
          </cell>
          <cell r="AT722">
            <v>0</v>
          </cell>
          <cell r="AU722">
            <v>6.9</v>
          </cell>
          <cell r="AV722">
            <v>0</v>
          </cell>
          <cell r="AW722">
            <v>15.3</v>
          </cell>
          <cell r="AX722">
            <v>0</v>
          </cell>
          <cell r="AY722">
            <v>7.2</v>
          </cell>
          <cell r="AZ722"/>
          <cell r="BA722"/>
          <cell r="BB722">
            <v>4839</v>
          </cell>
          <cell r="BC722">
            <v>171.9</v>
          </cell>
          <cell r="BD722">
            <v>4638</v>
          </cell>
          <cell r="BE722">
            <v>165.5</v>
          </cell>
          <cell r="BF722">
            <v>12233</v>
          </cell>
          <cell r="BG722">
            <v>456.1</v>
          </cell>
          <cell r="BH722">
            <v>2756</v>
          </cell>
          <cell r="BI722">
            <v>118.7</v>
          </cell>
          <cell r="BJ722">
            <v>841</v>
          </cell>
          <cell r="BK722">
            <v>32</v>
          </cell>
          <cell r="BL722">
            <v>164</v>
          </cell>
          <cell r="BM722">
            <v>5</v>
          </cell>
          <cell r="BN722">
            <v>0</v>
          </cell>
          <cell r="BO722">
            <v>0</v>
          </cell>
          <cell r="BP722">
            <v>0</v>
          </cell>
          <cell r="BQ722">
            <v>0</v>
          </cell>
          <cell r="BR722">
            <v>0</v>
          </cell>
          <cell r="BS722">
            <v>0</v>
          </cell>
          <cell r="BT722">
            <v>0</v>
          </cell>
          <cell r="BU722">
            <v>0</v>
          </cell>
          <cell r="BV722">
            <v>0</v>
          </cell>
          <cell r="BW722">
            <v>0</v>
          </cell>
          <cell r="BX722">
            <v>0</v>
          </cell>
          <cell r="BY722">
            <v>0</v>
          </cell>
          <cell r="BZ722">
            <v>0</v>
          </cell>
          <cell r="CA722">
            <v>0</v>
          </cell>
          <cell r="CB722">
            <v>0</v>
          </cell>
          <cell r="CC722">
            <v>0</v>
          </cell>
          <cell r="CD722">
            <v>0</v>
          </cell>
          <cell r="CE722">
            <v>0</v>
          </cell>
          <cell r="CF722">
            <v>0</v>
          </cell>
          <cell r="CG722">
            <v>0</v>
          </cell>
          <cell r="CH722">
            <v>0</v>
          </cell>
          <cell r="CI722">
            <v>0</v>
          </cell>
          <cell r="CJ722">
            <v>0</v>
          </cell>
          <cell r="CK722">
            <v>0</v>
          </cell>
          <cell r="CL722"/>
          <cell r="CM722"/>
          <cell r="CN722" t="str">
            <v>Faol</v>
          </cell>
          <cell r="CO722"/>
          <cell r="CP722"/>
          <cell r="CQ722"/>
          <cell r="CR722"/>
          <cell r="CS722"/>
          <cell r="CT722"/>
          <cell r="CU722"/>
          <cell r="CV722"/>
          <cell r="CW722"/>
          <cell r="CX722"/>
          <cell r="CY722"/>
          <cell r="CZ722"/>
          <cell r="DA722">
            <v>0</v>
          </cell>
          <cell r="DB722">
            <v>30.7</v>
          </cell>
          <cell r="DC722">
            <v>0</v>
          </cell>
          <cell r="DD722">
            <v>6</v>
          </cell>
          <cell r="DE722">
            <v>706</v>
          </cell>
          <cell r="DF722">
            <v>170.1</v>
          </cell>
          <cell r="DG722"/>
          <cell r="DH722">
            <v>9.8000000000000007</v>
          </cell>
          <cell r="DI722">
            <v>188.6</v>
          </cell>
          <cell r="DJ722">
            <v>113.8</v>
          </cell>
          <cell r="DK722">
            <v>8.1</v>
          </cell>
          <cell r="DL722">
            <v>6.9</v>
          </cell>
          <cell r="DM722">
            <v>0</v>
          </cell>
          <cell r="DN722">
            <v>6.1</v>
          </cell>
          <cell r="DO722"/>
          <cell r="DP722">
            <v>8.3000000000000007</v>
          </cell>
          <cell r="DQ722">
            <v>58.6</v>
          </cell>
          <cell r="DR722">
            <v>9.6999999999999993</v>
          </cell>
          <cell r="DS722">
            <v>7.1</v>
          </cell>
          <cell r="DT722">
            <v>6.5</v>
          </cell>
          <cell r="DU722">
            <v>872.6</v>
          </cell>
          <cell r="DV722" t="str">
            <v>26804</v>
          </cell>
          <cell r="DW722"/>
          <cell r="DX722">
            <v>0</v>
          </cell>
          <cell r="DY722">
            <v>131.19999999999999</v>
          </cell>
          <cell r="DZ722" t="str">
            <v>4667</v>
          </cell>
          <cell r="EA722"/>
          <cell r="EB722">
            <v>0</v>
          </cell>
        </row>
        <row r="723">
          <cell r="P723">
            <v>202099756</v>
          </cell>
          <cell r="Q723">
            <v>1</v>
          </cell>
          <cell r="R723" t="str">
            <v>ASADOV AKMAL SHUKURULLAYEVICH</v>
          </cell>
          <cell r="S723">
            <v>30107770060032</v>
          </cell>
          <cell r="T723">
            <v>909551757</v>
          </cell>
          <cell r="U723" t="str">
            <v>Yuridik</v>
          </cell>
          <cell r="V723" t="str">
            <v>QQS</v>
          </cell>
          <cell r="W723" t="str">
            <v>VG343420034264</v>
          </cell>
          <cell r="X723">
            <v>0</v>
          </cell>
          <cell r="Y723">
            <v>27.9</v>
          </cell>
          <cell r="Z723">
            <v>0</v>
          </cell>
          <cell r="AA723">
            <v>26.3</v>
          </cell>
          <cell r="AB723">
            <v>0</v>
          </cell>
          <cell r="AC723">
            <v>27.5</v>
          </cell>
          <cell r="AD723">
            <v>0</v>
          </cell>
          <cell r="AE723">
            <v>30.3</v>
          </cell>
          <cell r="AF723">
            <v>0</v>
          </cell>
          <cell r="AG723">
            <v>25.8</v>
          </cell>
          <cell r="AH723">
            <v>24.2</v>
          </cell>
          <cell r="AI723">
            <v>0</v>
          </cell>
          <cell r="AJ723">
            <v>20.8</v>
          </cell>
          <cell r="AK723">
            <v>0</v>
          </cell>
          <cell r="AL723">
            <v>22.4</v>
          </cell>
          <cell r="AM723">
            <v>0</v>
          </cell>
          <cell r="AN723">
            <v>0</v>
          </cell>
          <cell r="AO723">
            <v>26.7</v>
          </cell>
          <cell r="AP723">
            <v>0</v>
          </cell>
          <cell r="AQ723">
            <v>31.7</v>
          </cell>
          <cell r="AR723">
            <v>0</v>
          </cell>
          <cell r="AS723">
            <v>67.099999999999994</v>
          </cell>
          <cell r="AT723">
            <v>0</v>
          </cell>
          <cell r="AU723">
            <v>20.2</v>
          </cell>
          <cell r="AV723">
            <v>0</v>
          </cell>
          <cell r="AW723">
            <v>58.6</v>
          </cell>
          <cell r="AX723">
            <v>0</v>
          </cell>
          <cell r="AY723">
            <v>24.7</v>
          </cell>
          <cell r="AZ723"/>
          <cell r="BA723"/>
          <cell r="BB723">
            <v>11470</v>
          </cell>
          <cell r="BC723">
            <v>609.9</v>
          </cell>
          <cell r="BD723">
            <v>11345</v>
          </cell>
          <cell r="BE723">
            <v>667.2</v>
          </cell>
          <cell r="BF723">
            <v>31252</v>
          </cell>
          <cell r="BG723">
            <v>1843.1</v>
          </cell>
          <cell r="BH723">
            <v>8437</v>
          </cell>
          <cell r="BI723">
            <v>566.1</v>
          </cell>
          <cell r="BJ723">
            <v>2887</v>
          </cell>
          <cell r="BK723">
            <v>165.5</v>
          </cell>
          <cell r="BL723">
            <v>548</v>
          </cell>
          <cell r="BM723">
            <v>24.9</v>
          </cell>
          <cell r="BN723">
            <v>0</v>
          </cell>
          <cell r="BO723">
            <v>0</v>
          </cell>
          <cell r="BP723">
            <v>0</v>
          </cell>
          <cell r="BQ723">
            <v>0</v>
          </cell>
          <cell r="BR723">
            <v>0</v>
          </cell>
          <cell r="BS723">
            <v>0</v>
          </cell>
          <cell r="BT723">
            <v>0</v>
          </cell>
          <cell r="BU723">
            <v>0</v>
          </cell>
          <cell r="BV723">
            <v>0</v>
          </cell>
          <cell r="BW723">
            <v>0</v>
          </cell>
          <cell r="BX723">
            <v>0</v>
          </cell>
          <cell r="BY723">
            <v>0</v>
          </cell>
          <cell r="BZ723">
            <v>0</v>
          </cell>
          <cell r="CA723">
            <v>0</v>
          </cell>
          <cell r="CB723">
            <v>0</v>
          </cell>
          <cell r="CC723">
            <v>0</v>
          </cell>
          <cell r="CD723">
            <v>0</v>
          </cell>
          <cell r="CE723">
            <v>0</v>
          </cell>
          <cell r="CF723">
            <v>0</v>
          </cell>
          <cell r="CG723">
            <v>0</v>
          </cell>
          <cell r="CH723">
            <v>0</v>
          </cell>
          <cell r="CI723">
            <v>0</v>
          </cell>
          <cell r="CJ723">
            <v>0</v>
          </cell>
          <cell r="CK723">
            <v>0</v>
          </cell>
          <cell r="CL723"/>
          <cell r="CM723"/>
          <cell r="CN723" t="str">
            <v>Faol</v>
          </cell>
          <cell r="CO723"/>
          <cell r="CP723"/>
          <cell r="CQ723"/>
          <cell r="CR723"/>
          <cell r="CS723"/>
          <cell r="CT723"/>
          <cell r="CU723"/>
          <cell r="CV723"/>
          <cell r="CW723"/>
          <cell r="CX723"/>
          <cell r="CY723"/>
          <cell r="CZ723"/>
          <cell r="DA723">
            <v>0</v>
          </cell>
          <cell r="DB723">
            <v>105.7</v>
          </cell>
          <cell r="DC723">
            <v>0</v>
          </cell>
          <cell r="DD723">
            <v>26.2</v>
          </cell>
          <cell r="DE723">
            <v>2709.6</v>
          </cell>
          <cell r="DF723">
            <v>623.5</v>
          </cell>
          <cell r="DG723"/>
          <cell r="DH723">
            <v>25.1</v>
          </cell>
          <cell r="DI723">
            <v>781.3</v>
          </cell>
          <cell r="DJ723">
            <v>541.29999999999995</v>
          </cell>
          <cell r="DK723">
            <v>39.1</v>
          </cell>
          <cell r="DL723">
            <v>21</v>
          </cell>
          <cell r="DM723">
            <v>0</v>
          </cell>
          <cell r="DN723">
            <v>33.1</v>
          </cell>
          <cell r="DO723"/>
          <cell r="DP723">
            <v>21</v>
          </cell>
          <cell r="DQ723">
            <v>172.1</v>
          </cell>
          <cell r="DR723">
            <v>27.9</v>
          </cell>
          <cell r="DS723">
            <v>20.2</v>
          </cell>
          <cell r="DT723">
            <v>21.4</v>
          </cell>
          <cell r="DU723">
            <v>3243.3</v>
          </cell>
          <cell r="DV723" t="str">
            <v>62298</v>
          </cell>
          <cell r="DW723"/>
          <cell r="DX723">
            <v>0</v>
          </cell>
          <cell r="DY723">
            <v>409</v>
          </cell>
          <cell r="DZ723" t="str">
            <v>9128</v>
          </cell>
          <cell r="EA723"/>
          <cell r="EB723">
            <v>0</v>
          </cell>
        </row>
        <row r="724">
          <cell r="P724">
            <v>202099756</v>
          </cell>
          <cell r="Q724">
            <v>1</v>
          </cell>
          <cell r="R724" t="str">
            <v>ASADOV AKMAL SHUKURULLAYEVICH</v>
          </cell>
          <cell r="S724">
            <v>30107770060032</v>
          </cell>
          <cell r="T724">
            <v>909551757</v>
          </cell>
          <cell r="U724" t="str">
            <v>Yuridik</v>
          </cell>
          <cell r="V724" t="str">
            <v>QQS</v>
          </cell>
          <cell r="W724" t="str">
            <v>VG343420034265</v>
          </cell>
          <cell r="X724">
            <v>0</v>
          </cell>
          <cell r="Y724">
            <v>24.2</v>
          </cell>
          <cell r="Z724">
            <v>0</v>
          </cell>
          <cell r="AA724">
            <v>27.6</v>
          </cell>
          <cell r="AB724">
            <v>0</v>
          </cell>
          <cell r="AC724">
            <v>26.7</v>
          </cell>
          <cell r="AD724">
            <v>0</v>
          </cell>
          <cell r="AE724">
            <v>29.7</v>
          </cell>
          <cell r="AF724">
            <v>0</v>
          </cell>
          <cell r="AG724">
            <v>37.6</v>
          </cell>
          <cell r="AH724">
            <v>20.9</v>
          </cell>
          <cell r="AI724">
            <v>0</v>
          </cell>
          <cell r="AJ724">
            <v>27.3</v>
          </cell>
          <cell r="AK724">
            <v>0</v>
          </cell>
          <cell r="AL724">
            <v>37.4</v>
          </cell>
          <cell r="AM724">
            <v>0</v>
          </cell>
          <cell r="AN724">
            <v>0</v>
          </cell>
          <cell r="AO724">
            <v>18.100000000000001</v>
          </cell>
          <cell r="AP724">
            <v>0</v>
          </cell>
          <cell r="AQ724">
            <v>18.399999999999999</v>
          </cell>
          <cell r="AR724">
            <v>0</v>
          </cell>
          <cell r="AS724">
            <v>47.1</v>
          </cell>
          <cell r="AT724">
            <v>0</v>
          </cell>
          <cell r="AU724">
            <v>25.7</v>
          </cell>
          <cell r="AV724">
            <v>0</v>
          </cell>
          <cell r="AW724">
            <v>31.2</v>
          </cell>
          <cell r="AX724">
            <v>0</v>
          </cell>
          <cell r="AY724">
            <v>16.2</v>
          </cell>
          <cell r="AZ724"/>
          <cell r="BA724"/>
          <cell r="BB724">
            <v>12715</v>
          </cell>
          <cell r="BC724">
            <v>796.9</v>
          </cell>
          <cell r="BD724">
            <v>11249</v>
          </cell>
          <cell r="BE724">
            <v>686.3</v>
          </cell>
          <cell r="BF724">
            <v>32212</v>
          </cell>
          <cell r="BG724">
            <v>2068.3000000000002</v>
          </cell>
          <cell r="BH724">
            <v>8248</v>
          </cell>
          <cell r="BI724">
            <v>585.20000000000005</v>
          </cell>
          <cell r="BJ724">
            <v>2722</v>
          </cell>
          <cell r="BK724">
            <v>176</v>
          </cell>
          <cell r="BL724">
            <v>632</v>
          </cell>
          <cell r="BM724">
            <v>34.299999999999997</v>
          </cell>
          <cell r="BN724">
            <v>0</v>
          </cell>
          <cell r="BO724">
            <v>0</v>
          </cell>
          <cell r="BP724">
            <v>0</v>
          </cell>
          <cell r="BQ724">
            <v>0</v>
          </cell>
          <cell r="BR724">
            <v>0</v>
          </cell>
          <cell r="BS724">
            <v>0</v>
          </cell>
          <cell r="BT724">
            <v>0</v>
          </cell>
          <cell r="BU724">
            <v>0</v>
          </cell>
          <cell r="BV724">
            <v>0</v>
          </cell>
          <cell r="BW724">
            <v>0</v>
          </cell>
          <cell r="BX724">
            <v>0</v>
          </cell>
          <cell r="BY724">
            <v>0</v>
          </cell>
          <cell r="BZ724">
            <v>0</v>
          </cell>
          <cell r="CA724">
            <v>0</v>
          </cell>
          <cell r="CB724">
            <v>0</v>
          </cell>
          <cell r="CC724">
            <v>0</v>
          </cell>
          <cell r="CD724">
            <v>0</v>
          </cell>
          <cell r="CE724">
            <v>0</v>
          </cell>
          <cell r="CF724">
            <v>0</v>
          </cell>
          <cell r="CG724">
            <v>0</v>
          </cell>
          <cell r="CH724">
            <v>0</v>
          </cell>
          <cell r="CI724">
            <v>0</v>
          </cell>
          <cell r="CJ724">
            <v>0</v>
          </cell>
          <cell r="CK724">
            <v>0</v>
          </cell>
          <cell r="CL724"/>
          <cell r="CM724"/>
          <cell r="CN724" t="str">
            <v>Faol</v>
          </cell>
          <cell r="CO724"/>
          <cell r="CP724"/>
          <cell r="CQ724"/>
          <cell r="CR724"/>
          <cell r="CS724"/>
          <cell r="CT724"/>
          <cell r="CU724"/>
          <cell r="CV724"/>
          <cell r="CW724"/>
          <cell r="CX724"/>
          <cell r="CY724"/>
          <cell r="CZ724"/>
          <cell r="DA724">
            <v>0</v>
          </cell>
          <cell r="DB724">
            <v>104.3</v>
          </cell>
          <cell r="DC724">
            <v>0</v>
          </cell>
          <cell r="DD724">
            <v>28.7</v>
          </cell>
          <cell r="DE724">
            <v>2927.2</v>
          </cell>
          <cell r="DF724">
            <v>582.79999999999995</v>
          </cell>
          <cell r="DG724"/>
          <cell r="DH724">
            <v>24.9</v>
          </cell>
          <cell r="DI724">
            <v>835</v>
          </cell>
          <cell r="DJ724">
            <v>551</v>
          </cell>
          <cell r="DK724">
            <v>24.8</v>
          </cell>
          <cell r="DL724">
            <v>32.700000000000003</v>
          </cell>
          <cell r="DM724">
            <v>0</v>
          </cell>
          <cell r="DN724">
            <v>14.9</v>
          </cell>
          <cell r="DO724"/>
          <cell r="DP724">
            <v>29</v>
          </cell>
          <cell r="DQ724">
            <v>167.1</v>
          </cell>
          <cell r="DR724">
            <v>35.9</v>
          </cell>
          <cell r="DS724">
            <v>31.9</v>
          </cell>
          <cell r="DT724">
            <v>36.299999999999997</v>
          </cell>
          <cell r="DU724">
            <v>3508.6</v>
          </cell>
          <cell r="DV724" t="str">
            <v>62645</v>
          </cell>
          <cell r="DW724"/>
          <cell r="DX724">
            <v>0</v>
          </cell>
          <cell r="DY724">
            <v>453.8</v>
          </cell>
          <cell r="DZ724" t="str">
            <v>9906</v>
          </cell>
          <cell r="EA724"/>
          <cell r="EB724">
            <v>0</v>
          </cell>
        </row>
        <row r="725">
          <cell r="P725">
            <v>202099756</v>
          </cell>
          <cell r="Q725">
            <v>1</v>
          </cell>
          <cell r="R725" t="str">
            <v>ASADOV AKMAL SHUKURULLAYEVICH</v>
          </cell>
          <cell r="S725">
            <v>30107770060032</v>
          </cell>
          <cell r="T725">
            <v>909551757</v>
          </cell>
          <cell r="U725" t="str">
            <v>Yuridik</v>
          </cell>
          <cell r="V725" t="str">
            <v>QQS</v>
          </cell>
          <cell r="W725" t="str">
            <v>VG343420034267</v>
          </cell>
          <cell r="X725">
            <v>0</v>
          </cell>
          <cell r="Y725">
            <v>21.9</v>
          </cell>
          <cell r="Z725">
            <v>0</v>
          </cell>
          <cell r="AA725">
            <v>29.2</v>
          </cell>
          <cell r="AB725">
            <v>0</v>
          </cell>
          <cell r="AC725">
            <v>31.4</v>
          </cell>
          <cell r="AD725">
            <v>0</v>
          </cell>
          <cell r="AE725">
            <v>23.2</v>
          </cell>
          <cell r="AF725">
            <v>0</v>
          </cell>
          <cell r="AG725">
            <v>20</v>
          </cell>
          <cell r="AH725">
            <v>26.9</v>
          </cell>
          <cell r="AI725">
            <v>0</v>
          </cell>
          <cell r="AJ725">
            <v>25.8</v>
          </cell>
          <cell r="AK725">
            <v>0</v>
          </cell>
          <cell r="AL725">
            <v>23.7</v>
          </cell>
          <cell r="AM725">
            <v>0</v>
          </cell>
          <cell r="AN725">
            <v>0</v>
          </cell>
          <cell r="AO725">
            <v>23</v>
          </cell>
          <cell r="AP725">
            <v>0</v>
          </cell>
          <cell r="AQ725">
            <v>25.8</v>
          </cell>
          <cell r="AR725">
            <v>0</v>
          </cell>
          <cell r="AS725">
            <v>55.2</v>
          </cell>
          <cell r="AT725">
            <v>0</v>
          </cell>
          <cell r="AU725">
            <v>23</v>
          </cell>
          <cell r="AV725">
            <v>0</v>
          </cell>
          <cell r="AW725">
            <v>53.9</v>
          </cell>
          <cell r="AX725">
            <v>0</v>
          </cell>
          <cell r="AY725">
            <v>30.7</v>
          </cell>
          <cell r="AZ725"/>
          <cell r="BA725"/>
          <cell r="BB725">
            <v>11630</v>
          </cell>
          <cell r="BC725">
            <v>728.6</v>
          </cell>
          <cell r="BD725">
            <v>10883</v>
          </cell>
          <cell r="BE725">
            <v>705.7</v>
          </cell>
          <cell r="BF725">
            <v>29164</v>
          </cell>
          <cell r="BG725">
            <v>1888.4</v>
          </cell>
          <cell r="BH725">
            <v>6651</v>
          </cell>
          <cell r="BI725">
            <v>454.2</v>
          </cell>
          <cell r="BJ725">
            <v>2159</v>
          </cell>
          <cell r="BK725">
            <v>138.69999999999999</v>
          </cell>
          <cell r="BL725">
            <v>291</v>
          </cell>
          <cell r="BM725">
            <v>17.3</v>
          </cell>
          <cell r="BN725">
            <v>0</v>
          </cell>
          <cell r="BO725">
            <v>0</v>
          </cell>
          <cell r="BP725">
            <v>0</v>
          </cell>
          <cell r="BQ725">
            <v>0</v>
          </cell>
          <cell r="BR725">
            <v>0</v>
          </cell>
          <cell r="BS725">
            <v>0</v>
          </cell>
          <cell r="BT725">
            <v>0</v>
          </cell>
          <cell r="BU725">
            <v>0</v>
          </cell>
          <cell r="BV725">
            <v>0</v>
          </cell>
          <cell r="BW725">
            <v>0</v>
          </cell>
          <cell r="BX725">
            <v>0</v>
          </cell>
          <cell r="BY725">
            <v>0</v>
          </cell>
          <cell r="BZ725">
            <v>0</v>
          </cell>
          <cell r="CA725">
            <v>0</v>
          </cell>
          <cell r="CB725">
            <v>0</v>
          </cell>
          <cell r="CC725">
            <v>0</v>
          </cell>
          <cell r="CD725">
            <v>0</v>
          </cell>
          <cell r="CE725">
            <v>0</v>
          </cell>
          <cell r="CF725">
            <v>0</v>
          </cell>
          <cell r="CG725">
            <v>0</v>
          </cell>
          <cell r="CH725">
            <v>0</v>
          </cell>
          <cell r="CI725">
            <v>0</v>
          </cell>
          <cell r="CJ725">
            <v>0</v>
          </cell>
          <cell r="CK725">
            <v>0</v>
          </cell>
          <cell r="CL725"/>
          <cell r="CM725"/>
          <cell r="CN725" t="str">
            <v>Faol</v>
          </cell>
          <cell r="CO725"/>
          <cell r="CP725"/>
          <cell r="CQ725"/>
          <cell r="CR725"/>
          <cell r="CS725"/>
          <cell r="CT725"/>
          <cell r="CU725"/>
          <cell r="CV725"/>
          <cell r="CW725"/>
          <cell r="CX725"/>
          <cell r="CY725"/>
          <cell r="CZ725"/>
          <cell r="DA725">
            <v>0</v>
          </cell>
          <cell r="DB725">
            <v>92.3</v>
          </cell>
          <cell r="DC725">
            <v>0</v>
          </cell>
          <cell r="DD725">
            <v>10.9</v>
          </cell>
          <cell r="DE725">
            <v>2738.2</v>
          </cell>
          <cell r="DF725">
            <v>588.29999999999995</v>
          </cell>
          <cell r="DG725"/>
          <cell r="DH725">
            <v>24.4</v>
          </cell>
          <cell r="DI725">
            <v>691.5</v>
          </cell>
          <cell r="DJ725">
            <v>436.9</v>
          </cell>
          <cell r="DK725">
            <v>21.9</v>
          </cell>
          <cell r="DL725">
            <v>11.7</v>
          </cell>
          <cell r="DM725">
            <v>0</v>
          </cell>
          <cell r="DN725">
            <v>25.8</v>
          </cell>
          <cell r="DO725"/>
          <cell r="DP725">
            <v>34.799999999999997</v>
          </cell>
          <cell r="DQ725">
            <v>155.4</v>
          </cell>
          <cell r="DR725">
            <v>12.6</v>
          </cell>
          <cell r="DS725">
            <v>21.8</v>
          </cell>
          <cell r="DT725">
            <v>25.6</v>
          </cell>
          <cell r="DU725">
            <v>3206.2</v>
          </cell>
          <cell r="DV725" t="str">
            <v>53702</v>
          </cell>
          <cell r="DW725"/>
          <cell r="DX725">
            <v>0</v>
          </cell>
          <cell r="DY725">
            <v>362.2</v>
          </cell>
          <cell r="DZ725" t="str">
            <v>6938</v>
          </cell>
          <cell r="EA725"/>
          <cell r="EB725">
            <v>0</v>
          </cell>
        </row>
        <row r="726">
          <cell r="P726">
            <v>202099756</v>
          </cell>
          <cell r="Q726">
            <v>1</v>
          </cell>
          <cell r="R726" t="str">
            <v>ASADOV AKMAL SHUKURULLAYEVICH</v>
          </cell>
          <cell r="S726">
            <v>30107770060032</v>
          </cell>
          <cell r="T726">
            <v>909551757</v>
          </cell>
          <cell r="U726" t="str">
            <v>Yuridik</v>
          </cell>
          <cell r="V726" t="str">
            <v>QQS</v>
          </cell>
          <cell r="W726" t="str">
            <v>VG343420034266</v>
          </cell>
          <cell r="X726">
            <v>0</v>
          </cell>
          <cell r="Y726">
            <v>26.9</v>
          </cell>
          <cell r="Z726">
            <v>0</v>
          </cell>
          <cell r="AA726">
            <v>26.5</v>
          </cell>
          <cell r="AB726">
            <v>0</v>
          </cell>
          <cell r="AC726">
            <v>25.5</v>
          </cell>
          <cell r="AD726">
            <v>0</v>
          </cell>
          <cell r="AE726">
            <v>27.6</v>
          </cell>
          <cell r="AF726">
            <v>0</v>
          </cell>
          <cell r="AG726">
            <v>25.7</v>
          </cell>
          <cell r="AH726">
            <v>23.3</v>
          </cell>
          <cell r="AI726">
            <v>0</v>
          </cell>
          <cell r="AJ726">
            <v>19.7</v>
          </cell>
          <cell r="AK726">
            <v>0</v>
          </cell>
          <cell r="AL726">
            <v>23.8</v>
          </cell>
          <cell r="AM726">
            <v>0</v>
          </cell>
          <cell r="AN726">
            <v>0</v>
          </cell>
          <cell r="AO726">
            <v>21.3</v>
          </cell>
          <cell r="AP726">
            <v>0</v>
          </cell>
          <cell r="AQ726">
            <v>20.399999999999999</v>
          </cell>
          <cell r="AR726">
            <v>0</v>
          </cell>
          <cell r="AS726">
            <v>45.7</v>
          </cell>
          <cell r="AT726">
            <v>0</v>
          </cell>
          <cell r="AU726">
            <v>18.5</v>
          </cell>
          <cell r="AV726">
            <v>0</v>
          </cell>
          <cell r="AW726">
            <v>40.299999999999997</v>
          </cell>
          <cell r="AX726">
            <v>0</v>
          </cell>
          <cell r="AY726">
            <v>26.5</v>
          </cell>
          <cell r="AZ726"/>
          <cell r="BA726"/>
          <cell r="BB726">
            <v>11218</v>
          </cell>
          <cell r="BC726">
            <v>619.20000000000005</v>
          </cell>
          <cell r="BD726">
            <v>10570</v>
          </cell>
          <cell r="BE726">
            <v>615.1</v>
          </cell>
          <cell r="BF726">
            <v>29324</v>
          </cell>
          <cell r="BG726">
            <v>1737.3</v>
          </cell>
          <cell r="BH726">
            <v>7536</v>
          </cell>
          <cell r="BI726">
            <v>503.1</v>
          </cell>
          <cell r="BJ726">
            <v>2345</v>
          </cell>
          <cell r="BK726">
            <v>141.80000000000001</v>
          </cell>
          <cell r="BL726">
            <v>438</v>
          </cell>
          <cell r="BM726">
            <v>21</v>
          </cell>
          <cell r="BN726">
            <v>0</v>
          </cell>
          <cell r="BO726">
            <v>0</v>
          </cell>
          <cell r="BP726">
            <v>0</v>
          </cell>
          <cell r="BQ726">
            <v>0</v>
          </cell>
          <cell r="BR726">
            <v>0</v>
          </cell>
          <cell r="BS726">
            <v>0</v>
          </cell>
          <cell r="BT726">
            <v>0</v>
          </cell>
          <cell r="BU726">
            <v>0</v>
          </cell>
          <cell r="BV726">
            <v>0</v>
          </cell>
          <cell r="BW726">
            <v>0</v>
          </cell>
          <cell r="BX726">
            <v>0</v>
          </cell>
          <cell r="BY726">
            <v>0</v>
          </cell>
          <cell r="BZ726">
            <v>0</v>
          </cell>
          <cell r="CA726">
            <v>0</v>
          </cell>
          <cell r="CB726">
            <v>0</v>
          </cell>
          <cell r="CC726">
            <v>0</v>
          </cell>
          <cell r="CD726">
            <v>0</v>
          </cell>
          <cell r="CE726">
            <v>0</v>
          </cell>
          <cell r="CF726">
            <v>0</v>
          </cell>
          <cell r="CG726">
            <v>0</v>
          </cell>
          <cell r="CH726">
            <v>0</v>
          </cell>
          <cell r="CI726">
            <v>0</v>
          </cell>
          <cell r="CJ726">
            <v>0</v>
          </cell>
          <cell r="CK726">
            <v>0</v>
          </cell>
          <cell r="CL726"/>
          <cell r="CM726"/>
          <cell r="CN726" t="str">
            <v>Faol</v>
          </cell>
          <cell r="CO726"/>
          <cell r="CP726"/>
          <cell r="CQ726"/>
          <cell r="CR726"/>
          <cell r="CS726"/>
          <cell r="CT726"/>
          <cell r="CU726"/>
          <cell r="CV726"/>
          <cell r="CW726"/>
          <cell r="CX726"/>
          <cell r="CY726"/>
          <cell r="CZ726"/>
          <cell r="DA726">
            <v>0</v>
          </cell>
          <cell r="DB726">
            <v>103.5</v>
          </cell>
          <cell r="DC726">
            <v>0</v>
          </cell>
          <cell r="DD726">
            <v>23</v>
          </cell>
          <cell r="DE726">
            <v>2545.3000000000002</v>
          </cell>
          <cell r="DF726">
            <v>575.9</v>
          </cell>
          <cell r="DG726"/>
          <cell r="DH726">
            <v>23.5</v>
          </cell>
          <cell r="DI726">
            <v>711.8</v>
          </cell>
          <cell r="DJ726">
            <v>482.1</v>
          </cell>
          <cell r="DK726">
            <v>27.4</v>
          </cell>
          <cell r="DL726">
            <v>20.2</v>
          </cell>
          <cell r="DM726">
            <v>0</v>
          </cell>
          <cell r="DN726">
            <v>16</v>
          </cell>
          <cell r="DO726"/>
          <cell r="DP726">
            <v>12.7</v>
          </cell>
          <cell r="DQ726">
            <v>104.6</v>
          </cell>
          <cell r="DR726">
            <v>21.7</v>
          </cell>
          <cell r="DS726">
            <v>18.5</v>
          </cell>
          <cell r="DT726">
            <v>16.8</v>
          </cell>
          <cell r="DU726">
            <v>2937.9</v>
          </cell>
          <cell r="DV726" t="str">
            <v>53996</v>
          </cell>
          <cell r="DW726"/>
          <cell r="DX726">
            <v>0</v>
          </cell>
          <cell r="DY726">
            <v>277.3</v>
          </cell>
          <cell r="DZ726" t="str">
            <v>6082</v>
          </cell>
          <cell r="EA726"/>
          <cell r="EB726">
            <v>0</v>
          </cell>
        </row>
        <row r="727">
          <cell r="P727">
            <v>301956669</v>
          </cell>
          <cell r="Q727">
            <v>9</v>
          </cell>
          <cell r="R727" t="str">
            <v xml:space="preserve">Li Yanis Xamidovich
Xusanov Elmurod Atxam O‘G‘Li
Verzilov Viktor Dmitriyevich
Axmedov Dilmurod Xojimurod O‘G‘Li
Abduhakimova Dilnoza Baxtiyor Qizi
Radjapova Nailya Faritovna
Engelgardt Vladislav Viktorovich
Suleymanova Farida Serverovna
Muxamedova Malikabonu Xayrullo Qizi
</v>
          </cell>
          <cell r="S727" t="str">
            <v xml:space="preserve">32008806520013
32201940470057
32001940260025
30802920192279
40104930760017
40805800250013
50610026520016
41102832400014
40106986610065
</v>
          </cell>
          <cell r="T727" t="str">
            <v>974003112  973451585  933961396  977522145  977463933  935208312  000000000  884932777  909642673</v>
          </cell>
          <cell r="U727" t="str">
            <v>Yuridik</v>
          </cell>
          <cell r="V727" t="str">
            <v>QQS</v>
          </cell>
          <cell r="W727" t="str">
            <v>UZ201125140213</v>
          </cell>
          <cell r="X727">
            <v>8</v>
          </cell>
          <cell r="Y727">
            <v>0</v>
          </cell>
          <cell r="Z727">
            <v>2.4</v>
          </cell>
          <cell r="AA727">
            <v>0</v>
          </cell>
          <cell r="AB727">
            <v>5.8</v>
          </cell>
          <cell r="AC727">
            <v>0</v>
          </cell>
          <cell r="AD727">
            <v>4</v>
          </cell>
          <cell r="AE727">
            <v>0</v>
          </cell>
          <cell r="AF727">
            <v>3.3</v>
          </cell>
          <cell r="AG727">
            <v>0</v>
          </cell>
          <cell r="AH727">
            <v>0</v>
          </cell>
          <cell r="AI727">
            <v>0</v>
          </cell>
          <cell r="AJ727">
            <v>0</v>
          </cell>
          <cell r="AK727">
            <v>2.4</v>
          </cell>
          <cell r="AL727">
            <v>0</v>
          </cell>
          <cell r="AM727">
            <v>5.2</v>
          </cell>
          <cell r="AN727">
            <v>2.9</v>
          </cell>
          <cell r="AO727">
            <v>0</v>
          </cell>
          <cell r="AP727">
            <v>2.2000000000000002</v>
          </cell>
          <cell r="AQ727">
            <v>0</v>
          </cell>
          <cell r="AR727">
            <v>1.3</v>
          </cell>
          <cell r="AS727">
            <v>0</v>
          </cell>
          <cell r="AT727">
            <v>0</v>
          </cell>
          <cell r="AU727">
            <v>0</v>
          </cell>
          <cell r="AV727">
            <v>2.4</v>
          </cell>
          <cell r="AW727">
            <v>0</v>
          </cell>
          <cell r="AX727">
            <v>2.9</v>
          </cell>
          <cell r="AY727">
            <v>0</v>
          </cell>
          <cell r="AZ727"/>
          <cell r="BA727"/>
          <cell r="BB727">
            <v>110</v>
          </cell>
          <cell r="BC727">
            <v>80.7</v>
          </cell>
          <cell r="BD727">
            <v>95</v>
          </cell>
          <cell r="BE727">
            <v>88.7</v>
          </cell>
          <cell r="BF727">
            <v>274</v>
          </cell>
          <cell r="BG727">
            <v>235.6</v>
          </cell>
          <cell r="BH727">
            <v>69</v>
          </cell>
          <cell r="BI727">
            <v>66.2</v>
          </cell>
          <cell r="BJ727">
            <v>18</v>
          </cell>
          <cell r="BK727">
            <v>19.399999999999999</v>
          </cell>
          <cell r="BL727">
            <v>0</v>
          </cell>
          <cell r="BM727">
            <v>0</v>
          </cell>
          <cell r="BN727">
            <v>0</v>
          </cell>
          <cell r="BO727">
            <v>0</v>
          </cell>
          <cell r="BP727">
            <v>0</v>
          </cell>
          <cell r="BQ727">
            <v>0</v>
          </cell>
          <cell r="BR727">
            <v>0</v>
          </cell>
          <cell r="BS727">
            <v>0</v>
          </cell>
          <cell r="BT727">
            <v>120</v>
          </cell>
          <cell r="BU727">
            <v>99.9</v>
          </cell>
          <cell r="BV727">
            <v>119</v>
          </cell>
          <cell r="BW727">
            <v>74.8</v>
          </cell>
          <cell r="BX727">
            <v>324</v>
          </cell>
          <cell r="BY727">
            <v>234.3</v>
          </cell>
          <cell r="BZ727">
            <v>85</v>
          </cell>
          <cell r="CA727">
            <v>59.7</v>
          </cell>
          <cell r="CB727">
            <v>25</v>
          </cell>
          <cell r="CC727">
            <v>16.3</v>
          </cell>
          <cell r="CD727">
            <v>12</v>
          </cell>
          <cell r="CE727">
            <v>11.4</v>
          </cell>
          <cell r="CF727">
            <v>3</v>
          </cell>
          <cell r="CG727">
            <v>406.65574798000006</v>
          </cell>
          <cell r="CH727">
            <v>5</v>
          </cell>
          <cell r="CI727">
            <v>296.19700553999996</v>
          </cell>
          <cell r="CJ727">
            <v>8</v>
          </cell>
          <cell r="CK727">
            <v>702.85275352000008</v>
          </cell>
          <cell r="CL727"/>
          <cell r="CM727"/>
          <cell r="CN727" t="str">
            <v>Faol</v>
          </cell>
          <cell r="CO727"/>
          <cell r="CP727"/>
          <cell r="CQ727"/>
          <cell r="CR727"/>
          <cell r="CS727"/>
          <cell r="CT727"/>
          <cell r="CU727"/>
          <cell r="CV727"/>
          <cell r="CW727"/>
          <cell r="CX727"/>
          <cell r="CY727"/>
          <cell r="CZ727"/>
          <cell r="DA727">
            <v>13.1</v>
          </cell>
          <cell r="DB727">
            <v>0</v>
          </cell>
          <cell r="DC727">
            <v>0</v>
          </cell>
          <cell r="DD727">
            <v>0</v>
          </cell>
          <cell r="DE727">
            <v>251.3</v>
          </cell>
          <cell r="DF727">
            <v>0</v>
          </cell>
          <cell r="DG727"/>
          <cell r="DH727">
            <v>0</v>
          </cell>
          <cell r="DI727">
            <v>81.900000000000006</v>
          </cell>
          <cell r="DJ727">
            <v>66.2</v>
          </cell>
          <cell r="DK727">
            <v>0</v>
          </cell>
          <cell r="DL727">
            <v>0</v>
          </cell>
          <cell r="DM727">
            <v>0</v>
          </cell>
          <cell r="DN727">
            <v>0</v>
          </cell>
          <cell r="DO727"/>
          <cell r="DP727">
            <v>0</v>
          </cell>
          <cell r="DQ727">
            <v>0</v>
          </cell>
          <cell r="DR727">
            <v>0</v>
          </cell>
          <cell r="DS727">
            <v>0</v>
          </cell>
          <cell r="DT727">
            <v>0</v>
          </cell>
          <cell r="DU727">
            <v>251.3</v>
          </cell>
          <cell r="DV727" t="str">
            <v>293</v>
          </cell>
          <cell r="DW727"/>
          <cell r="DX727">
            <v>0</v>
          </cell>
          <cell r="DY727">
            <v>0</v>
          </cell>
          <cell r="DZ727" t="str">
            <v>0</v>
          </cell>
          <cell r="EA727"/>
          <cell r="EB727">
            <v>0</v>
          </cell>
        </row>
        <row r="728">
          <cell r="P728">
            <v>301956669</v>
          </cell>
          <cell r="Q728">
            <v>6</v>
          </cell>
          <cell r="R728" t="str">
            <v xml:space="preserve">Tekoyev Zaurbek Taymurazovich
Djavliyev Faxritdin Xalmurzayevich
Ortiqova Zahro Sagdulla Qizi
Abdullayev Abduvoxid Nurillo O‘G‘Li
Xamidullayeva Dilnoza Ubaydulla Qizi
Lisov Viktor Anatolevich
</v>
          </cell>
          <cell r="S728" t="str">
            <v xml:space="preserve">30109830200031
31707676500024
61607026640015
30805950190057
61801086520023
31210770060032
</v>
          </cell>
          <cell r="T728" t="str">
            <v>983040677  917981048  935534838  909064368  000000000  909401199</v>
          </cell>
          <cell r="U728" t="str">
            <v>Yuridik</v>
          </cell>
          <cell r="V728" t="str">
            <v>QQS</v>
          </cell>
          <cell r="W728" t="str">
            <v>UZ201125140214</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cell r="BA728"/>
          <cell r="BB728">
            <v>0</v>
          </cell>
          <cell r="BC728">
            <v>0</v>
          </cell>
          <cell r="BD728">
            <v>0</v>
          </cell>
          <cell r="BE728">
            <v>0</v>
          </cell>
          <cell r="BF728">
            <v>0</v>
          </cell>
          <cell r="BG728">
            <v>0</v>
          </cell>
          <cell r="BH728">
            <v>0</v>
          </cell>
          <cell r="BI728">
            <v>0</v>
          </cell>
          <cell r="BJ728">
            <v>0</v>
          </cell>
          <cell r="BK728">
            <v>0</v>
          </cell>
          <cell r="BL728">
            <v>0</v>
          </cell>
          <cell r="BM728">
            <v>0</v>
          </cell>
          <cell r="BN728">
            <v>3</v>
          </cell>
          <cell r="BO728">
            <v>45.642145189999994</v>
          </cell>
          <cell r="BP728">
            <v>0</v>
          </cell>
          <cell r="BQ728">
            <v>0</v>
          </cell>
          <cell r="BR728">
            <v>3</v>
          </cell>
          <cell r="BS728">
            <v>45.642145189999994</v>
          </cell>
          <cell r="BT728">
            <v>0</v>
          </cell>
          <cell r="BU728">
            <v>0</v>
          </cell>
          <cell r="BV728">
            <v>0</v>
          </cell>
          <cell r="BW728">
            <v>0</v>
          </cell>
          <cell r="BX728">
            <v>0</v>
          </cell>
          <cell r="BY728">
            <v>0</v>
          </cell>
          <cell r="BZ728">
            <v>0</v>
          </cell>
          <cell r="CA728">
            <v>0</v>
          </cell>
          <cell r="CB728">
            <v>0</v>
          </cell>
          <cell r="CC728">
            <v>0</v>
          </cell>
          <cell r="CD728">
            <v>0</v>
          </cell>
          <cell r="CE728">
            <v>0</v>
          </cell>
          <cell r="CF728">
            <v>3</v>
          </cell>
          <cell r="CG728">
            <v>406.65574798000006</v>
          </cell>
          <cell r="CH728">
            <v>5</v>
          </cell>
          <cell r="CI728">
            <v>296.19700553999996</v>
          </cell>
          <cell r="CJ728">
            <v>8</v>
          </cell>
          <cell r="CK728">
            <v>702.85275352000008</v>
          </cell>
          <cell r="CL728"/>
          <cell r="CM728"/>
          <cell r="CN728" t="str">
            <v>Faol</v>
          </cell>
          <cell r="CO728"/>
          <cell r="CP728"/>
          <cell r="CQ728"/>
          <cell r="CR728"/>
          <cell r="CS728"/>
          <cell r="CT728"/>
          <cell r="CU728"/>
          <cell r="CV728"/>
          <cell r="CW728"/>
          <cell r="CX728"/>
          <cell r="CY728"/>
          <cell r="CZ728"/>
          <cell r="DA728">
            <v>0</v>
          </cell>
          <cell r="DB728">
            <v>0</v>
          </cell>
          <cell r="DC728">
            <v>0</v>
          </cell>
          <cell r="DD728">
            <v>0</v>
          </cell>
          <cell r="DE728">
            <v>0</v>
          </cell>
          <cell r="DF728">
            <v>0</v>
          </cell>
          <cell r="DG728"/>
          <cell r="DH728">
            <v>0</v>
          </cell>
          <cell r="DI728">
            <v>0</v>
          </cell>
          <cell r="DJ728">
            <v>0</v>
          </cell>
          <cell r="DK728">
            <v>0</v>
          </cell>
          <cell r="DL728">
            <v>0</v>
          </cell>
          <cell r="DM728">
            <v>0</v>
          </cell>
          <cell r="DN728">
            <v>0</v>
          </cell>
          <cell r="DO728"/>
          <cell r="DP728">
            <v>0</v>
          </cell>
          <cell r="DQ728">
            <v>0</v>
          </cell>
          <cell r="DR728">
            <v>0</v>
          </cell>
          <cell r="DS728">
            <v>0</v>
          </cell>
          <cell r="DT728">
            <v>0</v>
          </cell>
          <cell r="DU728">
            <v>0</v>
          </cell>
          <cell r="DV728" t="str">
            <v>0</v>
          </cell>
          <cell r="DW728"/>
          <cell r="DX728">
            <v>0</v>
          </cell>
          <cell r="DY728">
            <v>0</v>
          </cell>
          <cell r="DZ728" t="str">
            <v>0</v>
          </cell>
          <cell r="EA728"/>
          <cell r="EB728">
            <v>0</v>
          </cell>
        </row>
        <row r="729">
          <cell r="P729">
            <v>306235905</v>
          </cell>
          <cell r="Q729">
            <v>1</v>
          </cell>
          <cell r="R729" t="str">
            <v>Usmanova Mohichexra Mirbilol Qizi</v>
          </cell>
          <cell r="S729">
            <v>41308950260020</v>
          </cell>
          <cell r="T729">
            <v>998640030</v>
          </cell>
          <cell r="U729" t="str">
            <v>Yuridik</v>
          </cell>
          <cell r="V729" t="str">
            <v>AOS</v>
          </cell>
          <cell r="W729" t="str">
            <v>VG343420027648</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cell r="BA729"/>
          <cell r="BB729">
            <v>0</v>
          </cell>
          <cell r="BC729">
            <v>0</v>
          </cell>
          <cell r="BD729">
            <v>0</v>
          </cell>
          <cell r="BE729">
            <v>0</v>
          </cell>
          <cell r="BF729">
            <v>0</v>
          </cell>
          <cell r="BG729">
            <v>0</v>
          </cell>
          <cell r="BH729">
            <v>0</v>
          </cell>
          <cell r="BI729">
            <v>0</v>
          </cell>
          <cell r="BJ729">
            <v>0</v>
          </cell>
          <cell r="BK729">
            <v>0</v>
          </cell>
          <cell r="BL729">
            <v>0</v>
          </cell>
          <cell r="BM729">
            <v>0</v>
          </cell>
          <cell r="BN729">
            <v>0</v>
          </cell>
          <cell r="BO729">
            <v>0</v>
          </cell>
          <cell r="BP729">
            <v>0</v>
          </cell>
          <cell r="BQ729">
            <v>0</v>
          </cell>
          <cell r="BR729">
            <v>0</v>
          </cell>
          <cell r="BS729">
            <v>0</v>
          </cell>
          <cell r="BT729">
            <v>0</v>
          </cell>
          <cell r="BU729">
            <v>0</v>
          </cell>
          <cell r="BV729">
            <v>0</v>
          </cell>
          <cell r="BW729">
            <v>0</v>
          </cell>
          <cell r="BX729">
            <v>0</v>
          </cell>
          <cell r="BY729">
            <v>0</v>
          </cell>
          <cell r="BZ729">
            <v>0</v>
          </cell>
          <cell r="CA729">
            <v>0</v>
          </cell>
          <cell r="CB729">
            <v>0</v>
          </cell>
          <cell r="CC729">
            <v>0</v>
          </cell>
          <cell r="CD729">
            <v>0</v>
          </cell>
          <cell r="CE729">
            <v>0</v>
          </cell>
          <cell r="CF729">
            <v>0</v>
          </cell>
          <cell r="CG729">
            <v>0</v>
          </cell>
          <cell r="CH729">
            <v>0</v>
          </cell>
          <cell r="CI729">
            <v>0</v>
          </cell>
          <cell r="CJ729">
            <v>0</v>
          </cell>
          <cell r="CK729">
            <v>0</v>
          </cell>
          <cell r="CL729"/>
          <cell r="CM729"/>
          <cell r="CN729" t="str">
            <v>Faol</v>
          </cell>
          <cell r="CO729"/>
          <cell r="CP729"/>
          <cell r="CQ729"/>
          <cell r="CR729"/>
          <cell r="CS729"/>
          <cell r="CT729"/>
          <cell r="CU729"/>
          <cell r="CV729"/>
          <cell r="CW729"/>
          <cell r="CX729"/>
          <cell r="CY729"/>
          <cell r="CZ729"/>
          <cell r="DA729">
            <v>0</v>
          </cell>
          <cell r="DB729">
            <v>0</v>
          </cell>
          <cell r="DC729">
            <v>0</v>
          </cell>
          <cell r="DD729">
            <v>0</v>
          </cell>
          <cell r="DE729">
            <v>3.4</v>
          </cell>
          <cell r="DF729">
            <v>0</v>
          </cell>
          <cell r="DG729"/>
          <cell r="DH729">
            <v>0</v>
          </cell>
          <cell r="DI729">
            <v>0</v>
          </cell>
          <cell r="DJ729">
            <v>0</v>
          </cell>
          <cell r="DK729">
            <v>0</v>
          </cell>
          <cell r="DL729">
            <v>0</v>
          </cell>
          <cell r="DM729">
            <v>0</v>
          </cell>
          <cell r="DN729">
            <v>0</v>
          </cell>
          <cell r="DO729"/>
          <cell r="DP729">
            <v>0</v>
          </cell>
          <cell r="DQ729">
            <v>0</v>
          </cell>
          <cell r="DR729">
            <v>0</v>
          </cell>
          <cell r="DS729">
            <v>0</v>
          </cell>
          <cell r="DT729">
            <v>0</v>
          </cell>
          <cell r="DU729">
            <v>3.4</v>
          </cell>
          <cell r="DV729" t="str">
            <v>12</v>
          </cell>
          <cell r="DW729"/>
          <cell r="DX729">
            <v>0</v>
          </cell>
          <cell r="DY729">
            <v>0</v>
          </cell>
          <cell r="DZ729" t="str">
            <v>0</v>
          </cell>
          <cell r="EA729"/>
          <cell r="EB729">
            <v>0</v>
          </cell>
        </row>
        <row r="730">
          <cell r="P730">
            <v>306235905</v>
          </cell>
          <cell r="Q730">
            <v>1</v>
          </cell>
          <cell r="R730" t="str">
            <v>Usmanova Mohichexra Mirbilol Qizi</v>
          </cell>
          <cell r="S730">
            <v>41308950260020</v>
          </cell>
          <cell r="T730">
            <v>998640030</v>
          </cell>
          <cell r="U730" t="str">
            <v>Yuridik</v>
          </cell>
          <cell r="V730" t="str">
            <v>AOS</v>
          </cell>
          <cell r="W730" t="str">
            <v>UZ210317257099</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cell r="AX730">
            <v>0</v>
          </cell>
          <cell r="AY730">
            <v>0</v>
          </cell>
          <cell r="AZ730"/>
          <cell r="BA730"/>
          <cell r="BB730">
            <v>0</v>
          </cell>
          <cell r="BC730">
            <v>0</v>
          </cell>
          <cell r="BD730">
            <v>0</v>
          </cell>
          <cell r="BE730">
            <v>0</v>
          </cell>
          <cell r="BF730">
            <v>0</v>
          </cell>
          <cell r="BG730">
            <v>0</v>
          </cell>
          <cell r="BH730">
            <v>0</v>
          </cell>
          <cell r="BI730">
            <v>0</v>
          </cell>
          <cell r="BJ730">
            <v>0</v>
          </cell>
          <cell r="BK730">
            <v>0</v>
          </cell>
          <cell r="BL730">
            <v>0</v>
          </cell>
          <cell r="BM730">
            <v>0</v>
          </cell>
          <cell r="BN730">
            <v>0</v>
          </cell>
          <cell r="BO730">
            <v>0</v>
          </cell>
          <cell r="BP730">
            <v>0</v>
          </cell>
          <cell r="BQ730">
            <v>0</v>
          </cell>
          <cell r="BR730">
            <v>0</v>
          </cell>
          <cell r="BS730">
            <v>0</v>
          </cell>
          <cell r="BT730">
            <v>0</v>
          </cell>
          <cell r="BU730">
            <v>0</v>
          </cell>
          <cell r="BV730">
            <v>0</v>
          </cell>
          <cell r="BW730">
            <v>0</v>
          </cell>
          <cell r="BX730">
            <v>0</v>
          </cell>
          <cell r="BY730">
            <v>0</v>
          </cell>
          <cell r="BZ730">
            <v>0</v>
          </cell>
          <cell r="CA730">
            <v>0</v>
          </cell>
          <cell r="CB730">
            <v>0</v>
          </cell>
          <cell r="CC730">
            <v>0</v>
          </cell>
          <cell r="CD730">
            <v>0</v>
          </cell>
          <cell r="CE730">
            <v>0</v>
          </cell>
          <cell r="CF730">
            <v>0</v>
          </cell>
          <cell r="CG730">
            <v>0</v>
          </cell>
          <cell r="CH730">
            <v>0</v>
          </cell>
          <cell r="CI730">
            <v>0</v>
          </cell>
          <cell r="CJ730">
            <v>0</v>
          </cell>
          <cell r="CK730">
            <v>0</v>
          </cell>
          <cell r="CL730"/>
          <cell r="CM730"/>
          <cell r="CN730" t="str">
            <v>Faol</v>
          </cell>
          <cell r="CO730"/>
          <cell r="CP730"/>
          <cell r="CQ730"/>
          <cell r="CR730"/>
          <cell r="CS730"/>
          <cell r="CT730"/>
          <cell r="CU730"/>
          <cell r="CV730"/>
          <cell r="CW730"/>
          <cell r="CX730"/>
          <cell r="CY730"/>
          <cell r="CZ730"/>
          <cell r="DA730">
            <v>0</v>
          </cell>
          <cell r="DB730">
            <v>0</v>
          </cell>
          <cell r="DC730">
            <v>0</v>
          </cell>
          <cell r="DD730">
            <v>0</v>
          </cell>
          <cell r="DE730">
            <v>0</v>
          </cell>
          <cell r="DF730">
            <v>0</v>
          </cell>
          <cell r="DG730"/>
          <cell r="DH730">
            <v>0</v>
          </cell>
          <cell r="DI730">
            <v>0</v>
          </cell>
          <cell r="DJ730">
            <v>0</v>
          </cell>
          <cell r="DK730">
            <v>0</v>
          </cell>
          <cell r="DL730">
            <v>0</v>
          </cell>
          <cell r="DM730">
            <v>0</v>
          </cell>
          <cell r="DN730">
            <v>0</v>
          </cell>
          <cell r="DO730"/>
          <cell r="DP730">
            <v>0</v>
          </cell>
          <cell r="DQ730">
            <v>0</v>
          </cell>
          <cell r="DR730">
            <v>0</v>
          </cell>
          <cell r="DS730">
            <v>0</v>
          </cell>
          <cell r="DT730">
            <v>0</v>
          </cell>
          <cell r="DU730">
            <v>0</v>
          </cell>
          <cell r="DV730" t="str">
            <v>0</v>
          </cell>
          <cell r="DW730"/>
          <cell r="DX730">
            <v>0</v>
          </cell>
          <cell r="DY730">
            <v>0</v>
          </cell>
          <cell r="DZ730" t="str">
            <v>0</v>
          </cell>
          <cell r="EA730"/>
          <cell r="EB730">
            <v>0</v>
          </cell>
        </row>
        <row r="731">
          <cell r="P731">
            <v>307419420</v>
          </cell>
          <cell r="Q731">
            <v>11</v>
          </cell>
          <cell r="R731" t="str">
            <v>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v>
          </cell>
          <cell r="S731">
            <v>0</v>
          </cell>
          <cell r="T731">
            <v>0</v>
          </cell>
          <cell r="U731" t="str">
            <v>Yuridik</v>
          </cell>
          <cell r="V731" t="str">
            <v>AOS</v>
          </cell>
          <cell r="W731" t="str">
            <v>UZ210317232059</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cell r="BA731"/>
          <cell r="BB731">
            <v>3</v>
          </cell>
          <cell r="BC731">
            <v>15.1</v>
          </cell>
          <cell r="BD731">
            <v>0</v>
          </cell>
          <cell r="BE731">
            <v>0</v>
          </cell>
          <cell r="BF731">
            <v>3</v>
          </cell>
          <cell r="BG731">
            <v>15.1</v>
          </cell>
          <cell r="BH731">
            <v>0</v>
          </cell>
          <cell r="BI731">
            <v>0</v>
          </cell>
          <cell r="BJ731">
            <v>0</v>
          </cell>
          <cell r="BK731">
            <v>0</v>
          </cell>
          <cell r="BL731">
            <v>0</v>
          </cell>
          <cell r="BM731">
            <v>0</v>
          </cell>
          <cell r="BN731">
            <v>0</v>
          </cell>
          <cell r="BO731">
            <v>0</v>
          </cell>
          <cell r="BP731">
            <v>0</v>
          </cell>
          <cell r="BQ731">
            <v>0</v>
          </cell>
          <cell r="BR731">
            <v>0</v>
          </cell>
          <cell r="BS731">
            <v>0</v>
          </cell>
          <cell r="BT731">
            <v>15</v>
          </cell>
          <cell r="BU731">
            <v>19.100000000000001</v>
          </cell>
          <cell r="BV731">
            <v>6</v>
          </cell>
          <cell r="BW731">
            <v>0.8</v>
          </cell>
          <cell r="BX731">
            <v>25</v>
          </cell>
          <cell r="BY731">
            <v>29.4</v>
          </cell>
          <cell r="BZ731">
            <v>4</v>
          </cell>
          <cell r="CA731">
            <v>9.6</v>
          </cell>
          <cell r="CB731">
            <v>1</v>
          </cell>
          <cell r="CC731">
            <v>0.1</v>
          </cell>
          <cell r="CD731">
            <v>0</v>
          </cell>
          <cell r="CE731">
            <v>0</v>
          </cell>
          <cell r="CF731">
            <v>0</v>
          </cell>
          <cell r="CG731">
            <v>0</v>
          </cell>
          <cell r="CH731">
            <v>0</v>
          </cell>
          <cell r="CI731">
            <v>0</v>
          </cell>
          <cell r="CJ731">
            <v>0</v>
          </cell>
          <cell r="CK731">
            <v>0</v>
          </cell>
          <cell r="CL731"/>
          <cell r="CM731"/>
          <cell r="CN731" t="str">
            <v>Faol</v>
          </cell>
          <cell r="CO731"/>
          <cell r="CP731"/>
          <cell r="CQ731"/>
          <cell r="CR731"/>
          <cell r="CS731"/>
          <cell r="CT731"/>
          <cell r="CU731"/>
          <cell r="CV731"/>
          <cell r="CW731"/>
          <cell r="CX731"/>
          <cell r="CY731"/>
          <cell r="CZ731"/>
          <cell r="DA731">
            <v>0</v>
          </cell>
          <cell r="DB731">
            <v>0</v>
          </cell>
          <cell r="DC731">
            <v>0</v>
          </cell>
          <cell r="DD731">
            <v>0</v>
          </cell>
          <cell r="DE731">
            <v>44.7</v>
          </cell>
          <cell r="DF731">
            <v>0</v>
          </cell>
          <cell r="DG731"/>
          <cell r="DH731">
            <v>0</v>
          </cell>
          <cell r="DI731">
            <v>34.5</v>
          </cell>
          <cell r="DJ731">
            <v>33.200000000000003</v>
          </cell>
          <cell r="DK731">
            <v>0</v>
          </cell>
          <cell r="DL731">
            <v>0</v>
          </cell>
          <cell r="DM731">
            <v>0</v>
          </cell>
          <cell r="DN731">
            <v>0</v>
          </cell>
          <cell r="DO731"/>
          <cell r="DP731">
            <v>0</v>
          </cell>
          <cell r="DQ731">
            <v>0</v>
          </cell>
          <cell r="DR731">
            <v>0</v>
          </cell>
          <cell r="DS731">
            <v>0</v>
          </cell>
          <cell r="DT731">
            <v>0</v>
          </cell>
          <cell r="DU731">
            <v>44.7</v>
          </cell>
          <cell r="DV731" t="str">
            <v>11</v>
          </cell>
          <cell r="DW731"/>
          <cell r="DX731">
            <v>0</v>
          </cell>
          <cell r="DY731">
            <v>0</v>
          </cell>
          <cell r="DZ731" t="str">
            <v>0</v>
          </cell>
          <cell r="EA731"/>
          <cell r="EB731">
            <v>0</v>
          </cell>
        </row>
        <row r="732">
          <cell r="P732">
            <v>307419420</v>
          </cell>
          <cell r="Q732">
            <v>1</v>
          </cell>
          <cell r="R732" t="str">
            <v>Saidnabiyev Muxiddin Maminxodjayevich</v>
          </cell>
          <cell r="S732">
            <v>31307830020049</v>
          </cell>
          <cell r="T732">
            <v>977203861</v>
          </cell>
          <cell r="U732" t="str">
            <v>Yuridik</v>
          </cell>
          <cell r="V732" t="str">
            <v>AOS</v>
          </cell>
          <cell r="W732" t="str">
            <v>UZ210317223909</v>
          </cell>
          <cell r="X732">
            <v>0</v>
          </cell>
          <cell r="Y732">
            <v>0</v>
          </cell>
          <cell r="Z732">
            <v>0</v>
          </cell>
          <cell r="AA732">
            <v>0</v>
          </cell>
          <cell r="AB732">
            <v>5</v>
          </cell>
          <cell r="AC732">
            <v>0</v>
          </cell>
          <cell r="AD732">
            <v>0</v>
          </cell>
          <cell r="AE732">
            <v>0</v>
          </cell>
          <cell r="AF732">
            <v>0</v>
          </cell>
          <cell r="AG732">
            <v>0</v>
          </cell>
          <cell r="AH732">
            <v>0</v>
          </cell>
          <cell r="AI732">
            <v>0</v>
          </cell>
          <cell r="AJ732">
            <v>0</v>
          </cell>
          <cell r="AK732">
            <v>0.5</v>
          </cell>
          <cell r="AL732">
            <v>0</v>
          </cell>
          <cell r="AM732">
            <v>0</v>
          </cell>
          <cell r="AN732">
            <v>0</v>
          </cell>
          <cell r="AO732">
            <v>0</v>
          </cell>
          <cell r="AP732">
            <v>0.2</v>
          </cell>
          <cell r="AQ732">
            <v>0</v>
          </cell>
          <cell r="AR732">
            <v>0.5</v>
          </cell>
          <cell r="AS732">
            <v>0</v>
          </cell>
          <cell r="AT732">
            <v>0</v>
          </cell>
          <cell r="AU732">
            <v>0</v>
          </cell>
          <cell r="AV732">
            <v>0</v>
          </cell>
          <cell r="AW732">
            <v>0</v>
          </cell>
          <cell r="AX732">
            <v>0</v>
          </cell>
          <cell r="AY732">
            <v>0</v>
          </cell>
          <cell r="AZ732"/>
          <cell r="BA732"/>
          <cell r="BB732">
            <v>2</v>
          </cell>
          <cell r="BC732">
            <v>10.3</v>
          </cell>
          <cell r="BD732">
            <v>0</v>
          </cell>
          <cell r="BE732">
            <v>0</v>
          </cell>
          <cell r="BF732">
            <v>7</v>
          </cell>
          <cell r="BG732">
            <v>43.4</v>
          </cell>
          <cell r="BH732">
            <v>5</v>
          </cell>
          <cell r="BI732">
            <v>33.200000000000003</v>
          </cell>
          <cell r="BJ732">
            <v>1</v>
          </cell>
          <cell r="BK732">
            <v>30</v>
          </cell>
          <cell r="BL732">
            <v>0</v>
          </cell>
          <cell r="BM732">
            <v>0</v>
          </cell>
          <cell r="BN732">
            <v>0</v>
          </cell>
          <cell r="BO732">
            <v>0</v>
          </cell>
          <cell r="BP732">
            <v>0</v>
          </cell>
          <cell r="BQ732">
            <v>0</v>
          </cell>
          <cell r="BR732">
            <v>0</v>
          </cell>
          <cell r="BS732">
            <v>0</v>
          </cell>
          <cell r="BT732">
            <v>2</v>
          </cell>
          <cell r="BU732">
            <v>9.5</v>
          </cell>
          <cell r="BV732">
            <v>4</v>
          </cell>
          <cell r="BW732">
            <v>9.6</v>
          </cell>
          <cell r="BX732">
            <v>7</v>
          </cell>
          <cell r="BY732">
            <v>19.2</v>
          </cell>
          <cell r="BZ732">
            <v>1</v>
          </cell>
          <cell r="CA732">
            <v>0.2</v>
          </cell>
          <cell r="CB732">
            <v>0</v>
          </cell>
          <cell r="CC732">
            <v>0</v>
          </cell>
          <cell r="CD732">
            <v>0</v>
          </cell>
          <cell r="CE732">
            <v>0</v>
          </cell>
          <cell r="CF732">
            <v>0</v>
          </cell>
          <cell r="CG732">
            <v>0</v>
          </cell>
          <cell r="CH732">
            <v>0</v>
          </cell>
          <cell r="CI732">
            <v>0</v>
          </cell>
          <cell r="CJ732">
            <v>0</v>
          </cell>
          <cell r="CK732">
            <v>0</v>
          </cell>
          <cell r="CL732"/>
          <cell r="CM732"/>
          <cell r="CN732" t="str">
            <v>Faol</v>
          </cell>
          <cell r="CO732"/>
          <cell r="CP732"/>
          <cell r="CQ732"/>
          <cell r="CR732"/>
          <cell r="CS732"/>
          <cell r="CT732"/>
          <cell r="CU732"/>
          <cell r="CV732"/>
          <cell r="CW732"/>
          <cell r="CX732"/>
          <cell r="CY732"/>
          <cell r="CZ732"/>
          <cell r="DA732">
            <v>0</v>
          </cell>
          <cell r="DB732">
            <v>0</v>
          </cell>
          <cell r="DC732">
            <v>0</v>
          </cell>
          <cell r="DD732">
            <v>0</v>
          </cell>
          <cell r="DE732">
            <v>15.1</v>
          </cell>
          <cell r="DF732">
            <v>0</v>
          </cell>
          <cell r="DG732"/>
          <cell r="DH732">
            <v>0</v>
          </cell>
          <cell r="DI732">
            <v>0</v>
          </cell>
          <cell r="DJ732">
            <v>0</v>
          </cell>
          <cell r="DK732">
            <v>0</v>
          </cell>
          <cell r="DL732">
            <v>0</v>
          </cell>
          <cell r="DM732">
            <v>0</v>
          </cell>
          <cell r="DN732">
            <v>0</v>
          </cell>
          <cell r="DO732"/>
          <cell r="DP732">
            <v>0</v>
          </cell>
          <cell r="DQ732">
            <v>0</v>
          </cell>
          <cell r="DR732">
            <v>0</v>
          </cell>
          <cell r="DS732">
            <v>0</v>
          </cell>
          <cell r="DT732">
            <v>0</v>
          </cell>
          <cell r="DU732">
            <v>15.1</v>
          </cell>
          <cell r="DV732" t="str">
            <v>3</v>
          </cell>
          <cell r="DW732"/>
          <cell r="DX732">
            <v>0</v>
          </cell>
          <cell r="DY732">
            <v>0</v>
          </cell>
          <cell r="DZ732" t="str">
            <v>0</v>
          </cell>
          <cell r="EA732"/>
          <cell r="EB732">
            <v>0</v>
          </cell>
        </row>
        <row r="733">
          <cell r="P733">
            <v>308254739</v>
          </cell>
          <cell r="Q733">
            <v>1</v>
          </cell>
          <cell r="R733" t="str">
            <v>Fozilxo‘Jayev Sardorxo‘Ja Agzamxo‘Ja O'g'li</v>
          </cell>
          <cell r="S733">
            <v>32401976600051</v>
          </cell>
          <cell r="T733">
            <v>909737676</v>
          </cell>
          <cell r="U733" t="str">
            <v>Yuridik</v>
          </cell>
          <cell r="V733" t="str">
            <v>AOS</v>
          </cell>
          <cell r="W733" t="str">
            <v>UZ201125148516</v>
          </cell>
          <cell r="X733">
            <v>2.2999999999999998</v>
          </cell>
          <cell r="Y733">
            <v>2.4</v>
          </cell>
          <cell r="Z733">
            <v>0.1</v>
          </cell>
          <cell r="AA733">
            <v>1.4</v>
          </cell>
          <cell r="AB733">
            <v>0.2</v>
          </cell>
          <cell r="AC733">
            <v>1.6</v>
          </cell>
          <cell r="AD733">
            <v>0</v>
          </cell>
          <cell r="AE733">
            <v>0</v>
          </cell>
          <cell r="AF733">
            <v>0</v>
          </cell>
          <cell r="AG733">
            <v>0.1</v>
          </cell>
          <cell r="AH733">
            <v>1.5</v>
          </cell>
          <cell r="AI733">
            <v>1.3</v>
          </cell>
          <cell r="AJ733">
            <v>0.1</v>
          </cell>
          <cell r="AK733">
            <v>0</v>
          </cell>
          <cell r="AL733">
            <v>0</v>
          </cell>
          <cell r="AM733">
            <v>0.2</v>
          </cell>
          <cell r="AN733">
            <v>0</v>
          </cell>
          <cell r="AO733">
            <v>1.8</v>
          </cell>
          <cell r="AP733">
            <v>0.1</v>
          </cell>
          <cell r="AQ733">
            <v>0</v>
          </cell>
          <cell r="AR733">
            <v>0</v>
          </cell>
          <cell r="AS733">
            <v>1</v>
          </cell>
          <cell r="AT733">
            <v>0</v>
          </cell>
          <cell r="AU733">
            <v>0</v>
          </cell>
          <cell r="AV733">
            <v>0.1</v>
          </cell>
          <cell r="AW733">
            <v>1.1000000000000001</v>
          </cell>
          <cell r="AX733">
            <v>0</v>
          </cell>
          <cell r="AY733">
            <v>0.1</v>
          </cell>
          <cell r="AZ733"/>
          <cell r="BA733"/>
          <cell r="BB733">
            <v>19</v>
          </cell>
          <cell r="BC733">
            <v>13.8</v>
          </cell>
          <cell r="BD733">
            <v>41</v>
          </cell>
          <cell r="BE733">
            <v>22.2</v>
          </cell>
          <cell r="BF733">
            <v>88</v>
          </cell>
          <cell r="BG733">
            <v>46.6</v>
          </cell>
          <cell r="BH733">
            <v>28</v>
          </cell>
          <cell r="BI733">
            <v>10.8</v>
          </cell>
          <cell r="BJ733">
            <v>8</v>
          </cell>
          <cell r="BK733">
            <v>4.8</v>
          </cell>
          <cell r="BL733">
            <v>2</v>
          </cell>
          <cell r="BM733">
            <v>3.1</v>
          </cell>
          <cell r="BN733">
            <v>0</v>
          </cell>
          <cell r="BO733">
            <v>0</v>
          </cell>
          <cell r="BP733">
            <v>0</v>
          </cell>
          <cell r="BQ733">
            <v>0</v>
          </cell>
          <cell r="BR733">
            <v>0</v>
          </cell>
          <cell r="BS733">
            <v>0</v>
          </cell>
          <cell r="BT733">
            <v>18</v>
          </cell>
          <cell r="BU733">
            <v>8.6999999999999993</v>
          </cell>
          <cell r="BV733">
            <v>105</v>
          </cell>
          <cell r="BW733">
            <v>28.6</v>
          </cell>
          <cell r="BX733">
            <v>161</v>
          </cell>
          <cell r="BY733">
            <v>50.2</v>
          </cell>
          <cell r="BZ733">
            <v>38</v>
          </cell>
          <cell r="CA733">
            <v>12.9</v>
          </cell>
          <cell r="CB733">
            <v>18</v>
          </cell>
          <cell r="CC733">
            <v>8.6</v>
          </cell>
          <cell r="CD733">
            <v>2</v>
          </cell>
          <cell r="CE733">
            <v>3.8</v>
          </cell>
          <cell r="CF733">
            <v>0</v>
          </cell>
          <cell r="CG733">
            <v>0</v>
          </cell>
          <cell r="CH733">
            <v>0</v>
          </cell>
          <cell r="CI733">
            <v>0</v>
          </cell>
          <cell r="CJ733">
            <v>0</v>
          </cell>
          <cell r="CK733">
            <v>0</v>
          </cell>
          <cell r="CL733"/>
          <cell r="CM733"/>
          <cell r="CN733" t="str">
            <v>Faol</v>
          </cell>
          <cell r="CO733"/>
          <cell r="CP733"/>
          <cell r="CQ733"/>
          <cell r="CR733"/>
          <cell r="CS733"/>
          <cell r="CT733"/>
          <cell r="CU733"/>
          <cell r="CV733"/>
          <cell r="CW733"/>
          <cell r="CX733"/>
          <cell r="CY733"/>
          <cell r="CZ733"/>
          <cell r="DA733">
            <v>0.5</v>
          </cell>
          <cell r="DB733">
            <v>3.1</v>
          </cell>
          <cell r="DC733">
            <v>1</v>
          </cell>
          <cell r="DD733">
            <v>0.5</v>
          </cell>
          <cell r="DE733">
            <v>68.099999999999994</v>
          </cell>
          <cell r="DF733">
            <v>17.7</v>
          </cell>
          <cell r="DG733"/>
          <cell r="DH733">
            <v>0.1</v>
          </cell>
          <cell r="DI733">
            <v>14.5</v>
          </cell>
          <cell r="DJ733">
            <v>7.7</v>
          </cell>
          <cell r="DK733">
            <v>0.5</v>
          </cell>
          <cell r="DL733">
            <v>0</v>
          </cell>
          <cell r="DM733">
            <v>0</v>
          </cell>
          <cell r="DN733">
            <v>0</v>
          </cell>
          <cell r="DO733"/>
          <cell r="DP733">
            <v>0.2</v>
          </cell>
          <cell r="DQ733">
            <v>0.9</v>
          </cell>
          <cell r="DR733">
            <v>1.1000000000000001</v>
          </cell>
          <cell r="DS733">
            <v>0.3</v>
          </cell>
          <cell r="DT733">
            <v>0.1</v>
          </cell>
          <cell r="DU733">
            <v>76.900000000000006</v>
          </cell>
          <cell r="DV733" t="str">
            <v>153</v>
          </cell>
          <cell r="DW733"/>
          <cell r="DX733">
            <v>0</v>
          </cell>
          <cell r="DY733">
            <v>4.7</v>
          </cell>
          <cell r="DZ733" t="str">
            <v>16</v>
          </cell>
          <cell r="EA733"/>
          <cell r="EB733">
            <v>0</v>
          </cell>
        </row>
        <row r="734">
          <cell r="P734">
            <v>308254739</v>
          </cell>
          <cell r="Q734">
            <v>1</v>
          </cell>
          <cell r="R734" t="str">
            <v>Fozilxo‘Jayev Sardorxo‘Ja Agzamxo‘Ja O'g'li</v>
          </cell>
          <cell r="S734">
            <v>32401976600051</v>
          </cell>
          <cell r="T734">
            <v>909737676</v>
          </cell>
          <cell r="U734" t="str">
            <v>Yuridik</v>
          </cell>
          <cell r="V734" t="str">
            <v>AOS</v>
          </cell>
          <cell r="W734" t="str">
            <v>UZ201125155478</v>
          </cell>
          <cell r="X734">
            <v>0.1</v>
          </cell>
          <cell r="Y734">
            <v>3.1</v>
          </cell>
          <cell r="Z734">
            <v>0.1</v>
          </cell>
          <cell r="AA734">
            <v>0</v>
          </cell>
          <cell r="AB734">
            <v>0.1</v>
          </cell>
          <cell r="AC734">
            <v>0.5</v>
          </cell>
          <cell r="AD734">
            <v>0</v>
          </cell>
          <cell r="AE734">
            <v>0.1</v>
          </cell>
          <cell r="AF734">
            <v>1.5</v>
          </cell>
          <cell r="AG734">
            <v>1.7</v>
          </cell>
          <cell r="AH734">
            <v>0</v>
          </cell>
          <cell r="AI734">
            <v>0.4</v>
          </cell>
          <cell r="AJ734">
            <v>0</v>
          </cell>
          <cell r="AK734">
            <v>0</v>
          </cell>
          <cell r="AL734">
            <v>0</v>
          </cell>
          <cell r="AM734">
            <v>1.2</v>
          </cell>
          <cell r="AN734">
            <v>1</v>
          </cell>
          <cell r="AO734">
            <v>0</v>
          </cell>
          <cell r="AP734">
            <v>0.3</v>
          </cell>
          <cell r="AQ734">
            <v>1.6</v>
          </cell>
          <cell r="AR734">
            <v>0.8</v>
          </cell>
          <cell r="AS734">
            <v>1.3</v>
          </cell>
          <cell r="AT734">
            <v>0.5</v>
          </cell>
          <cell r="AU734">
            <v>1.1000000000000001</v>
          </cell>
          <cell r="AV734">
            <v>0.5</v>
          </cell>
          <cell r="AW734">
            <v>1.1000000000000001</v>
          </cell>
          <cell r="AX734">
            <v>0.1</v>
          </cell>
          <cell r="AY734">
            <v>0</v>
          </cell>
          <cell r="AZ734"/>
          <cell r="BA734"/>
          <cell r="BB734">
            <v>12</v>
          </cell>
          <cell r="BC734">
            <v>6.1</v>
          </cell>
          <cell r="BD734">
            <v>39</v>
          </cell>
          <cell r="BE734">
            <v>14.6</v>
          </cell>
          <cell r="BF734">
            <v>52</v>
          </cell>
          <cell r="BG734">
            <v>20.7</v>
          </cell>
          <cell r="BH734">
            <v>1</v>
          </cell>
          <cell r="BI734">
            <v>0.1</v>
          </cell>
          <cell r="BJ734">
            <v>1</v>
          </cell>
          <cell r="BK734">
            <v>0.1</v>
          </cell>
          <cell r="BL734">
            <v>1</v>
          </cell>
          <cell r="BM734">
            <v>0.1</v>
          </cell>
          <cell r="BN734">
            <v>0</v>
          </cell>
          <cell r="BO734">
            <v>0</v>
          </cell>
          <cell r="BP734">
            <v>0</v>
          </cell>
          <cell r="BQ734">
            <v>0</v>
          </cell>
          <cell r="BR734">
            <v>0</v>
          </cell>
          <cell r="BS734">
            <v>0</v>
          </cell>
          <cell r="BT734">
            <v>30</v>
          </cell>
          <cell r="BU734">
            <v>14.4</v>
          </cell>
          <cell r="BV734">
            <v>76</v>
          </cell>
          <cell r="BW734">
            <v>13.2</v>
          </cell>
          <cell r="BX734">
            <v>145</v>
          </cell>
          <cell r="BY734">
            <v>35.299999999999997</v>
          </cell>
          <cell r="BZ734">
            <v>39</v>
          </cell>
          <cell r="CA734">
            <v>7.7</v>
          </cell>
          <cell r="CB734">
            <v>16</v>
          </cell>
          <cell r="CC734">
            <v>2.6</v>
          </cell>
          <cell r="CD734">
            <v>2</v>
          </cell>
          <cell r="CE734">
            <v>0.3</v>
          </cell>
          <cell r="CF734">
            <v>0</v>
          </cell>
          <cell r="CG734">
            <v>0</v>
          </cell>
          <cell r="CH734">
            <v>0</v>
          </cell>
          <cell r="CI734">
            <v>0</v>
          </cell>
          <cell r="CJ734">
            <v>0</v>
          </cell>
          <cell r="CK734">
            <v>0</v>
          </cell>
          <cell r="CL734"/>
          <cell r="CM734"/>
          <cell r="CN734" t="str">
            <v>Faol</v>
          </cell>
          <cell r="CO734"/>
          <cell r="CP734"/>
          <cell r="CQ734"/>
          <cell r="CR734"/>
          <cell r="CS734"/>
          <cell r="CT734"/>
          <cell r="CU734"/>
          <cell r="CV734"/>
          <cell r="CW734"/>
          <cell r="CX734"/>
          <cell r="CY734"/>
          <cell r="CZ734"/>
          <cell r="DA734">
            <v>6.6</v>
          </cell>
          <cell r="DB734">
            <v>0</v>
          </cell>
          <cell r="DC734">
            <v>3.7</v>
          </cell>
          <cell r="DD734">
            <v>0</v>
          </cell>
          <cell r="DE734">
            <v>41.1</v>
          </cell>
          <cell r="DF734">
            <v>9.1999999999999993</v>
          </cell>
          <cell r="DG734"/>
          <cell r="DH734">
            <v>0</v>
          </cell>
          <cell r="DI734">
            <v>11.3</v>
          </cell>
          <cell r="DJ734">
            <v>0</v>
          </cell>
          <cell r="DK734">
            <v>0</v>
          </cell>
          <cell r="DL734">
            <v>0</v>
          </cell>
          <cell r="DM734">
            <v>12.8</v>
          </cell>
          <cell r="DN734">
            <v>0</v>
          </cell>
          <cell r="DO734"/>
          <cell r="DP734">
            <v>0</v>
          </cell>
          <cell r="DQ734">
            <v>0.2</v>
          </cell>
          <cell r="DR734">
            <v>0</v>
          </cell>
          <cell r="DS734">
            <v>0</v>
          </cell>
          <cell r="DT734">
            <v>0</v>
          </cell>
          <cell r="DU734">
            <v>41.2</v>
          </cell>
          <cell r="DV734" t="str">
            <v>87</v>
          </cell>
          <cell r="DW734"/>
          <cell r="DX734">
            <v>0</v>
          </cell>
          <cell r="DY734">
            <v>0.2</v>
          </cell>
          <cell r="DZ734" t="str">
            <v>4</v>
          </cell>
          <cell r="EA734"/>
          <cell r="EB734">
            <v>0</v>
          </cell>
        </row>
        <row r="735">
          <cell r="P735">
            <v>309187686</v>
          </cell>
          <cell r="Q735">
            <v>3</v>
          </cell>
          <cell r="R735" t="str">
            <v xml:space="preserve">Ким Екатерина Виссарионовна
KIM VITALIY VLADISLAVOVICH
IBRAGIMOV TIMUR RAFAILOVICH
</v>
          </cell>
          <cell r="S735" t="str">
            <v xml:space="preserve">40906740420039
30101996520011
32901950230044
</v>
          </cell>
          <cell r="T735">
            <v>930052500</v>
          </cell>
          <cell r="U735" t="str">
            <v>Yuridik</v>
          </cell>
          <cell r="V735" t="str">
            <v>AOS</v>
          </cell>
          <cell r="W735" t="str">
            <v>VG343420015346</v>
          </cell>
          <cell r="X735">
            <v>1.4</v>
          </cell>
          <cell r="Y735">
            <v>6.5</v>
          </cell>
          <cell r="Z735">
            <v>2</v>
          </cell>
          <cell r="AA735">
            <v>7.2</v>
          </cell>
          <cell r="AB735">
            <v>1.3</v>
          </cell>
          <cell r="AC735">
            <v>7.6</v>
          </cell>
          <cell r="AD735">
            <v>1.4</v>
          </cell>
          <cell r="AE735">
            <v>9.1999999999999993</v>
          </cell>
          <cell r="AF735">
            <v>2.5</v>
          </cell>
          <cell r="AG735">
            <v>7.2</v>
          </cell>
          <cell r="AH735">
            <v>8.1999999999999993</v>
          </cell>
          <cell r="AI735">
            <v>1.9</v>
          </cell>
          <cell r="AJ735">
            <v>9</v>
          </cell>
          <cell r="AK735">
            <v>2.1</v>
          </cell>
          <cell r="AL735">
            <v>8.6</v>
          </cell>
          <cell r="AM735">
            <v>1.1000000000000001</v>
          </cell>
          <cell r="AN735">
            <v>2</v>
          </cell>
          <cell r="AO735">
            <v>9.5</v>
          </cell>
          <cell r="AP735">
            <v>1.7</v>
          </cell>
          <cell r="AQ735">
            <v>8.3000000000000007</v>
          </cell>
          <cell r="AR735">
            <v>3.2</v>
          </cell>
          <cell r="AS735">
            <v>17.100000000000001</v>
          </cell>
          <cell r="AT735">
            <v>1.2</v>
          </cell>
          <cell r="AU735">
            <v>9.3000000000000007</v>
          </cell>
          <cell r="AV735">
            <v>3</v>
          </cell>
          <cell r="AW735">
            <v>18.399999999999999</v>
          </cell>
          <cell r="AX735">
            <v>2.2999999999999998</v>
          </cell>
          <cell r="AY735">
            <v>10.7</v>
          </cell>
          <cell r="AZ735"/>
          <cell r="BA735"/>
          <cell r="BB735">
            <v>908</v>
          </cell>
          <cell r="BC735">
            <v>80.2</v>
          </cell>
          <cell r="BD735">
            <v>2508</v>
          </cell>
          <cell r="BE735">
            <v>110.8</v>
          </cell>
          <cell r="BF735">
            <v>5682</v>
          </cell>
          <cell r="BG735">
            <v>303.3</v>
          </cell>
          <cell r="BH735">
            <v>2266</v>
          </cell>
          <cell r="BI735">
            <v>112.4</v>
          </cell>
          <cell r="BJ735">
            <v>648</v>
          </cell>
          <cell r="BK735">
            <v>35.6</v>
          </cell>
          <cell r="BL735">
            <v>129</v>
          </cell>
          <cell r="BM735">
            <v>6.5</v>
          </cell>
          <cell r="BN735">
            <v>0</v>
          </cell>
          <cell r="BO735">
            <v>0</v>
          </cell>
          <cell r="BP735">
            <v>0</v>
          </cell>
          <cell r="BQ735">
            <v>0</v>
          </cell>
          <cell r="BR735">
            <v>0</v>
          </cell>
          <cell r="BS735">
            <v>0</v>
          </cell>
          <cell r="BT735">
            <v>581</v>
          </cell>
          <cell r="BU735">
            <v>51.5</v>
          </cell>
          <cell r="BV735">
            <v>630</v>
          </cell>
          <cell r="BW735">
            <v>64.599999999999994</v>
          </cell>
          <cell r="BX735">
            <v>1602</v>
          </cell>
          <cell r="BY735">
            <v>152.80000000000001</v>
          </cell>
          <cell r="BZ735">
            <v>391</v>
          </cell>
          <cell r="CA735">
            <v>36.799999999999997</v>
          </cell>
          <cell r="CB735">
            <v>124</v>
          </cell>
          <cell r="CC735">
            <v>12.5</v>
          </cell>
          <cell r="CD735">
            <v>11</v>
          </cell>
          <cell r="CE735">
            <v>1.5</v>
          </cell>
          <cell r="CF735">
            <v>0</v>
          </cell>
          <cell r="CG735">
            <v>0</v>
          </cell>
          <cell r="CH735">
            <v>0</v>
          </cell>
          <cell r="CI735">
            <v>0</v>
          </cell>
          <cell r="CJ735">
            <v>0</v>
          </cell>
          <cell r="CK735">
            <v>0</v>
          </cell>
          <cell r="CL735"/>
          <cell r="CM735"/>
          <cell r="CN735" t="str">
            <v>Faol</v>
          </cell>
          <cell r="CO735"/>
          <cell r="CP735"/>
          <cell r="CQ735"/>
          <cell r="CR735"/>
          <cell r="CS735"/>
          <cell r="CT735"/>
          <cell r="CU735"/>
          <cell r="CV735"/>
          <cell r="CW735"/>
          <cell r="CX735"/>
          <cell r="CY735"/>
          <cell r="CZ735"/>
          <cell r="DA735">
            <v>7.2</v>
          </cell>
          <cell r="DB735">
            <v>34.200000000000003</v>
          </cell>
          <cell r="DC735">
            <v>2.6</v>
          </cell>
          <cell r="DD735">
            <v>9.1</v>
          </cell>
          <cell r="DE735">
            <v>582.20000000000005</v>
          </cell>
          <cell r="DF735">
            <v>200.2</v>
          </cell>
          <cell r="DG735"/>
          <cell r="DH735">
            <v>8</v>
          </cell>
          <cell r="DI735">
            <v>183.3</v>
          </cell>
          <cell r="DJ735">
            <v>105.9</v>
          </cell>
          <cell r="DK735">
            <v>7.6</v>
          </cell>
          <cell r="DL735">
            <v>6.6</v>
          </cell>
          <cell r="DM735">
            <v>2.2000000000000002</v>
          </cell>
          <cell r="DN735">
            <v>8.6999999999999993</v>
          </cell>
          <cell r="DO735"/>
          <cell r="DP735">
            <v>8</v>
          </cell>
          <cell r="DQ735">
            <v>70.2</v>
          </cell>
          <cell r="DR735">
            <v>8</v>
          </cell>
          <cell r="DS735">
            <v>7.5</v>
          </cell>
          <cell r="DT735">
            <v>9.3000000000000007</v>
          </cell>
          <cell r="DU735">
            <v>781.8</v>
          </cell>
          <cell r="DV735" t="str">
            <v>14072</v>
          </cell>
          <cell r="DW735"/>
          <cell r="DX735">
            <v>0</v>
          </cell>
          <cell r="DY735">
            <v>159.4</v>
          </cell>
          <cell r="DZ735" t="str">
            <v>2426</v>
          </cell>
          <cell r="EA735"/>
          <cell r="EB735">
            <v>0</v>
          </cell>
        </row>
        <row r="736">
          <cell r="P736">
            <v>310291837</v>
          </cell>
          <cell r="Q736">
            <v>6</v>
          </cell>
          <cell r="R736" t="str">
            <v xml:space="preserve">G‘ANIYEV ATXAM ANVAR O‘G‘LI
UMAROV BEGZOD AVAZBEKOVICH
ABDULLAYEV MAHSUDJON MAXMUDJON O‘G‘LI
AKBAROV SHOAXROR SHAABROROVICH
ARIPJANOV BAXTIYOR KAYUMOVICH
TURG‘UNBOYEV O‘LMASBEK NODIRBEK O‘G‘LI
</v>
          </cell>
          <cell r="S736" t="str">
            <v xml:space="preserve">30208956720017
31607870310589
30410930223122
30511710100018
30111856610013
30210985900016
</v>
          </cell>
          <cell r="T736">
            <v>981211005</v>
          </cell>
          <cell r="U736" t="str">
            <v>Yuridik</v>
          </cell>
          <cell r="V736" t="str">
            <v>QQS</v>
          </cell>
          <cell r="W736" t="str">
            <v>LG230110020129</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cell r="BA736"/>
          <cell r="BB736">
            <v>1</v>
          </cell>
          <cell r="BC736">
            <v>0.4</v>
          </cell>
          <cell r="BD736">
            <v>4</v>
          </cell>
          <cell r="BE736">
            <v>10.3</v>
          </cell>
          <cell r="BF736">
            <v>5</v>
          </cell>
          <cell r="BG736">
            <v>10.6</v>
          </cell>
          <cell r="BH736">
            <v>0</v>
          </cell>
          <cell r="BI736">
            <v>0</v>
          </cell>
          <cell r="BJ736">
            <v>0</v>
          </cell>
          <cell r="BK736">
            <v>0</v>
          </cell>
          <cell r="BL736">
            <v>0</v>
          </cell>
          <cell r="BM736">
            <v>0</v>
          </cell>
          <cell r="BN736">
            <v>0</v>
          </cell>
          <cell r="BO736">
            <v>0</v>
          </cell>
          <cell r="BP736">
            <v>0</v>
          </cell>
          <cell r="BQ736">
            <v>0</v>
          </cell>
          <cell r="BR736">
            <v>0</v>
          </cell>
          <cell r="BS736">
            <v>0</v>
          </cell>
          <cell r="BT736">
            <v>4</v>
          </cell>
          <cell r="BU736">
            <v>0.2</v>
          </cell>
          <cell r="BV736">
            <v>4</v>
          </cell>
          <cell r="BW736">
            <v>6</v>
          </cell>
          <cell r="BX736">
            <v>8</v>
          </cell>
          <cell r="BY736">
            <v>6.2</v>
          </cell>
          <cell r="BZ736">
            <v>0</v>
          </cell>
          <cell r="CA736">
            <v>0</v>
          </cell>
          <cell r="CB736">
            <v>0</v>
          </cell>
          <cell r="CC736">
            <v>0</v>
          </cell>
          <cell r="CD736">
            <v>0</v>
          </cell>
          <cell r="CE736">
            <v>0</v>
          </cell>
          <cell r="CF736">
            <v>5</v>
          </cell>
          <cell r="CG736">
            <v>130.70849999999999</v>
          </cell>
          <cell r="CH736">
            <v>8</v>
          </cell>
          <cell r="CI736">
            <v>130.70849999999999</v>
          </cell>
          <cell r="CJ736">
            <v>13</v>
          </cell>
          <cell r="CK736">
            <v>261.41699999999997</v>
          </cell>
          <cell r="CL736"/>
          <cell r="CM736"/>
          <cell r="CN736" t="str">
            <v>Faol</v>
          </cell>
          <cell r="CO736"/>
          <cell r="CP736"/>
          <cell r="CQ736"/>
          <cell r="CR736"/>
          <cell r="CS736"/>
          <cell r="CT736"/>
          <cell r="CU736"/>
          <cell r="CV736"/>
          <cell r="CW736"/>
          <cell r="CX736"/>
          <cell r="CY736"/>
          <cell r="CZ736"/>
          <cell r="DA736">
            <v>0</v>
          </cell>
          <cell r="DB736">
            <v>0</v>
          </cell>
          <cell r="DC736">
            <v>0</v>
          </cell>
          <cell r="DD736">
            <v>0</v>
          </cell>
          <cell r="DE736">
            <v>10.6</v>
          </cell>
          <cell r="DF736">
            <v>0</v>
          </cell>
          <cell r="DG736"/>
          <cell r="DH736">
            <v>0</v>
          </cell>
          <cell r="DI736">
            <v>0</v>
          </cell>
          <cell r="DJ736">
            <v>0</v>
          </cell>
          <cell r="DK736">
            <v>0</v>
          </cell>
          <cell r="DL736">
            <v>0</v>
          </cell>
          <cell r="DM736">
            <v>0</v>
          </cell>
          <cell r="DN736">
            <v>0</v>
          </cell>
          <cell r="DO736"/>
          <cell r="DP736">
            <v>0</v>
          </cell>
          <cell r="DQ736">
            <v>0</v>
          </cell>
          <cell r="DR736">
            <v>0</v>
          </cell>
          <cell r="DS736">
            <v>0</v>
          </cell>
          <cell r="DT736">
            <v>0</v>
          </cell>
          <cell r="DU736">
            <v>10.6</v>
          </cell>
          <cell r="DV736" t="str">
            <v>5</v>
          </cell>
          <cell r="DW736"/>
          <cell r="DX736">
            <v>0</v>
          </cell>
          <cell r="DY736">
            <v>0</v>
          </cell>
          <cell r="DZ736" t="str">
            <v>0</v>
          </cell>
          <cell r="EA736"/>
          <cell r="EB736">
            <v>0</v>
          </cell>
        </row>
        <row r="737">
          <cell r="P737">
            <v>310291837</v>
          </cell>
          <cell r="Q737">
            <v>6</v>
          </cell>
          <cell r="R737" t="str">
            <v xml:space="preserve">ISMAILOV OTABEK SHOVKAT O‘G‘LI
AXMETGALIYEV TIMUR SAFUANOVICH
NAZAROV MUHAMMADALI BUNYOD O‘G‘LI
BAZAROV ILXOM BAXODIROVICH
ABDUKARIMOV ABBOS BAXODIR O‘G‘LI
ABDULAZIZOV UMAR ABDUALIM O‘G‘LI                                                Каримов Бахтиёр Бахадирович
Юсупов Илхомжон Иброхимович
YULDASHEV RAMZIDDIN SHARABIDINOVICH
NURMUXAMEDOV ANVAR ABDUXALILOVICH
UMAROV SARDORBEK AVAZBEK O‘G‘LI
KAYUMOV OYBEK TAIROVICH
</v>
          </cell>
          <cell r="S737" t="str">
            <v xml:space="preserve">32607976600037
32308840220013
50409006590033
31703885740028
30207996520065
32811996540039             32404870290012
30801900191767
30603850210123
31309890222843
32906920222807
31707900261370
</v>
          </cell>
          <cell r="T737">
            <v>998137406</v>
          </cell>
          <cell r="U737" t="str">
            <v>Yuridik</v>
          </cell>
          <cell r="V737" t="str">
            <v>QQS</v>
          </cell>
          <cell r="W737" t="str">
            <v>YZ231006011559</v>
          </cell>
          <cell r="X737">
            <v>0</v>
          </cell>
          <cell r="Y737">
            <v>0</v>
          </cell>
          <cell r="Z737">
            <v>3</v>
          </cell>
          <cell r="AA737">
            <v>0</v>
          </cell>
          <cell r="AB737">
            <v>0</v>
          </cell>
          <cell r="AC737">
            <v>0</v>
          </cell>
          <cell r="AD737">
            <v>0</v>
          </cell>
          <cell r="AE737">
            <v>0</v>
          </cell>
          <cell r="AF737">
            <v>0</v>
          </cell>
          <cell r="AG737">
            <v>0</v>
          </cell>
          <cell r="AH737">
            <v>0</v>
          </cell>
          <cell r="AI737">
            <v>0</v>
          </cell>
          <cell r="AJ737">
            <v>0</v>
          </cell>
          <cell r="AK737">
            <v>4</v>
          </cell>
          <cell r="AL737">
            <v>0</v>
          </cell>
          <cell r="AM737">
            <v>0</v>
          </cell>
          <cell r="AN737">
            <v>0</v>
          </cell>
          <cell r="AO737">
            <v>0</v>
          </cell>
          <cell r="AP737">
            <v>0</v>
          </cell>
          <cell r="AQ737">
            <v>0</v>
          </cell>
          <cell r="AR737">
            <v>3.9</v>
          </cell>
          <cell r="AS737">
            <v>0</v>
          </cell>
          <cell r="AT737">
            <v>0.1</v>
          </cell>
          <cell r="AU737">
            <v>0</v>
          </cell>
          <cell r="AV737">
            <v>0.1</v>
          </cell>
          <cell r="AW737">
            <v>0</v>
          </cell>
          <cell r="AX737">
            <v>9.6999999999999993</v>
          </cell>
          <cell r="AY737">
            <v>0</v>
          </cell>
          <cell r="AZ737"/>
          <cell r="BA737"/>
          <cell r="BB737">
            <v>26</v>
          </cell>
          <cell r="BC737">
            <v>43.2</v>
          </cell>
          <cell r="BD737">
            <v>52</v>
          </cell>
          <cell r="BE737">
            <v>105.9</v>
          </cell>
          <cell r="BF737">
            <v>98</v>
          </cell>
          <cell r="BG737">
            <v>203.3</v>
          </cell>
          <cell r="BH737">
            <v>20</v>
          </cell>
          <cell r="BI737">
            <v>54.3</v>
          </cell>
          <cell r="BJ737">
            <v>3</v>
          </cell>
          <cell r="BK737">
            <v>5.8</v>
          </cell>
          <cell r="BL737">
            <v>0</v>
          </cell>
          <cell r="BM737">
            <v>0</v>
          </cell>
          <cell r="BN737">
            <v>0</v>
          </cell>
          <cell r="BO737">
            <v>0</v>
          </cell>
          <cell r="BP737">
            <v>0</v>
          </cell>
          <cell r="BQ737">
            <v>0</v>
          </cell>
          <cell r="BR737">
            <v>0</v>
          </cell>
          <cell r="BS737">
            <v>0</v>
          </cell>
          <cell r="BT737">
            <v>23</v>
          </cell>
          <cell r="BU737">
            <v>78.400000000000006</v>
          </cell>
          <cell r="BV737">
            <v>20</v>
          </cell>
          <cell r="BW737">
            <v>96.7</v>
          </cell>
          <cell r="BX737">
            <v>54</v>
          </cell>
          <cell r="BY737">
            <v>207.2</v>
          </cell>
          <cell r="BZ737">
            <v>11</v>
          </cell>
          <cell r="CA737">
            <v>32.1</v>
          </cell>
          <cell r="CB737">
            <v>2</v>
          </cell>
          <cell r="CC737">
            <v>9.6</v>
          </cell>
          <cell r="CD737">
            <v>0</v>
          </cell>
          <cell r="CE737">
            <v>0</v>
          </cell>
          <cell r="CF737">
            <v>5</v>
          </cell>
          <cell r="CG737">
            <v>130.70849999999999</v>
          </cell>
          <cell r="CH737">
            <v>8</v>
          </cell>
          <cell r="CI737">
            <v>130.70849999999999</v>
          </cell>
          <cell r="CJ737">
            <v>13</v>
          </cell>
          <cell r="CK737">
            <v>261.41699999999997</v>
          </cell>
          <cell r="CL737"/>
          <cell r="CM737"/>
          <cell r="CN737" t="str">
            <v>Faol</v>
          </cell>
          <cell r="CO737"/>
          <cell r="CP737"/>
          <cell r="CQ737"/>
          <cell r="CR737"/>
          <cell r="CS737"/>
          <cell r="CT737"/>
          <cell r="CU737"/>
          <cell r="CV737"/>
          <cell r="CW737"/>
          <cell r="CX737"/>
          <cell r="CY737"/>
          <cell r="CZ737"/>
          <cell r="DA737">
            <v>5.7</v>
          </cell>
          <cell r="DB737">
            <v>0</v>
          </cell>
          <cell r="DC737">
            <v>0</v>
          </cell>
          <cell r="DD737">
            <v>0</v>
          </cell>
          <cell r="DE737">
            <v>209</v>
          </cell>
          <cell r="DF737">
            <v>0</v>
          </cell>
          <cell r="DG737"/>
          <cell r="DH737">
            <v>0</v>
          </cell>
          <cell r="DI737">
            <v>60</v>
          </cell>
          <cell r="DJ737">
            <v>54.3</v>
          </cell>
          <cell r="DK737">
            <v>0</v>
          </cell>
          <cell r="DL737">
            <v>0</v>
          </cell>
          <cell r="DM737">
            <v>0</v>
          </cell>
          <cell r="DN737">
            <v>0</v>
          </cell>
          <cell r="DO737"/>
          <cell r="DP737">
            <v>0</v>
          </cell>
          <cell r="DQ737">
            <v>0</v>
          </cell>
          <cell r="DR737">
            <v>0</v>
          </cell>
          <cell r="DS737">
            <v>0</v>
          </cell>
          <cell r="DT737">
            <v>0</v>
          </cell>
          <cell r="DU737">
            <v>209</v>
          </cell>
          <cell r="DV737" t="str">
            <v>102</v>
          </cell>
          <cell r="DW737"/>
          <cell r="DX737">
            <v>0</v>
          </cell>
          <cell r="DY737">
            <v>0</v>
          </cell>
          <cell r="DZ737" t="str">
            <v>0</v>
          </cell>
          <cell r="EA737"/>
          <cell r="EB737">
            <v>0</v>
          </cell>
        </row>
        <row r="738">
          <cell r="P738">
            <v>310957662</v>
          </cell>
          <cell r="Q738">
            <v>1</v>
          </cell>
          <cell r="R738" t="str">
            <v>Atxamov Eldor Javohir O'g'li</v>
          </cell>
          <cell r="S738">
            <v>30805920192146</v>
          </cell>
          <cell r="T738">
            <v>773353333</v>
          </cell>
          <cell r="U738" t="str">
            <v>Yuridik</v>
          </cell>
          <cell r="V738" t="str">
            <v>QQS</v>
          </cell>
          <cell r="W738" t="str">
            <v>UZ210317232055</v>
          </cell>
          <cell r="X738">
            <v>0</v>
          </cell>
          <cell r="Y738">
            <v>8.3000000000000007</v>
          </cell>
          <cell r="Z738">
            <v>0</v>
          </cell>
          <cell r="AA738">
            <v>20</v>
          </cell>
          <cell r="AB738">
            <v>29.4</v>
          </cell>
          <cell r="AC738">
            <v>1.4</v>
          </cell>
          <cell r="AD738">
            <v>14.7</v>
          </cell>
          <cell r="AE738">
            <v>2.2000000000000002</v>
          </cell>
          <cell r="AF738">
            <v>6</v>
          </cell>
          <cell r="AG738">
            <v>0</v>
          </cell>
          <cell r="AH738">
            <v>8.9</v>
          </cell>
          <cell r="AI738">
            <v>6</v>
          </cell>
          <cell r="AJ738">
            <v>7.8</v>
          </cell>
          <cell r="AK738">
            <v>25.5</v>
          </cell>
          <cell r="AL738">
            <v>0.4</v>
          </cell>
          <cell r="AM738">
            <v>82</v>
          </cell>
          <cell r="AN738">
            <v>11.9</v>
          </cell>
          <cell r="AO738">
            <v>27.3</v>
          </cell>
          <cell r="AP738">
            <v>40.799999999999997</v>
          </cell>
          <cell r="AQ738">
            <v>0.7</v>
          </cell>
          <cell r="AR738">
            <v>0</v>
          </cell>
          <cell r="AS738">
            <v>0.2</v>
          </cell>
          <cell r="AT738">
            <v>16.5</v>
          </cell>
          <cell r="AU738">
            <v>0</v>
          </cell>
          <cell r="AV738">
            <v>27.8</v>
          </cell>
          <cell r="AW738">
            <v>16</v>
          </cell>
          <cell r="AX738">
            <v>0</v>
          </cell>
          <cell r="AY738">
            <v>12.1</v>
          </cell>
          <cell r="AZ738"/>
          <cell r="BA738"/>
          <cell r="BB738">
            <v>40</v>
          </cell>
          <cell r="BC738">
            <v>305.89999999999998</v>
          </cell>
          <cell r="BD738">
            <v>64</v>
          </cell>
          <cell r="BE738">
            <v>505.3</v>
          </cell>
          <cell r="BF738">
            <v>138</v>
          </cell>
          <cell r="BG738">
            <v>1172.0999999999999</v>
          </cell>
          <cell r="BH738">
            <v>34</v>
          </cell>
          <cell r="BI738">
            <v>361</v>
          </cell>
          <cell r="BJ738">
            <v>8</v>
          </cell>
          <cell r="BK738">
            <v>76</v>
          </cell>
          <cell r="BL738">
            <v>1</v>
          </cell>
          <cell r="BM738">
            <v>0.5</v>
          </cell>
          <cell r="BN738">
            <v>0</v>
          </cell>
          <cell r="BO738">
            <v>0</v>
          </cell>
          <cell r="BP738">
            <v>0</v>
          </cell>
          <cell r="BQ738">
            <v>0</v>
          </cell>
          <cell r="BR738">
            <v>0</v>
          </cell>
          <cell r="BS738">
            <v>0</v>
          </cell>
          <cell r="BT738">
            <v>5</v>
          </cell>
          <cell r="BU738">
            <v>15.3</v>
          </cell>
          <cell r="BV738">
            <v>70</v>
          </cell>
          <cell r="BW738">
            <v>502.1</v>
          </cell>
          <cell r="BX738">
            <v>127</v>
          </cell>
          <cell r="BY738">
            <v>987.1</v>
          </cell>
          <cell r="BZ738">
            <v>52</v>
          </cell>
          <cell r="CA738">
            <v>469.8</v>
          </cell>
          <cell r="CB738">
            <v>9</v>
          </cell>
          <cell r="CC738">
            <v>40.799999999999997</v>
          </cell>
          <cell r="CD738">
            <v>1</v>
          </cell>
          <cell r="CE738">
            <v>0.3</v>
          </cell>
          <cell r="CF738">
            <v>0</v>
          </cell>
          <cell r="CG738">
            <v>0</v>
          </cell>
          <cell r="CH738">
            <v>1</v>
          </cell>
          <cell r="CI738">
            <v>17.355</v>
          </cell>
          <cell r="CJ738">
            <v>1</v>
          </cell>
          <cell r="CK738">
            <v>17.355</v>
          </cell>
          <cell r="CL738"/>
          <cell r="CM738"/>
          <cell r="CN738" t="str">
            <v>Faol</v>
          </cell>
          <cell r="CO738"/>
          <cell r="CP738"/>
          <cell r="CQ738"/>
          <cell r="CR738"/>
          <cell r="CS738"/>
          <cell r="CT738"/>
          <cell r="CU738"/>
          <cell r="CV738"/>
          <cell r="CW738"/>
          <cell r="CX738"/>
          <cell r="CY738"/>
          <cell r="CZ738"/>
          <cell r="DA738">
            <v>52.1</v>
          </cell>
          <cell r="DB738">
            <v>101</v>
          </cell>
          <cell r="DC738">
            <v>0</v>
          </cell>
          <cell r="DD738">
            <v>12.5</v>
          </cell>
          <cell r="DE738">
            <v>1493.8</v>
          </cell>
          <cell r="DF738">
            <v>255</v>
          </cell>
          <cell r="DG738"/>
          <cell r="DH738">
            <v>5</v>
          </cell>
          <cell r="DI738">
            <v>422.8</v>
          </cell>
          <cell r="DJ738">
            <v>360.5</v>
          </cell>
          <cell r="DK738">
            <v>0.4</v>
          </cell>
          <cell r="DL738">
            <v>0</v>
          </cell>
          <cell r="DM738">
            <v>0.3</v>
          </cell>
          <cell r="DN738">
            <v>4</v>
          </cell>
          <cell r="DO738"/>
          <cell r="DP738">
            <v>0</v>
          </cell>
          <cell r="DQ738">
            <v>11.8</v>
          </cell>
          <cell r="DR738">
            <v>0</v>
          </cell>
          <cell r="DS738">
            <v>12.1</v>
          </cell>
          <cell r="DT738">
            <v>0</v>
          </cell>
          <cell r="DU738">
            <v>1577.6</v>
          </cell>
          <cell r="DV738" t="str">
            <v>220</v>
          </cell>
          <cell r="DW738"/>
          <cell r="DX738">
            <v>0</v>
          </cell>
          <cell r="DY738">
            <v>70.900000000000006</v>
          </cell>
          <cell r="DZ738" t="str">
            <v>16</v>
          </cell>
          <cell r="EA738"/>
          <cell r="EB738">
            <v>0</v>
          </cell>
        </row>
        <row r="739">
          <cell r="P739">
            <v>310957662</v>
          </cell>
          <cell r="Q739">
            <v>1</v>
          </cell>
          <cell r="R739" t="str">
            <v>Atxamov Eldor Javohir O'g'li</v>
          </cell>
          <cell r="S739">
            <v>30805920192146</v>
          </cell>
          <cell r="T739">
            <v>773353333</v>
          </cell>
          <cell r="U739" t="str">
            <v>Yuridik</v>
          </cell>
          <cell r="V739" t="str">
            <v>QQS</v>
          </cell>
          <cell r="W739" t="str">
            <v>YZ231006030183</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cell r="BA739"/>
          <cell r="BB739">
            <v>12</v>
          </cell>
          <cell r="BC739">
            <v>110</v>
          </cell>
          <cell r="BD739">
            <v>14</v>
          </cell>
          <cell r="BE739">
            <v>38.799999999999997</v>
          </cell>
          <cell r="BF739">
            <v>27</v>
          </cell>
          <cell r="BG739">
            <v>151.30000000000001</v>
          </cell>
          <cell r="BH739">
            <v>1</v>
          </cell>
          <cell r="BI739">
            <v>2.5</v>
          </cell>
          <cell r="BJ739">
            <v>0</v>
          </cell>
          <cell r="BK739">
            <v>0</v>
          </cell>
          <cell r="BL739">
            <v>0</v>
          </cell>
          <cell r="BM739">
            <v>0</v>
          </cell>
          <cell r="BN739">
            <v>0</v>
          </cell>
          <cell r="BO739">
            <v>0</v>
          </cell>
          <cell r="BP739">
            <v>0</v>
          </cell>
          <cell r="BQ739">
            <v>0</v>
          </cell>
          <cell r="BR739">
            <v>0</v>
          </cell>
          <cell r="BS739">
            <v>0</v>
          </cell>
          <cell r="BT739">
            <v>1</v>
          </cell>
          <cell r="BU739">
            <v>0</v>
          </cell>
          <cell r="BV739">
            <v>2</v>
          </cell>
          <cell r="BW739">
            <v>32.4</v>
          </cell>
          <cell r="BX739">
            <v>3</v>
          </cell>
          <cell r="BY739">
            <v>32.4</v>
          </cell>
          <cell r="BZ739">
            <v>0</v>
          </cell>
          <cell r="CA739">
            <v>0</v>
          </cell>
          <cell r="CB739">
            <v>0</v>
          </cell>
          <cell r="CC739">
            <v>0</v>
          </cell>
          <cell r="CD739">
            <v>0</v>
          </cell>
          <cell r="CE739">
            <v>0</v>
          </cell>
          <cell r="CF739">
            <v>0</v>
          </cell>
          <cell r="CG739">
            <v>0</v>
          </cell>
          <cell r="CH739">
            <v>1</v>
          </cell>
          <cell r="CI739">
            <v>17.355</v>
          </cell>
          <cell r="CJ739">
            <v>1</v>
          </cell>
          <cell r="CK739">
            <v>17.355</v>
          </cell>
          <cell r="CL739"/>
          <cell r="CM739"/>
          <cell r="CN739" t="str">
            <v>Faol</v>
          </cell>
          <cell r="CO739"/>
          <cell r="CP739"/>
          <cell r="CQ739"/>
          <cell r="CR739"/>
          <cell r="CS739"/>
          <cell r="CT739"/>
          <cell r="CU739"/>
          <cell r="CV739"/>
          <cell r="CW739"/>
          <cell r="CX739"/>
          <cell r="CY739"/>
          <cell r="CZ739"/>
          <cell r="DA739">
            <v>0</v>
          </cell>
          <cell r="DB739">
            <v>0</v>
          </cell>
          <cell r="DC739">
            <v>0</v>
          </cell>
          <cell r="DD739">
            <v>0</v>
          </cell>
          <cell r="DE739">
            <v>157.6</v>
          </cell>
          <cell r="DF739">
            <v>6</v>
          </cell>
          <cell r="DG739"/>
          <cell r="DH739">
            <v>0.3</v>
          </cell>
          <cell r="DI739">
            <v>2.5</v>
          </cell>
          <cell r="DJ739">
            <v>2.5</v>
          </cell>
          <cell r="DK739">
            <v>0.4</v>
          </cell>
          <cell r="DL739">
            <v>0</v>
          </cell>
          <cell r="DM739">
            <v>0</v>
          </cell>
          <cell r="DN739">
            <v>0</v>
          </cell>
          <cell r="DO739"/>
          <cell r="DP739">
            <v>0</v>
          </cell>
          <cell r="DQ739">
            <v>0</v>
          </cell>
          <cell r="DR739">
            <v>0.7</v>
          </cell>
          <cell r="DS739">
            <v>0.3</v>
          </cell>
          <cell r="DT739">
            <v>0.5</v>
          </cell>
          <cell r="DU739">
            <v>161.19999999999999</v>
          </cell>
          <cell r="DV739" t="str">
            <v>46</v>
          </cell>
          <cell r="DW739"/>
          <cell r="DX739">
            <v>0</v>
          </cell>
          <cell r="DY739">
            <v>2</v>
          </cell>
          <cell r="DZ739" t="str">
            <v>6</v>
          </cell>
          <cell r="EA739"/>
          <cell r="EB739">
            <v>0</v>
          </cell>
        </row>
        <row r="740">
          <cell r="P740">
            <v>311511742</v>
          </cell>
          <cell r="Q740">
            <v>1</v>
          </cell>
          <cell r="R740" t="str">
            <v>Bazarbaev Kallibek Tanirbergenovich</v>
          </cell>
          <cell r="S740">
            <v>52807007340033</v>
          </cell>
          <cell r="T740">
            <v>881200502</v>
          </cell>
          <cell r="U740" t="str">
            <v>Yuridik</v>
          </cell>
          <cell r="V740" t="str">
            <v>QQS</v>
          </cell>
          <cell r="W740" t="str">
            <v>UZ210108161056</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cell r="BA740"/>
          <cell r="BB740">
            <v>0</v>
          </cell>
          <cell r="BC740">
            <v>0</v>
          </cell>
          <cell r="BD740">
            <v>0</v>
          </cell>
          <cell r="BE740">
            <v>0</v>
          </cell>
          <cell r="BF740">
            <v>0</v>
          </cell>
          <cell r="BG740">
            <v>0</v>
          </cell>
          <cell r="BH740">
            <v>0</v>
          </cell>
          <cell r="BI740">
            <v>0</v>
          </cell>
          <cell r="BJ740">
            <v>0</v>
          </cell>
          <cell r="BK740">
            <v>0</v>
          </cell>
          <cell r="BL740">
            <v>0</v>
          </cell>
          <cell r="BM740">
            <v>0</v>
          </cell>
          <cell r="BN740">
            <v>0</v>
          </cell>
          <cell r="BO740">
            <v>0</v>
          </cell>
          <cell r="BP740">
            <v>0</v>
          </cell>
          <cell r="BQ740">
            <v>0</v>
          </cell>
          <cell r="BR740">
            <v>0</v>
          </cell>
          <cell r="BS740">
            <v>0</v>
          </cell>
          <cell r="BT740">
            <v>0</v>
          </cell>
          <cell r="BU740">
            <v>0</v>
          </cell>
          <cell r="BV740">
            <v>0</v>
          </cell>
          <cell r="BW740">
            <v>0</v>
          </cell>
          <cell r="BX740">
            <v>0</v>
          </cell>
          <cell r="BY740">
            <v>0</v>
          </cell>
          <cell r="BZ740">
            <v>0</v>
          </cell>
          <cell r="CA740">
            <v>0</v>
          </cell>
          <cell r="CB740">
            <v>0</v>
          </cell>
          <cell r="CC740">
            <v>0</v>
          </cell>
          <cell r="CD740">
            <v>0</v>
          </cell>
          <cell r="CE740">
            <v>0</v>
          </cell>
          <cell r="CF740">
            <v>0</v>
          </cell>
          <cell r="CG740">
            <v>0</v>
          </cell>
          <cell r="CH740">
            <v>0</v>
          </cell>
          <cell r="CI740">
            <v>0</v>
          </cell>
          <cell r="CJ740">
            <v>0</v>
          </cell>
          <cell r="CK740">
            <v>0</v>
          </cell>
          <cell r="CL740"/>
          <cell r="CM740"/>
          <cell r="CN740" t="str">
            <v>Faol</v>
          </cell>
          <cell r="CO740"/>
          <cell r="CP740"/>
          <cell r="CQ740"/>
          <cell r="CR740"/>
          <cell r="CS740"/>
          <cell r="CT740"/>
          <cell r="CU740"/>
          <cell r="CV740"/>
          <cell r="CW740"/>
          <cell r="CX740"/>
          <cell r="CY740"/>
          <cell r="CZ740"/>
          <cell r="DA740">
            <v>0</v>
          </cell>
          <cell r="DB740">
            <v>0</v>
          </cell>
          <cell r="DC740">
            <v>0</v>
          </cell>
          <cell r="DD740">
            <v>0</v>
          </cell>
          <cell r="DE740">
            <v>0</v>
          </cell>
          <cell r="DF740">
            <v>0</v>
          </cell>
          <cell r="DG740"/>
          <cell r="DH740">
            <v>0</v>
          </cell>
          <cell r="DI740">
            <v>0</v>
          </cell>
          <cell r="DJ740">
            <v>0</v>
          </cell>
          <cell r="DK740">
            <v>0</v>
          </cell>
          <cell r="DL740">
            <v>0</v>
          </cell>
          <cell r="DM740">
            <v>0</v>
          </cell>
          <cell r="DN740">
            <v>0</v>
          </cell>
          <cell r="DO740"/>
          <cell r="DP740">
            <v>0</v>
          </cell>
          <cell r="DQ740">
            <v>0</v>
          </cell>
          <cell r="DR740">
            <v>0</v>
          </cell>
          <cell r="DS740">
            <v>0</v>
          </cell>
          <cell r="DT740">
            <v>0</v>
          </cell>
          <cell r="DU740">
            <v>0</v>
          </cell>
          <cell r="DV740" t="str">
            <v>0</v>
          </cell>
          <cell r="DW740"/>
          <cell r="DX740">
            <v>0</v>
          </cell>
          <cell r="DY740">
            <v>0</v>
          </cell>
          <cell r="DZ740" t="str">
            <v>0</v>
          </cell>
          <cell r="EA740"/>
          <cell r="EB740">
            <v>0</v>
          </cell>
        </row>
        <row r="741">
          <cell r="P741">
            <v>304529888</v>
          </cell>
          <cell r="Q741"/>
          <cell r="R741"/>
          <cell r="S741"/>
          <cell r="T741"/>
          <cell r="U741"/>
          <cell r="V741"/>
          <cell r="W741" t="str">
            <v>VG544170010475</v>
          </cell>
          <cell r="X741"/>
          <cell r="Y741"/>
          <cell r="Z741"/>
          <cell r="AA741"/>
          <cell r="AB741"/>
          <cell r="AC741"/>
          <cell r="AD741"/>
          <cell r="AE741"/>
          <cell r="AF741"/>
          <cell r="AG741"/>
          <cell r="AH741"/>
          <cell r="AI741"/>
          <cell r="AJ741"/>
          <cell r="AK741"/>
          <cell r="AL741"/>
          <cell r="AM741"/>
          <cell r="AN741"/>
          <cell r="AO741"/>
          <cell r="AP741"/>
          <cell r="AQ741">
            <v>4</v>
          </cell>
          <cell r="AR741">
            <v>0</v>
          </cell>
          <cell r="AS741">
            <v>9.4</v>
          </cell>
          <cell r="AT741">
            <v>0</v>
          </cell>
          <cell r="AU741">
            <v>2.7</v>
          </cell>
          <cell r="AV741">
            <v>0</v>
          </cell>
          <cell r="AW741">
            <v>6.7</v>
          </cell>
          <cell r="AX741">
            <v>0</v>
          </cell>
          <cell r="AY741">
            <v>3.4</v>
          </cell>
          <cell r="AZ741"/>
          <cell r="BA741"/>
          <cell r="BB741"/>
          <cell r="BC741"/>
          <cell r="BD741"/>
          <cell r="BE741"/>
          <cell r="BF741"/>
          <cell r="BG741"/>
          <cell r="BH741"/>
          <cell r="BI741"/>
          <cell r="BJ741"/>
          <cell r="BK741"/>
          <cell r="BL741"/>
          <cell r="BM741"/>
          <cell r="BN741"/>
          <cell r="BO741"/>
          <cell r="BP741"/>
          <cell r="BQ741"/>
          <cell r="BR741"/>
          <cell r="BS741"/>
          <cell r="BT741"/>
          <cell r="BU741"/>
          <cell r="BV741"/>
          <cell r="BW741"/>
          <cell r="BX741"/>
          <cell r="BY741"/>
          <cell r="BZ741"/>
          <cell r="CA741"/>
          <cell r="CB741"/>
          <cell r="CC741"/>
          <cell r="CD741"/>
          <cell r="CE741"/>
          <cell r="CF741"/>
          <cell r="CG741"/>
          <cell r="CH741"/>
          <cell r="CI741"/>
          <cell r="CJ741"/>
          <cell r="CK741"/>
          <cell r="CL741"/>
          <cell r="CM741"/>
          <cell r="CN741"/>
          <cell r="CO741"/>
          <cell r="CP741"/>
          <cell r="CQ741"/>
          <cell r="CR741"/>
          <cell r="CS741"/>
          <cell r="CT741"/>
          <cell r="CU741"/>
          <cell r="CV741"/>
          <cell r="CW741"/>
          <cell r="CX741"/>
          <cell r="CY741"/>
          <cell r="CZ741"/>
          <cell r="DA741">
            <v>0</v>
          </cell>
          <cell r="DB741">
            <v>15.1</v>
          </cell>
          <cell r="DC741">
            <v>0</v>
          </cell>
          <cell r="DD741">
            <v>3.5</v>
          </cell>
          <cell r="DE741">
            <v>71.599999999999994</v>
          </cell>
          <cell r="DF741">
            <v>66.8</v>
          </cell>
          <cell r="DG741"/>
          <cell r="DH741">
            <v>4.9000000000000004</v>
          </cell>
          <cell r="DI741">
            <v>0</v>
          </cell>
          <cell r="DJ741">
            <v>0</v>
          </cell>
          <cell r="DK741">
            <v>4.3</v>
          </cell>
          <cell r="DL741">
            <v>2.1</v>
          </cell>
          <cell r="DM741">
            <v>0</v>
          </cell>
          <cell r="DN741">
            <v>3.4</v>
          </cell>
          <cell r="DO741"/>
          <cell r="DP741">
            <v>3.3</v>
          </cell>
          <cell r="DQ741">
            <v>20.5</v>
          </cell>
          <cell r="DR741">
            <v>2.6</v>
          </cell>
          <cell r="DS741">
            <v>3.1</v>
          </cell>
          <cell r="DT741">
            <v>3</v>
          </cell>
          <cell r="DU741">
            <v>136.1</v>
          </cell>
          <cell r="DV741" t="str">
            <v>7461</v>
          </cell>
          <cell r="DW741"/>
          <cell r="DX741">
            <v>0</v>
          </cell>
          <cell r="DY741">
            <v>48.2</v>
          </cell>
          <cell r="DZ741" t="str">
            <v>2698</v>
          </cell>
          <cell r="EA741"/>
          <cell r="EB741">
            <v>0</v>
          </cell>
        </row>
        <row r="742">
          <cell r="P742">
            <v>304529888</v>
          </cell>
          <cell r="Q742">
            <v>22</v>
          </cell>
          <cell r="R742" t="str">
            <v xml:space="preserve">O'TBOSAROV SOXIBBEK XOLTO'RA O'G'LI
QUDRATOV MURODJON RIXSITILLA O‘G‘LI
RAXMATULLAYEV XIKMATULLA ASATULLAYEVICH
RAXMATULLAYEVA MOHIRA RAVSHAN QIZI
SAFAROVA MENGOY BOZOROVNA
SALOXIDDINOVA ZAYNABXON ABDUVAXIDOVNA
SATTAROV ANVAR ABDUNABIYEVICH
SEITBEKOV KUDRETTULA KALILILLAYEVICH
SHAKARIMOVA NIGORA RAXMATULLAYEVNA
SHAMSHITDINOV ANVAR ZIYATILLAYEVICH
SHUXRATOV IBROXIM SHERZOD O‘G‘LI
TEMUROVA SHOXSANAM OTANAZAROVNA
TO‘RAYEV IMOMALI JO‘RABOY O‘G‘LI
TOXIROV SARDORJON SODIQ  OGLI
TUMALDIN DILSHOD TURAXIMOVICH
TURDIBAYEV SHAVKAT KAHRAMON O'G'LI
TURSINBAYEVA ZAMIRA MIRATBOYEVNA
TUXTABAYEV SOXIBJON YAKUBDJANOVICH
URUNBAYEVA ZILOLA ABDUVAXITOVNA
USAROV KOSIM MIRSOAT O‘G‘LI
XAKIMOV ABDUVALI ABDUMANOB O`G`LI
XALIGITOV MADIYOR ALIYOR O‘G‘LI
</v>
          </cell>
          <cell r="S742" t="str">
            <v xml:space="preserve">31707996770022
30110976750014
30712750560024
40602966580024
40807691900022
42503900600034
32506780600078
32405910640068
42403620211054
31409950830060
51006046750080
42809680171523
31708950550016
33108946610010
31201816750035
31707940540071
43004913080017
31306930440021
41403870140055
51201006760017
30706910660031
51206006760036
</v>
          </cell>
          <cell r="T742">
            <v>970374749</v>
          </cell>
          <cell r="U742" t="str">
            <v>Yuridik</v>
          </cell>
          <cell r="V742" t="str">
            <v>QQS</v>
          </cell>
          <cell r="W742" t="str">
            <v>YZ231006023842</v>
          </cell>
          <cell r="X742">
            <v>1.7</v>
          </cell>
          <cell r="Y742">
            <v>3.7</v>
          </cell>
          <cell r="Z742">
            <v>1.4</v>
          </cell>
          <cell r="AA742">
            <v>2.9</v>
          </cell>
          <cell r="AB742">
            <v>1.4</v>
          </cell>
          <cell r="AC742">
            <v>2.8</v>
          </cell>
          <cell r="AD742">
            <v>0.8</v>
          </cell>
          <cell r="AE742">
            <v>4.2</v>
          </cell>
          <cell r="AF742">
            <v>1.7</v>
          </cell>
          <cell r="AG742">
            <v>4.5</v>
          </cell>
          <cell r="AH742">
            <v>3</v>
          </cell>
          <cell r="AI742">
            <v>1.5</v>
          </cell>
          <cell r="AJ742">
            <v>3.7</v>
          </cell>
          <cell r="AK742">
            <v>1</v>
          </cell>
          <cell r="AL742">
            <v>3.5</v>
          </cell>
          <cell r="AM742">
            <v>1.4</v>
          </cell>
          <cell r="AN742">
            <v>1.5</v>
          </cell>
          <cell r="AO742">
            <v>3</v>
          </cell>
          <cell r="AP742">
            <v>1.7</v>
          </cell>
          <cell r="AQ742">
            <v>2.1</v>
          </cell>
          <cell r="AR742">
            <v>2.2000000000000002</v>
          </cell>
          <cell r="AS742">
            <v>9.9</v>
          </cell>
          <cell r="AT742">
            <v>1.3</v>
          </cell>
          <cell r="AU742">
            <v>2.4</v>
          </cell>
          <cell r="AV742">
            <v>2</v>
          </cell>
          <cell r="AW742">
            <v>6.2</v>
          </cell>
          <cell r="AX742">
            <v>0.9</v>
          </cell>
          <cell r="AY742">
            <v>3.4</v>
          </cell>
          <cell r="AZ742"/>
          <cell r="BA742"/>
          <cell r="BB742">
            <v>11826</v>
          </cell>
          <cell r="BC742">
            <v>199.1</v>
          </cell>
          <cell r="BD742">
            <v>5464</v>
          </cell>
          <cell r="BE742">
            <v>100.1</v>
          </cell>
          <cell r="BF742">
            <v>20893</v>
          </cell>
          <cell r="BG742">
            <v>366.1</v>
          </cell>
          <cell r="BH742">
            <v>3603</v>
          </cell>
          <cell r="BI742">
            <v>67</v>
          </cell>
          <cell r="BJ742">
            <v>1275</v>
          </cell>
          <cell r="BK742">
            <v>22.4</v>
          </cell>
          <cell r="BL742">
            <v>278</v>
          </cell>
          <cell r="BM742">
            <v>4.8</v>
          </cell>
          <cell r="BN742">
            <v>0</v>
          </cell>
          <cell r="BO742">
            <v>0</v>
          </cell>
          <cell r="BP742">
            <v>0</v>
          </cell>
          <cell r="BQ742">
            <v>0</v>
          </cell>
          <cell r="BR742">
            <v>0</v>
          </cell>
          <cell r="BS742">
            <v>0</v>
          </cell>
          <cell r="BT742">
            <v>2414</v>
          </cell>
          <cell r="BU742">
            <v>37.299999999999997</v>
          </cell>
          <cell r="BV742">
            <v>2146</v>
          </cell>
          <cell r="BW742">
            <v>33.200000000000003</v>
          </cell>
          <cell r="BX742">
            <v>6261</v>
          </cell>
          <cell r="BY742">
            <v>96.8</v>
          </cell>
          <cell r="BZ742">
            <v>1701</v>
          </cell>
          <cell r="CA742">
            <v>26.4</v>
          </cell>
          <cell r="CB742">
            <v>557</v>
          </cell>
          <cell r="CC742">
            <v>8.6999999999999993</v>
          </cell>
          <cell r="CD742">
            <v>100</v>
          </cell>
          <cell r="CE742">
            <v>1.5</v>
          </cell>
          <cell r="CF742">
            <v>0</v>
          </cell>
          <cell r="CG742">
            <v>0</v>
          </cell>
          <cell r="CH742">
            <v>0</v>
          </cell>
          <cell r="CI742">
            <v>0</v>
          </cell>
          <cell r="CJ742">
            <v>0</v>
          </cell>
          <cell r="CK742">
            <v>0</v>
          </cell>
          <cell r="CL742"/>
          <cell r="CM742"/>
          <cell r="CN742" t="str">
            <v>Faol</v>
          </cell>
          <cell r="CO742"/>
          <cell r="CP742"/>
          <cell r="CQ742"/>
          <cell r="CR742"/>
          <cell r="CS742"/>
          <cell r="CT742"/>
          <cell r="CU742"/>
          <cell r="CV742"/>
          <cell r="CW742"/>
          <cell r="CX742"/>
          <cell r="CY742"/>
          <cell r="CZ742"/>
          <cell r="DA742">
            <v>3.2</v>
          </cell>
          <cell r="DB742">
            <v>15.1</v>
          </cell>
          <cell r="DC742">
            <v>0.8</v>
          </cell>
          <cell r="DD742">
            <v>1.5</v>
          </cell>
          <cell r="DE742">
            <v>483.6</v>
          </cell>
          <cell r="DF742">
            <v>80.599999999999994</v>
          </cell>
          <cell r="DG742"/>
          <cell r="DH742">
            <v>4.7</v>
          </cell>
          <cell r="DI742">
            <v>99.2</v>
          </cell>
          <cell r="DJ742">
            <v>62.3</v>
          </cell>
          <cell r="DK742">
            <v>4.4000000000000004</v>
          </cell>
          <cell r="DL742">
            <v>3.9</v>
          </cell>
          <cell r="DM742">
            <v>0.8</v>
          </cell>
          <cell r="DN742">
            <v>3.5</v>
          </cell>
          <cell r="DO742"/>
          <cell r="DP742">
            <v>2.6</v>
          </cell>
          <cell r="DQ742">
            <v>21.6</v>
          </cell>
          <cell r="DR742">
            <v>4.5999999999999996</v>
          </cell>
          <cell r="DS742">
            <v>3.7</v>
          </cell>
          <cell r="DT742">
            <v>4.0999999999999996</v>
          </cell>
          <cell r="DU742">
            <v>555.79999999999995</v>
          </cell>
          <cell r="DV742" t="str">
            <v>31262</v>
          </cell>
          <cell r="DW742"/>
          <cell r="DX742">
            <v>0</v>
          </cell>
          <cell r="DY742">
            <v>53.4</v>
          </cell>
          <cell r="DZ742" t="str">
            <v>2897</v>
          </cell>
          <cell r="EA742"/>
          <cell r="EB742">
            <v>0</v>
          </cell>
        </row>
        <row r="743">
          <cell r="P743">
            <v>304529888</v>
          </cell>
          <cell r="Q743">
            <v>24</v>
          </cell>
          <cell r="R743" t="str">
            <v xml:space="preserve">ABIDOVA MALIKA IBROXIM QIZI
ABLAYEVA OKSANA ANATOLEVNA
ALIMOV ULUGBEK RUSTAMOVICH
AXRAROVA DILYARA ABDURASHIDOVNA
G'ULOMOV ROVSHAN ULUGBEK O'G'LI
MUXAMEDJANOV BOSITJON UTKUROVICH
PULATOVA GULCHEXRA ASKARALIYEVNA
RAJABOV SHUXRAT RAVSHANOVICH
TASHPULATOV TAXIR ZAKIROVICH
TOSHPO`LATOV SANDJAR ERGASHEVICH
UMIROV MARAT SHAVKATOVICH
XABIBULLAEV XOJIAXROR GAYRATJON OGLI
XASANOV XAYRULLA SHUKIRILLAYEVICH
XUDOYBERDIYEV BOBURMIRZO BAXODIR O'G'LI
XVAN SERGEY TEKSUYEVICH
ABDULLAYEV XURSHID ALIMJONOVICH
ABDURAXIMOV SAMANDAR ABDUKARIM O‘G‘LI
ADINAYEV ZOKIR ABDIKADIROVICH
AKIMOV SHAXZOD SHUXRAT O‘G‘LI
AKIMOV SHUXRAT KAMILDJANOVICH
ALIMDJANOVA SAIDA ATXAMJONOVNA
AMIROV JANIBEK FAXRIDINOVICH
ARAPOV DILSHAD NURALIYEVICH
ARTIKBOYEVA DILOROM AMINOVNA
</v>
          </cell>
          <cell r="S743" t="str">
            <v xml:space="preserve">40207976580053
42605766600015
30809640040022
40909863680029
32708930192572
32005720170010
42806770230047
33110790560081
30409600050010
31408766670011
31402780480014
30609920241459
31111750560011
31508986520012
31406690440014
32307840540048
51402056760024
32012851930051
51604066540054
32408630290038
41407880191595
50704017420031
31701820480044
41708663080050
</v>
          </cell>
          <cell r="T743">
            <v>910055432</v>
          </cell>
          <cell r="U743" t="str">
            <v>Yuridik</v>
          </cell>
          <cell r="V743" t="str">
            <v>QQS</v>
          </cell>
          <cell r="W743" t="str">
            <v>VG343420002627</v>
          </cell>
          <cell r="X743">
            <v>0.3</v>
          </cell>
          <cell r="Y743">
            <v>3.5</v>
          </cell>
          <cell r="Z743">
            <v>0.3</v>
          </cell>
          <cell r="AA743">
            <v>3.8</v>
          </cell>
          <cell r="AB743">
            <v>0.3</v>
          </cell>
          <cell r="AC743">
            <v>3.1</v>
          </cell>
          <cell r="AD743">
            <v>0.3</v>
          </cell>
          <cell r="AE743">
            <v>5.2</v>
          </cell>
          <cell r="AF743">
            <v>0.4</v>
          </cell>
          <cell r="AG743">
            <v>4.0999999999999996</v>
          </cell>
          <cell r="AH743">
            <v>0.1</v>
          </cell>
          <cell r="AI743">
            <v>0.3</v>
          </cell>
          <cell r="AJ743">
            <v>0</v>
          </cell>
          <cell r="AK743">
            <v>0.3</v>
          </cell>
          <cell r="AL743">
            <v>0</v>
          </cell>
          <cell r="AM743">
            <v>0.4</v>
          </cell>
          <cell r="AN743">
            <v>0.2</v>
          </cell>
          <cell r="AO743">
            <v>0</v>
          </cell>
          <cell r="AP743">
            <v>0.3</v>
          </cell>
          <cell r="AQ743">
            <v>0</v>
          </cell>
          <cell r="AR743">
            <v>0.6</v>
          </cell>
          <cell r="AS743">
            <v>0</v>
          </cell>
          <cell r="AT743">
            <v>0.4</v>
          </cell>
          <cell r="AU743">
            <v>0</v>
          </cell>
          <cell r="AV743">
            <v>0.6</v>
          </cell>
          <cell r="AW743">
            <v>0</v>
          </cell>
          <cell r="AX743">
            <v>0.2</v>
          </cell>
          <cell r="AY743">
            <v>0</v>
          </cell>
          <cell r="AZ743"/>
          <cell r="BA743"/>
          <cell r="BB743">
            <v>4616</v>
          </cell>
          <cell r="BC743">
            <v>77.599999999999994</v>
          </cell>
          <cell r="BD743">
            <v>5112</v>
          </cell>
          <cell r="BE743">
            <v>91.5</v>
          </cell>
          <cell r="BF743">
            <v>13306</v>
          </cell>
          <cell r="BG743">
            <v>234.1</v>
          </cell>
          <cell r="BH743">
            <v>3578</v>
          </cell>
          <cell r="BI743">
            <v>65.099999999999994</v>
          </cell>
          <cell r="BJ743">
            <v>1107</v>
          </cell>
          <cell r="BK743">
            <v>20</v>
          </cell>
          <cell r="BL743">
            <v>209</v>
          </cell>
          <cell r="BM743">
            <v>3.6</v>
          </cell>
          <cell r="BN743">
            <v>0</v>
          </cell>
          <cell r="BO743">
            <v>0</v>
          </cell>
          <cell r="BP743">
            <v>0</v>
          </cell>
          <cell r="BQ743">
            <v>0</v>
          </cell>
          <cell r="BR743">
            <v>0</v>
          </cell>
          <cell r="BS743">
            <v>0</v>
          </cell>
          <cell r="BT743">
            <v>533</v>
          </cell>
          <cell r="BU743">
            <v>9</v>
          </cell>
          <cell r="BV743">
            <v>442</v>
          </cell>
          <cell r="BW743">
            <v>7.3</v>
          </cell>
          <cell r="BX743">
            <v>1393</v>
          </cell>
          <cell r="BY743">
            <v>23.1</v>
          </cell>
          <cell r="BZ743">
            <v>418</v>
          </cell>
          <cell r="CA743">
            <v>6.9</v>
          </cell>
          <cell r="CB743">
            <v>120</v>
          </cell>
          <cell r="CC743">
            <v>2</v>
          </cell>
          <cell r="CD743">
            <v>19</v>
          </cell>
          <cell r="CE743">
            <v>0.3</v>
          </cell>
          <cell r="CF743">
            <v>0</v>
          </cell>
          <cell r="CG743">
            <v>0</v>
          </cell>
          <cell r="CH743">
            <v>0</v>
          </cell>
          <cell r="CI743">
            <v>0</v>
          </cell>
          <cell r="CJ743">
            <v>0</v>
          </cell>
          <cell r="CK743">
            <v>0</v>
          </cell>
          <cell r="CL743"/>
          <cell r="CM743"/>
          <cell r="CN743" t="str">
            <v>Faol</v>
          </cell>
          <cell r="CO743"/>
          <cell r="CP743"/>
          <cell r="CQ743"/>
          <cell r="CR743"/>
          <cell r="CS743"/>
          <cell r="CT743"/>
          <cell r="CU743"/>
          <cell r="CV743"/>
          <cell r="CW743"/>
          <cell r="CX743"/>
          <cell r="CY743"/>
          <cell r="CZ743"/>
          <cell r="DA743">
            <v>0.8</v>
          </cell>
          <cell r="DB743">
            <v>0</v>
          </cell>
          <cell r="DC743">
            <v>0.3</v>
          </cell>
          <cell r="DD743">
            <v>0</v>
          </cell>
          <cell r="DE743">
            <v>282.3</v>
          </cell>
          <cell r="DF743">
            <v>19.5</v>
          </cell>
          <cell r="DG743"/>
          <cell r="DH743">
            <v>0</v>
          </cell>
          <cell r="DI743">
            <v>93.8</v>
          </cell>
          <cell r="DJ743">
            <v>61.5</v>
          </cell>
          <cell r="DK743">
            <v>0</v>
          </cell>
          <cell r="DL743">
            <v>0</v>
          </cell>
          <cell r="DM743">
            <v>0.2</v>
          </cell>
          <cell r="DN743">
            <v>0</v>
          </cell>
          <cell r="DO743"/>
          <cell r="DP743">
            <v>0</v>
          </cell>
          <cell r="DQ743">
            <v>0</v>
          </cell>
          <cell r="DR743">
            <v>0</v>
          </cell>
          <cell r="DS743">
            <v>0</v>
          </cell>
          <cell r="DT743">
            <v>0</v>
          </cell>
          <cell r="DU743">
            <v>282.3</v>
          </cell>
          <cell r="DV743" t="str">
            <v>16024</v>
          </cell>
          <cell r="DW743"/>
          <cell r="DX743">
            <v>0</v>
          </cell>
          <cell r="DY743">
            <v>0</v>
          </cell>
          <cell r="DZ743" t="str">
            <v>0</v>
          </cell>
          <cell r="EA743"/>
          <cell r="EB743">
            <v>0</v>
          </cell>
        </row>
        <row r="744">
          <cell r="P744">
            <v>304529888</v>
          </cell>
          <cell r="Q744">
            <v>27</v>
          </cell>
          <cell r="R744" t="str">
            <v xml:space="preserve">BALTAYEV ODILBEK QADAMOVICH
BARATOV GIYOS QULDASHBOYEVICH
DAMINOV AKMALJON A’ZAM O‘G‘LI
DJURAEVA DILOROM ASADOVNA
FAYZIYEV RAXMATJON SUNNATOVICH
FAYZULLADJANOVA SAIDA SAYFULLADJANOVNA
IKROMJONOV SHAMSHIDDIN SHUHRAT O'G'LI
ISAYEV YERLAN MUXITDINOVICH
ISMAILOV ABDUNABI ABDUVALIYEVICH
ISMAILOV RUSTEM JAMOBAYEVICH
KARIMJONOV QOBILJON MUROD O'G'LI
KASIMOV MIRJAMOL MIRJALOLOVICH
KAXRAMANOV ABDUMUTAL ABDUMALIK O‘G‘LI
KURBANXODJAYEVA NODIRA TAIROVNA
KUROLOVA SALOMAT XAYITBAYEVNA
LUTFILLAYEV JAMSHIDBEK G‘OFIRJON O‘G‘LI
LUTFILLAYEV SHAXZOD SOBIRJON O‘G‘LI
MAMAJANOV BUNYOD AXMADJON O‘G‘LI
MANSUROV ROVSHAN XAKIMJON O‘G‘LI
MAXKAMOVA DILOROM BAXTIYOROVNA
MAXKAMOVA GULNORA MIRPAYOZOVNA
MIRZABAYEV XAMID ABDUMALIKOVICH
MUROTOV ODILJON MIRZARAXIMOVICH
MUZAFAROV XASAN VAKILOVICH
NAJIBIDINOV MUXRIDDIN ILYAS O‘G‘LI
NORBAYEV NURJIGIT TURSINALIYEVICH
NURITDINOV ZAYNOBIDDIN ZUXRUTDINOVICH
</v>
          </cell>
          <cell r="S744" t="str">
            <v xml:space="preserve">31404736610016
31507880550042
32009916750017
40504630310862
31502780050010
41808760250023
51610016820039
32002940660053
31505730220060
32712890760014
30610956790013
31902830600011
33110930640095
42010840560035
40704727110021
32102997420012
30906997420023
32308940540011
31105930252034
42203740760016
41911730210038
31312860820026
31303724160033
31608750560027
32809996760018
31604920640047
30310700222233
</v>
          </cell>
          <cell r="T744">
            <v>998650052</v>
          </cell>
          <cell r="U744" t="str">
            <v>Yuridik</v>
          </cell>
          <cell r="V744" t="str">
            <v>QQS</v>
          </cell>
          <cell r="W744" t="str">
            <v>VG343420029075</v>
          </cell>
          <cell r="X744">
            <v>0.2</v>
          </cell>
          <cell r="Y744">
            <v>0.9</v>
          </cell>
          <cell r="Z744">
            <v>0.3</v>
          </cell>
          <cell r="AA744">
            <v>0.8</v>
          </cell>
          <cell r="AB744">
            <v>0.3</v>
          </cell>
          <cell r="AC744">
            <v>0.7</v>
          </cell>
          <cell r="AD744">
            <v>0.3</v>
          </cell>
          <cell r="AE744">
            <v>1.5</v>
          </cell>
          <cell r="AF744">
            <v>0.4</v>
          </cell>
          <cell r="AG744">
            <v>0.9</v>
          </cell>
          <cell r="AH744">
            <v>0.6</v>
          </cell>
          <cell r="AI744">
            <v>0.3</v>
          </cell>
          <cell r="AJ744">
            <v>0.7</v>
          </cell>
          <cell r="AK744">
            <v>0.3</v>
          </cell>
          <cell r="AL744">
            <v>1.3</v>
          </cell>
          <cell r="AM744">
            <v>0.5</v>
          </cell>
          <cell r="AN744">
            <v>0.5</v>
          </cell>
          <cell r="AO744">
            <v>0.8</v>
          </cell>
          <cell r="AP744">
            <v>0.2</v>
          </cell>
          <cell r="AQ744">
            <v>0.5</v>
          </cell>
          <cell r="AR744">
            <v>0.4</v>
          </cell>
          <cell r="AS744">
            <v>1.9</v>
          </cell>
          <cell r="AT744">
            <v>0.2</v>
          </cell>
          <cell r="AU744">
            <v>0.6</v>
          </cell>
          <cell r="AV744">
            <v>0.3</v>
          </cell>
          <cell r="AW744">
            <v>1.2</v>
          </cell>
          <cell r="AX744">
            <v>0.3</v>
          </cell>
          <cell r="AY744">
            <v>0.5</v>
          </cell>
          <cell r="AZ744"/>
          <cell r="BA744"/>
          <cell r="BB744">
            <v>1303</v>
          </cell>
          <cell r="BC744">
            <v>21.6</v>
          </cell>
          <cell r="BD744">
            <v>682</v>
          </cell>
          <cell r="BE744">
            <v>12.8</v>
          </cell>
          <cell r="BF744">
            <v>2637</v>
          </cell>
          <cell r="BG744">
            <v>47.7</v>
          </cell>
          <cell r="BH744">
            <v>652</v>
          </cell>
          <cell r="BI744">
            <v>13.3</v>
          </cell>
          <cell r="BJ744">
            <v>205</v>
          </cell>
          <cell r="BK744">
            <v>3.3</v>
          </cell>
          <cell r="BL744">
            <v>25</v>
          </cell>
          <cell r="BM744">
            <v>0.5</v>
          </cell>
          <cell r="BN744">
            <v>0</v>
          </cell>
          <cell r="BO744">
            <v>0</v>
          </cell>
          <cell r="BP744">
            <v>0</v>
          </cell>
          <cell r="BQ744">
            <v>0</v>
          </cell>
          <cell r="BR744">
            <v>0</v>
          </cell>
          <cell r="BS744">
            <v>0</v>
          </cell>
          <cell r="BT744">
            <v>553</v>
          </cell>
          <cell r="BU744">
            <v>9.3000000000000007</v>
          </cell>
          <cell r="BV744">
            <v>488</v>
          </cell>
          <cell r="BW744">
            <v>8.1</v>
          </cell>
          <cell r="BX744">
            <v>1442</v>
          </cell>
          <cell r="BY744">
            <v>23.8</v>
          </cell>
          <cell r="BZ744">
            <v>401</v>
          </cell>
          <cell r="CA744">
            <v>6.5</v>
          </cell>
          <cell r="CB744">
            <v>133</v>
          </cell>
          <cell r="CC744">
            <v>2.1</v>
          </cell>
          <cell r="CD744">
            <v>19</v>
          </cell>
          <cell r="CE744">
            <v>0.4</v>
          </cell>
          <cell r="CF744">
            <v>0</v>
          </cell>
          <cell r="CG744">
            <v>0</v>
          </cell>
          <cell r="CH744">
            <v>0</v>
          </cell>
          <cell r="CI744">
            <v>0</v>
          </cell>
          <cell r="CJ744">
            <v>0</v>
          </cell>
          <cell r="CK744">
            <v>0</v>
          </cell>
          <cell r="CL744"/>
          <cell r="CM744"/>
          <cell r="CN744" t="str">
            <v>Faol</v>
          </cell>
          <cell r="CO744"/>
          <cell r="CP744"/>
          <cell r="CQ744"/>
          <cell r="CR744"/>
          <cell r="CS744"/>
          <cell r="CT744"/>
          <cell r="CU744"/>
          <cell r="CV744"/>
          <cell r="CW744"/>
          <cell r="CX744"/>
          <cell r="CY744"/>
          <cell r="CZ744"/>
          <cell r="DA744">
            <v>0.9</v>
          </cell>
          <cell r="DB744">
            <v>3.7</v>
          </cell>
          <cell r="DC744">
            <v>0.2</v>
          </cell>
          <cell r="DD744">
            <v>0.9</v>
          </cell>
          <cell r="DE744">
            <v>73.099999999999994</v>
          </cell>
          <cell r="DF744">
            <v>19.2</v>
          </cell>
          <cell r="DG744"/>
          <cell r="DH744">
            <v>1.4</v>
          </cell>
          <cell r="DI744">
            <v>18.100000000000001</v>
          </cell>
          <cell r="DJ744">
            <v>12.8</v>
          </cell>
          <cell r="DK744">
            <v>1.3</v>
          </cell>
          <cell r="DL744">
            <v>0.5</v>
          </cell>
          <cell r="DM744">
            <v>0.4</v>
          </cell>
          <cell r="DN744">
            <v>1.4</v>
          </cell>
          <cell r="DO744"/>
          <cell r="DP744">
            <v>0.7</v>
          </cell>
          <cell r="DQ744">
            <v>6.1</v>
          </cell>
          <cell r="DR744">
            <v>0.9</v>
          </cell>
          <cell r="DS744">
            <v>0.7</v>
          </cell>
          <cell r="DT744">
            <v>1</v>
          </cell>
          <cell r="DU744">
            <v>92.2</v>
          </cell>
          <cell r="DV744" t="str">
            <v>4430</v>
          </cell>
          <cell r="DW744"/>
          <cell r="DX744">
            <v>0</v>
          </cell>
          <cell r="DY744">
            <v>14.5</v>
          </cell>
          <cell r="DZ744" t="str">
            <v>559</v>
          </cell>
          <cell r="EA744"/>
          <cell r="EB744">
            <v>0</v>
          </cell>
        </row>
        <row r="745">
          <cell r="P745">
            <v>304529888</v>
          </cell>
          <cell r="Q745">
            <v>10</v>
          </cell>
          <cell r="R745" t="str">
            <v xml:space="preserve">XALMUXAMEDOV NAJIM YUNUSOVICH
XAMDAMOV BAXODIR NORMAT O‘G‘LI
XAMDAMOVA GULBAHOR XAMROQULOVNA
XAMIDOVA SHOIRA SOATOVNA
XUDOYQULOVA XAYRINISO BAXTIYOROVNA
YO‘LDOSHEV DOSTON XAYRULLO O‘G‘LI
YULDASHEV ALIJON ALIYOR OGLI
YULDASHEV OYBEK XUSANOVICH
YULDASHEV ULUG'BEK XUSANOVICH
YUSUPOV RAVSHAN RIXSIVOYEVICH
</v>
          </cell>
          <cell r="S745" t="str">
            <v xml:space="preserve">30605650330014
32501956760013
40907772870038
40907586540017
42208793960017
50406036750015
30605966760031
30508890480025
32607810480030
32505740210018
</v>
          </cell>
          <cell r="T745">
            <v>977806765</v>
          </cell>
          <cell r="U745" t="str">
            <v>Yuridik</v>
          </cell>
          <cell r="V745" t="str">
            <v>QQS</v>
          </cell>
          <cell r="W745" t="str">
            <v>YZ231006011536</v>
          </cell>
          <cell r="X745">
            <v>1.6</v>
          </cell>
          <cell r="Y745">
            <v>3.7</v>
          </cell>
          <cell r="Z745">
            <v>1.6</v>
          </cell>
          <cell r="AA745">
            <v>4.4000000000000004</v>
          </cell>
          <cell r="AB745">
            <v>1.4</v>
          </cell>
          <cell r="AC745">
            <v>3.5</v>
          </cell>
          <cell r="AD745">
            <v>0.9</v>
          </cell>
          <cell r="AE745">
            <v>5.0999999999999996</v>
          </cell>
          <cell r="AF745">
            <v>1.3</v>
          </cell>
          <cell r="AG745">
            <v>5.0999999999999996</v>
          </cell>
          <cell r="AH745">
            <v>3</v>
          </cell>
          <cell r="AI745">
            <v>1.6</v>
          </cell>
          <cell r="AJ745">
            <v>4.0999999999999996</v>
          </cell>
          <cell r="AK745">
            <v>1.2</v>
          </cell>
          <cell r="AL745">
            <v>2.5</v>
          </cell>
          <cell r="AM745">
            <v>1.6</v>
          </cell>
          <cell r="AN745">
            <v>1.4</v>
          </cell>
          <cell r="AO745">
            <v>3.6</v>
          </cell>
          <cell r="AP745">
            <v>1.4</v>
          </cell>
          <cell r="AQ745">
            <v>2.2999999999999998</v>
          </cell>
          <cell r="AR745">
            <v>2.2999999999999998</v>
          </cell>
          <cell r="AS745">
            <v>8.1</v>
          </cell>
          <cell r="AT745">
            <v>1.5</v>
          </cell>
          <cell r="AU745">
            <v>2.9</v>
          </cell>
          <cell r="AV745">
            <v>2.4</v>
          </cell>
          <cell r="AW745">
            <v>5.4</v>
          </cell>
          <cell r="AX745">
            <v>1.1000000000000001</v>
          </cell>
          <cell r="AY745">
            <v>3.4</v>
          </cell>
          <cell r="AZ745"/>
          <cell r="BA745"/>
          <cell r="BB745">
            <v>12124</v>
          </cell>
          <cell r="BC745">
            <v>201.9</v>
          </cell>
          <cell r="BD745">
            <v>5201</v>
          </cell>
          <cell r="BE745">
            <v>92.5</v>
          </cell>
          <cell r="BF745">
            <v>20986</v>
          </cell>
          <cell r="BG745">
            <v>359.4</v>
          </cell>
          <cell r="BH745">
            <v>3661</v>
          </cell>
          <cell r="BI745">
            <v>65</v>
          </cell>
          <cell r="BJ745">
            <v>1115</v>
          </cell>
          <cell r="BK745">
            <v>19.7</v>
          </cell>
          <cell r="BL745">
            <v>192</v>
          </cell>
          <cell r="BM745">
            <v>3.6</v>
          </cell>
          <cell r="BN745">
            <v>0</v>
          </cell>
          <cell r="BO745">
            <v>0</v>
          </cell>
          <cell r="BP745">
            <v>860</v>
          </cell>
          <cell r="BQ745">
            <v>5451.7317991600003</v>
          </cell>
          <cell r="BR745">
            <v>860</v>
          </cell>
          <cell r="BS745">
            <v>5451.7317991600003</v>
          </cell>
          <cell r="BT745">
            <v>2543</v>
          </cell>
          <cell r="BU745">
            <v>39.5</v>
          </cell>
          <cell r="BV745">
            <v>2199</v>
          </cell>
          <cell r="BW745">
            <v>34.200000000000003</v>
          </cell>
          <cell r="BX745">
            <v>6560</v>
          </cell>
          <cell r="BY745">
            <v>102.1</v>
          </cell>
          <cell r="BZ745">
            <v>1818</v>
          </cell>
          <cell r="CA745">
            <v>28.5</v>
          </cell>
          <cell r="CB745">
            <v>551</v>
          </cell>
          <cell r="CC745">
            <v>8.8000000000000007</v>
          </cell>
          <cell r="CD745">
            <v>77</v>
          </cell>
          <cell r="CE745">
            <v>1.2</v>
          </cell>
          <cell r="CF745">
            <v>0</v>
          </cell>
          <cell r="CG745">
            <v>0</v>
          </cell>
          <cell r="CH745">
            <v>0</v>
          </cell>
          <cell r="CI745">
            <v>0</v>
          </cell>
          <cell r="CJ745">
            <v>0</v>
          </cell>
          <cell r="CK745">
            <v>0</v>
          </cell>
          <cell r="CL745"/>
          <cell r="CM745"/>
          <cell r="CN745" t="str">
            <v>Faol</v>
          </cell>
          <cell r="CO745"/>
          <cell r="CP745"/>
          <cell r="CQ745"/>
          <cell r="CR745"/>
          <cell r="CS745"/>
          <cell r="CT745"/>
          <cell r="CU745"/>
          <cell r="CV745"/>
          <cell r="CW745"/>
          <cell r="CX745"/>
          <cell r="CY745"/>
          <cell r="CZ745"/>
          <cell r="DA745">
            <v>3.6</v>
          </cell>
          <cell r="DB745">
            <v>16.100000000000001</v>
          </cell>
          <cell r="DC745">
            <v>1</v>
          </cell>
          <cell r="DD745">
            <v>2.7</v>
          </cell>
          <cell r="DE745">
            <v>475</v>
          </cell>
          <cell r="DF745">
            <v>86.3</v>
          </cell>
          <cell r="DG745"/>
          <cell r="DH745">
            <v>4.5999999999999996</v>
          </cell>
          <cell r="DI745">
            <v>89.8</v>
          </cell>
          <cell r="DJ745">
            <v>61.5</v>
          </cell>
          <cell r="DK745">
            <v>4.5</v>
          </cell>
          <cell r="DL745">
            <v>2.8</v>
          </cell>
          <cell r="DM745">
            <v>1</v>
          </cell>
          <cell r="DN745">
            <v>2.9</v>
          </cell>
          <cell r="DO745"/>
          <cell r="DP745">
            <v>3.3</v>
          </cell>
          <cell r="DQ745">
            <v>25.1</v>
          </cell>
          <cell r="DR745">
            <v>2</v>
          </cell>
          <cell r="DS745">
            <v>3.7</v>
          </cell>
          <cell r="DT745">
            <v>3.7</v>
          </cell>
          <cell r="DU745">
            <v>550</v>
          </cell>
          <cell r="DV745" t="str">
            <v>31530</v>
          </cell>
          <cell r="DW745"/>
          <cell r="DX745">
            <v>0</v>
          </cell>
          <cell r="DY745">
            <v>58</v>
          </cell>
          <cell r="DZ745" t="str">
            <v>3228</v>
          </cell>
          <cell r="EA745"/>
          <cell r="EB745">
            <v>0</v>
          </cell>
        </row>
        <row r="746">
          <cell r="P746">
            <v>52104006840053</v>
          </cell>
          <cell r="Q746">
            <v>1</v>
          </cell>
          <cell r="R746"/>
          <cell r="S746"/>
          <cell r="T746"/>
          <cell r="U746"/>
          <cell r="V746"/>
          <cell r="W746" t="str">
            <v>LG420211635350</v>
          </cell>
          <cell r="X746">
            <v>0</v>
          </cell>
          <cell r="Y746">
            <v>0</v>
          </cell>
          <cell r="Z746">
            <v>0</v>
          </cell>
          <cell r="AA746">
            <v>3.3</v>
          </cell>
          <cell r="AB746">
            <v>0</v>
          </cell>
          <cell r="AC746">
            <v>4</v>
          </cell>
          <cell r="AD746">
            <v>0</v>
          </cell>
          <cell r="AE746">
            <v>0</v>
          </cell>
          <cell r="AF746">
            <v>0</v>
          </cell>
          <cell r="AG746">
            <v>0</v>
          </cell>
          <cell r="AH746">
            <v>0</v>
          </cell>
          <cell r="AI746">
            <v>0</v>
          </cell>
          <cell r="AJ746">
            <v>0</v>
          </cell>
          <cell r="AK746">
            <v>0</v>
          </cell>
          <cell r="AL746">
            <v>3.3</v>
          </cell>
          <cell r="AM746">
            <v>0</v>
          </cell>
          <cell r="AN746">
            <v>0</v>
          </cell>
          <cell r="AO746">
            <v>3.2</v>
          </cell>
          <cell r="AP746">
            <v>0</v>
          </cell>
          <cell r="AQ746">
            <v>1.6</v>
          </cell>
          <cell r="AR746">
            <v>0</v>
          </cell>
          <cell r="AS746">
            <v>5.9</v>
          </cell>
          <cell r="AT746">
            <v>0</v>
          </cell>
          <cell r="AU746">
            <v>3.1</v>
          </cell>
          <cell r="AV746">
            <v>0</v>
          </cell>
          <cell r="AW746">
            <v>7.1</v>
          </cell>
          <cell r="AX746">
            <v>0</v>
          </cell>
          <cell r="AY746">
            <v>3</v>
          </cell>
          <cell r="AZ746"/>
          <cell r="BA746"/>
          <cell r="BB746"/>
          <cell r="BC746"/>
          <cell r="BD746"/>
          <cell r="BE746"/>
          <cell r="BF746"/>
          <cell r="BG746"/>
          <cell r="BH746"/>
          <cell r="BI746"/>
          <cell r="BJ746"/>
          <cell r="BK746"/>
          <cell r="BL746"/>
          <cell r="BM746"/>
          <cell r="BN746"/>
          <cell r="BO746"/>
          <cell r="BP746"/>
          <cell r="BQ746"/>
          <cell r="BR746"/>
          <cell r="BS746"/>
          <cell r="BT746"/>
          <cell r="BU746"/>
          <cell r="BV746"/>
          <cell r="BW746"/>
          <cell r="BX746"/>
          <cell r="BY746"/>
          <cell r="BZ746"/>
          <cell r="CA746"/>
          <cell r="CB746"/>
          <cell r="CC746"/>
          <cell r="CD746"/>
          <cell r="CE746"/>
          <cell r="CF746"/>
          <cell r="CG746"/>
          <cell r="CH746"/>
          <cell r="CI746"/>
          <cell r="CJ746"/>
          <cell r="CK746"/>
          <cell r="CL746"/>
          <cell r="CM746"/>
          <cell r="CN746"/>
          <cell r="CO746"/>
          <cell r="CP746"/>
          <cell r="CQ746"/>
          <cell r="CR746"/>
          <cell r="CS746"/>
          <cell r="CT746"/>
          <cell r="CU746"/>
          <cell r="CV746"/>
          <cell r="CW746"/>
          <cell r="CX746"/>
          <cell r="CY746"/>
          <cell r="CZ746"/>
          <cell r="DA746">
            <v>0</v>
          </cell>
          <cell r="DB746">
            <v>9.3000000000000007</v>
          </cell>
          <cell r="DC746">
            <v>0</v>
          </cell>
          <cell r="DD746">
            <v>1.5</v>
          </cell>
          <cell r="DE746">
            <v>83.7</v>
          </cell>
          <cell r="DF746">
            <v>51.3</v>
          </cell>
          <cell r="DG746"/>
          <cell r="DH746">
            <v>0</v>
          </cell>
          <cell r="DI746">
            <v>32.5</v>
          </cell>
          <cell r="DJ746">
            <v>12.1</v>
          </cell>
          <cell r="DK746">
            <v>0</v>
          </cell>
          <cell r="DL746">
            <v>0</v>
          </cell>
          <cell r="DM746">
            <v>0</v>
          </cell>
          <cell r="DN746">
            <v>0</v>
          </cell>
          <cell r="DO746"/>
          <cell r="DP746">
            <v>0</v>
          </cell>
          <cell r="DQ746">
            <v>0</v>
          </cell>
          <cell r="DR746">
            <v>3.6</v>
          </cell>
          <cell r="DS746">
            <v>0</v>
          </cell>
          <cell r="DT746">
            <v>3.7</v>
          </cell>
          <cell r="DU746">
            <v>98.7</v>
          </cell>
          <cell r="DV746" t="str">
            <v>88</v>
          </cell>
          <cell r="DW746"/>
          <cell r="DX746">
            <v>0</v>
          </cell>
          <cell r="DY746">
            <v>10.8</v>
          </cell>
          <cell r="DZ746" t="str">
            <v>14</v>
          </cell>
          <cell r="EA746"/>
          <cell r="EB746">
            <v>0</v>
          </cell>
        </row>
        <row r="747">
          <cell r="P747">
            <v>51101005630042</v>
          </cell>
          <cell r="Q747">
            <v>1</v>
          </cell>
          <cell r="R747"/>
          <cell r="S747"/>
          <cell r="T747"/>
          <cell r="U747"/>
          <cell r="V747"/>
          <cell r="W747" t="str">
            <v>YZ231006029609</v>
          </cell>
          <cell r="X747">
            <v>0</v>
          </cell>
          <cell r="Y747">
            <v>0</v>
          </cell>
          <cell r="Z747">
            <v>0</v>
          </cell>
          <cell r="AA747">
            <v>2</v>
          </cell>
          <cell r="AB747">
            <v>0</v>
          </cell>
          <cell r="AC747">
            <v>2</v>
          </cell>
          <cell r="AD747">
            <v>0</v>
          </cell>
          <cell r="AE747">
            <v>0</v>
          </cell>
          <cell r="AF747">
            <v>0</v>
          </cell>
          <cell r="AG747">
            <v>4</v>
          </cell>
          <cell r="AH747">
            <v>2</v>
          </cell>
          <cell r="AI747">
            <v>0</v>
          </cell>
          <cell r="AJ747">
            <v>2</v>
          </cell>
          <cell r="AK747">
            <v>0</v>
          </cell>
          <cell r="AL747">
            <v>1</v>
          </cell>
          <cell r="AM747">
            <v>0</v>
          </cell>
          <cell r="AN747">
            <v>0</v>
          </cell>
          <cell r="AO747">
            <v>4</v>
          </cell>
          <cell r="AP747">
            <v>0</v>
          </cell>
          <cell r="AQ747">
            <v>2</v>
          </cell>
          <cell r="AR747">
            <v>0</v>
          </cell>
          <cell r="AS747">
            <v>4</v>
          </cell>
          <cell r="AT747">
            <v>0</v>
          </cell>
          <cell r="AU747">
            <v>2</v>
          </cell>
          <cell r="AV747">
            <v>0</v>
          </cell>
          <cell r="AW747">
            <v>2</v>
          </cell>
          <cell r="AX747">
            <v>0</v>
          </cell>
          <cell r="AY747">
            <v>2</v>
          </cell>
          <cell r="AZ747"/>
          <cell r="BA747"/>
          <cell r="BB747"/>
          <cell r="BC747"/>
          <cell r="BD747"/>
          <cell r="BE747"/>
          <cell r="BF747"/>
          <cell r="BG747"/>
          <cell r="BH747"/>
          <cell r="BI747"/>
          <cell r="BJ747"/>
          <cell r="BK747"/>
          <cell r="BL747"/>
          <cell r="BM747"/>
          <cell r="BN747"/>
          <cell r="BO747"/>
          <cell r="BP747"/>
          <cell r="BQ747"/>
          <cell r="BR747"/>
          <cell r="BS747"/>
          <cell r="BT747"/>
          <cell r="BU747"/>
          <cell r="BV747"/>
          <cell r="BW747"/>
          <cell r="BX747"/>
          <cell r="BY747"/>
          <cell r="BZ747"/>
          <cell r="CA747"/>
          <cell r="CB747"/>
          <cell r="CC747"/>
          <cell r="CD747"/>
          <cell r="CE747"/>
          <cell r="CF747"/>
          <cell r="CG747"/>
          <cell r="CH747"/>
          <cell r="CI747"/>
          <cell r="CJ747"/>
          <cell r="CK747"/>
          <cell r="CL747"/>
          <cell r="CM747"/>
          <cell r="CN747"/>
          <cell r="CO747"/>
          <cell r="CP747"/>
          <cell r="CQ747"/>
          <cell r="CR747"/>
          <cell r="CS747"/>
          <cell r="CT747"/>
          <cell r="CU747"/>
          <cell r="CV747"/>
          <cell r="CW747"/>
          <cell r="CX747"/>
          <cell r="CY747"/>
          <cell r="CZ747"/>
          <cell r="DA747">
            <v>0</v>
          </cell>
          <cell r="DB747">
            <v>6</v>
          </cell>
          <cell r="DC747">
            <v>0</v>
          </cell>
          <cell r="DD747">
            <v>2</v>
          </cell>
          <cell r="DE747">
            <v>158.5</v>
          </cell>
          <cell r="DF747">
            <v>41</v>
          </cell>
          <cell r="DG747"/>
          <cell r="DH747">
            <v>2</v>
          </cell>
          <cell r="DI747">
            <v>80</v>
          </cell>
          <cell r="DJ747">
            <v>63</v>
          </cell>
          <cell r="DK747">
            <v>2</v>
          </cell>
          <cell r="DL747">
            <v>1.1000000000000001</v>
          </cell>
          <cell r="DM747">
            <v>0</v>
          </cell>
          <cell r="DN747">
            <v>2</v>
          </cell>
          <cell r="DO747"/>
          <cell r="DP747">
            <v>0</v>
          </cell>
          <cell r="DQ747">
            <v>8</v>
          </cell>
          <cell r="DR747">
            <v>1</v>
          </cell>
          <cell r="DS747">
            <v>1</v>
          </cell>
          <cell r="DT747">
            <v>2</v>
          </cell>
          <cell r="DU747">
            <v>178.7</v>
          </cell>
          <cell r="DV747" t="str">
            <v>112</v>
          </cell>
          <cell r="DW747"/>
          <cell r="DX747">
            <v>0</v>
          </cell>
          <cell r="DY747">
            <v>13</v>
          </cell>
          <cell r="DZ747" t="str">
            <v>13</v>
          </cell>
          <cell r="EA747"/>
          <cell r="EB747">
            <v>0</v>
          </cell>
        </row>
        <row r="748">
          <cell r="P748">
            <v>31211910172046</v>
          </cell>
          <cell r="Q748">
            <v>1</v>
          </cell>
          <cell r="R748"/>
          <cell r="S748"/>
          <cell r="T748"/>
          <cell r="U748"/>
          <cell r="V748"/>
          <cell r="W748" t="str">
            <v>LG420211632782</v>
          </cell>
          <cell r="X748">
            <v>0</v>
          </cell>
          <cell r="Y748">
            <v>0</v>
          </cell>
          <cell r="Z748">
            <v>0</v>
          </cell>
          <cell r="AA748">
            <v>1.4</v>
          </cell>
          <cell r="AB748">
            <v>0</v>
          </cell>
          <cell r="AC748">
            <v>1.4</v>
          </cell>
          <cell r="AD748">
            <v>0</v>
          </cell>
          <cell r="AE748">
            <v>0.7</v>
          </cell>
          <cell r="AF748">
            <v>0</v>
          </cell>
          <cell r="AG748">
            <v>0.4</v>
          </cell>
          <cell r="AH748">
            <v>0</v>
          </cell>
          <cell r="AI748">
            <v>0</v>
          </cell>
          <cell r="AJ748">
            <v>2.1</v>
          </cell>
          <cell r="AK748">
            <v>0</v>
          </cell>
          <cell r="AL748">
            <v>2.1</v>
          </cell>
          <cell r="AM748">
            <v>0</v>
          </cell>
          <cell r="AN748">
            <v>0</v>
          </cell>
          <cell r="AO748">
            <v>5.9</v>
          </cell>
          <cell r="AP748">
            <v>0</v>
          </cell>
          <cell r="AQ748">
            <v>1.3</v>
          </cell>
          <cell r="AR748">
            <v>0</v>
          </cell>
          <cell r="AS748">
            <v>5.8</v>
          </cell>
          <cell r="AT748">
            <v>0</v>
          </cell>
          <cell r="AU748">
            <v>1.3</v>
          </cell>
          <cell r="AV748">
            <v>0</v>
          </cell>
          <cell r="AW748">
            <v>3.8</v>
          </cell>
          <cell r="AX748">
            <v>0</v>
          </cell>
          <cell r="AY748">
            <v>0.4</v>
          </cell>
          <cell r="AZ748"/>
          <cell r="BA748"/>
          <cell r="BB748"/>
          <cell r="BC748"/>
          <cell r="BD748"/>
          <cell r="BE748"/>
          <cell r="BF748"/>
          <cell r="BG748"/>
          <cell r="BH748"/>
          <cell r="BI748"/>
          <cell r="BJ748"/>
          <cell r="BK748"/>
          <cell r="BL748"/>
          <cell r="BM748"/>
          <cell r="BN748"/>
          <cell r="BO748"/>
          <cell r="BP748"/>
          <cell r="BQ748"/>
          <cell r="BR748"/>
          <cell r="BS748"/>
          <cell r="BT748"/>
          <cell r="BU748"/>
          <cell r="BV748"/>
          <cell r="BW748"/>
          <cell r="BX748"/>
          <cell r="BY748"/>
          <cell r="BZ748"/>
          <cell r="CA748"/>
          <cell r="CB748"/>
          <cell r="CC748"/>
          <cell r="CD748"/>
          <cell r="CE748"/>
          <cell r="CF748"/>
          <cell r="CG748"/>
          <cell r="CH748"/>
          <cell r="CI748"/>
          <cell r="CJ748"/>
          <cell r="CK748"/>
          <cell r="CL748"/>
          <cell r="CM748"/>
          <cell r="CN748"/>
          <cell r="CO748"/>
          <cell r="CP748"/>
          <cell r="CQ748"/>
          <cell r="CR748"/>
          <cell r="CS748"/>
          <cell r="CT748"/>
          <cell r="CU748"/>
          <cell r="CV748"/>
          <cell r="CW748"/>
          <cell r="CX748"/>
          <cell r="CY748"/>
          <cell r="CZ748"/>
          <cell r="DA748">
            <v>0</v>
          </cell>
          <cell r="DB748">
            <v>5.3</v>
          </cell>
          <cell r="DC748">
            <v>0</v>
          </cell>
          <cell r="DD748">
            <v>1.8</v>
          </cell>
          <cell r="DE748">
            <v>45.4</v>
          </cell>
          <cell r="DF748">
            <v>37.200000000000003</v>
          </cell>
          <cell r="DG748"/>
          <cell r="DH748">
            <v>2.5</v>
          </cell>
          <cell r="DI748">
            <v>5.8</v>
          </cell>
          <cell r="DJ748">
            <v>0</v>
          </cell>
          <cell r="DK748">
            <v>1.2</v>
          </cell>
          <cell r="DL748">
            <v>1.4</v>
          </cell>
          <cell r="DM748">
            <v>0</v>
          </cell>
          <cell r="DN748">
            <v>0.5</v>
          </cell>
          <cell r="DO748"/>
          <cell r="DP748">
            <v>0</v>
          </cell>
          <cell r="DQ748">
            <v>7.9</v>
          </cell>
          <cell r="DR748">
            <v>1.4</v>
          </cell>
          <cell r="DS748">
            <v>1.6</v>
          </cell>
          <cell r="DT748">
            <v>0.8</v>
          </cell>
          <cell r="DU748">
            <v>69.7</v>
          </cell>
          <cell r="DV748" t="str">
            <v>633</v>
          </cell>
          <cell r="DW748"/>
          <cell r="DX748">
            <v>15.86</v>
          </cell>
          <cell r="DY748">
            <v>19.7</v>
          </cell>
          <cell r="DZ748" t="str">
            <v>184</v>
          </cell>
          <cell r="EA748"/>
          <cell r="EB748">
            <v>10.27</v>
          </cell>
        </row>
        <row r="749">
          <cell r="P749">
            <v>33012940250014</v>
          </cell>
          <cell r="Q749">
            <v>1</v>
          </cell>
          <cell r="R749"/>
          <cell r="S749"/>
          <cell r="T749"/>
          <cell r="U749"/>
          <cell r="V749"/>
          <cell r="W749" t="str">
            <v>LG420211633905</v>
          </cell>
          <cell r="X749">
            <v>0</v>
          </cell>
          <cell r="Y749">
            <v>0</v>
          </cell>
          <cell r="Z749">
            <v>0</v>
          </cell>
          <cell r="AA749">
            <v>1.2</v>
          </cell>
          <cell r="AB749">
            <v>0</v>
          </cell>
          <cell r="AC749">
            <v>1.3</v>
          </cell>
          <cell r="AD749">
            <v>0</v>
          </cell>
          <cell r="AE749">
            <v>2.1</v>
          </cell>
          <cell r="AF749">
            <v>0</v>
          </cell>
          <cell r="AG749">
            <v>2.8</v>
          </cell>
          <cell r="AH749">
            <v>0.2</v>
          </cell>
          <cell r="AI749">
            <v>0</v>
          </cell>
          <cell r="AJ749">
            <v>4.5</v>
          </cell>
          <cell r="AK749">
            <v>0</v>
          </cell>
          <cell r="AL749">
            <v>1.9</v>
          </cell>
          <cell r="AM749">
            <v>0</v>
          </cell>
          <cell r="AN749">
            <v>0</v>
          </cell>
          <cell r="AO749">
            <v>0.2</v>
          </cell>
          <cell r="AP749">
            <v>0</v>
          </cell>
          <cell r="AQ749">
            <v>0.3</v>
          </cell>
          <cell r="AR749">
            <v>0</v>
          </cell>
          <cell r="AS749">
            <v>5.8</v>
          </cell>
          <cell r="AT749">
            <v>0</v>
          </cell>
          <cell r="AU749">
            <v>3.5</v>
          </cell>
          <cell r="AV749">
            <v>0</v>
          </cell>
          <cell r="AW749">
            <v>3.5</v>
          </cell>
          <cell r="AX749">
            <v>0</v>
          </cell>
          <cell r="AY749">
            <v>1</v>
          </cell>
          <cell r="AZ749"/>
          <cell r="BA749"/>
          <cell r="BB749"/>
          <cell r="BC749"/>
          <cell r="BD749"/>
          <cell r="BE749"/>
          <cell r="BF749"/>
          <cell r="BG749"/>
          <cell r="BH749"/>
          <cell r="BI749"/>
          <cell r="BJ749"/>
          <cell r="BK749"/>
          <cell r="BL749"/>
          <cell r="BM749"/>
          <cell r="BN749"/>
          <cell r="BO749"/>
          <cell r="BP749"/>
          <cell r="BQ749"/>
          <cell r="BR749"/>
          <cell r="BS749"/>
          <cell r="BT749"/>
          <cell r="BU749"/>
          <cell r="BV749"/>
          <cell r="BW749"/>
          <cell r="BX749"/>
          <cell r="BY749"/>
          <cell r="BZ749"/>
          <cell r="CA749"/>
          <cell r="CB749"/>
          <cell r="CC749"/>
          <cell r="CD749"/>
          <cell r="CE749"/>
          <cell r="CF749"/>
          <cell r="CG749"/>
          <cell r="CH749"/>
          <cell r="CI749"/>
          <cell r="CJ749"/>
          <cell r="CK749"/>
          <cell r="CL749"/>
          <cell r="CM749"/>
          <cell r="CN749"/>
          <cell r="CO749"/>
          <cell r="CP749"/>
          <cell r="CQ749"/>
          <cell r="CR749"/>
          <cell r="CS749"/>
          <cell r="CT749"/>
          <cell r="CU749"/>
          <cell r="CV749"/>
          <cell r="CW749"/>
          <cell r="CX749"/>
          <cell r="CY749"/>
          <cell r="CZ749"/>
          <cell r="DA749">
            <v>0</v>
          </cell>
          <cell r="DB749">
            <v>9.6999999999999993</v>
          </cell>
          <cell r="DC749">
            <v>0</v>
          </cell>
          <cell r="DD749">
            <v>0.2</v>
          </cell>
          <cell r="DE749">
            <v>63.2</v>
          </cell>
          <cell r="DF749">
            <v>62.2</v>
          </cell>
          <cell r="DG749"/>
          <cell r="DH749">
            <v>1</v>
          </cell>
          <cell r="DI749">
            <v>0</v>
          </cell>
          <cell r="DJ749">
            <v>0</v>
          </cell>
          <cell r="DK749">
            <v>0.4</v>
          </cell>
          <cell r="DL749">
            <v>0</v>
          </cell>
          <cell r="DM749">
            <v>0</v>
          </cell>
          <cell r="DN749">
            <v>0</v>
          </cell>
          <cell r="DO749"/>
          <cell r="DP749">
            <v>1</v>
          </cell>
          <cell r="DQ749">
            <v>5.2</v>
          </cell>
          <cell r="DR749">
            <v>3.8</v>
          </cell>
          <cell r="DS749">
            <v>1</v>
          </cell>
          <cell r="DT749">
            <v>0</v>
          </cell>
          <cell r="DU749">
            <v>79.7</v>
          </cell>
          <cell r="DV749" t="str">
            <v>82</v>
          </cell>
          <cell r="DW749"/>
          <cell r="DX749">
            <v>0</v>
          </cell>
          <cell r="DY749">
            <v>16.2</v>
          </cell>
          <cell r="DZ749" t="str">
            <v>17</v>
          </cell>
          <cell r="EA749"/>
          <cell r="EB749">
            <v>0</v>
          </cell>
        </row>
        <row r="750">
          <cell r="P750">
            <v>31208930220044</v>
          </cell>
          <cell r="Q750">
            <v>1</v>
          </cell>
          <cell r="R750"/>
          <cell r="S750"/>
          <cell r="T750"/>
          <cell r="U750"/>
          <cell r="V750"/>
          <cell r="W750" t="str">
            <v>UZ210317249872</v>
          </cell>
          <cell r="X750">
            <v>0</v>
          </cell>
          <cell r="Y750">
            <v>0</v>
          </cell>
          <cell r="Z750">
            <v>0</v>
          </cell>
          <cell r="AA750">
            <v>0.7</v>
          </cell>
          <cell r="AB750">
            <v>0</v>
          </cell>
          <cell r="AC750">
            <v>0.7</v>
          </cell>
          <cell r="AD750">
            <v>0</v>
          </cell>
          <cell r="AE750">
            <v>0.6</v>
          </cell>
          <cell r="AF750">
            <v>0</v>
          </cell>
          <cell r="AG750">
            <v>0.6</v>
          </cell>
          <cell r="AH750">
            <v>0</v>
          </cell>
          <cell r="AI750">
            <v>0</v>
          </cell>
          <cell r="AJ750">
            <v>2.4</v>
          </cell>
          <cell r="AK750">
            <v>0</v>
          </cell>
          <cell r="AL750">
            <v>0.6</v>
          </cell>
          <cell r="AM750">
            <v>0</v>
          </cell>
          <cell r="AN750">
            <v>0</v>
          </cell>
          <cell r="AO750">
            <v>1.3</v>
          </cell>
          <cell r="AP750">
            <v>0</v>
          </cell>
          <cell r="AQ750">
            <v>1.3</v>
          </cell>
          <cell r="AR750">
            <v>0</v>
          </cell>
          <cell r="AS750">
            <v>1.9</v>
          </cell>
          <cell r="AT750">
            <v>0</v>
          </cell>
          <cell r="AU750">
            <v>0</v>
          </cell>
          <cell r="AV750">
            <v>0</v>
          </cell>
          <cell r="AW750">
            <v>0</v>
          </cell>
          <cell r="AX750">
            <v>0</v>
          </cell>
          <cell r="AY750">
            <v>1.3</v>
          </cell>
          <cell r="AZ750"/>
          <cell r="BA750"/>
          <cell r="BB750"/>
          <cell r="BC750"/>
          <cell r="BD750"/>
          <cell r="BE750"/>
          <cell r="BF750"/>
          <cell r="BG750"/>
          <cell r="BH750"/>
          <cell r="BI750"/>
          <cell r="BJ750"/>
          <cell r="BK750"/>
          <cell r="BL750"/>
          <cell r="BM750"/>
          <cell r="BN750"/>
          <cell r="BO750"/>
          <cell r="BP750"/>
          <cell r="BQ750"/>
          <cell r="BR750"/>
          <cell r="BS750"/>
          <cell r="BT750"/>
          <cell r="BU750"/>
          <cell r="BV750"/>
          <cell r="BW750"/>
          <cell r="BX750"/>
          <cell r="BY750"/>
          <cell r="BZ750"/>
          <cell r="CA750"/>
          <cell r="CB750"/>
          <cell r="CC750"/>
          <cell r="CD750"/>
          <cell r="CE750"/>
          <cell r="CF750"/>
          <cell r="CG750"/>
          <cell r="CH750"/>
          <cell r="CI750"/>
          <cell r="CJ750"/>
          <cell r="CK750"/>
          <cell r="CL750"/>
          <cell r="CM750"/>
          <cell r="CN750"/>
          <cell r="CO750"/>
          <cell r="CP750"/>
          <cell r="CQ750"/>
          <cell r="CR750"/>
          <cell r="CS750"/>
          <cell r="CT750"/>
          <cell r="CU750"/>
          <cell r="CV750"/>
          <cell r="CW750"/>
          <cell r="CX750"/>
          <cell r="CY750"/>
          <cell r="CZ750"/>
          <cell r="DA750">
            <v>0</v>
          </cell>
          <cell r="DB750">
            <v>3.7</v>
          </cell>
          <cell r="DC750">
            <v>0</v>
          </cell>
          <cell r="DD750">
            <v>0</v>
          </cell>
          <cell r="DE750">
            <v>28.4</v>
          </cell>
          <cell r="DF750">
            <v>19.399999999999999</v>
          </cell>
          <cell r="DG750"/>
          <cell r="DH750">
            <v>1.2</v>
          </cell>
          <cell r="DI750">
            <v>7.8</v>
          </cell>
          <cell r="DJ750">
            <v>0</v>
          </cell>
          <cell r="DK750">
            <v>1.2</v>
          </cell>
          <cell r="DL750">
            <v>1.2</v>
          </cell>
          <cell r="DM750">
            <v>0</v>
          </cell>
          <cell r="DN750">
            <v>1.2</v>
          </cell>
          <cell r="DO750"/>
          <cell r="DP750">
            <v>0.6</v>
          </cell>
          <cell r="DQ750">
            <v>6</v>
          </cell>
          <cell r="DR750">
            <v>1.2</v>
          </cell>
          <cell r="DS750">
            <v>1.3</v>
          </cell>
          <cell r="DT750">
            <v>1.3</v>
          </cell>
          <cell r="DU750">
            <v>47.6</v>
          </cell>
          <cell r="DV750" t="str">
            <v>53</v>
          </cell>
          <cell r="DW750"/>
          <cell r="DX750">
            <v>9.69</v>
          </cell>
          <cell r="DY750">
            <v>13.9</v>
          </cell>
          <cell r="DZ750" t="str">
            <v>13</v>
          </cell>
          <cell r="EA750"/>
          <cell r="EB750">
            <v>0</v>
          </cell>
        </row>
        <row r="751">
          <cell r="P751">
            <v>62410027300014</v>
          </cell>
          <cell r="Q751">
            <v>1</v>
          </cell>
          <cell r="R751"/>
          <cell r="S751"/>
          <cell r="T751"/>
          <cell r="U751"/>
          <cell r="V751"/>
          <cell r="W751" t="str">
            <v>LG420211632150</v>
          </cell>
          <cell r="X751">
            <v>0</v>
          </cell>
          <cell r="Y751">
            <v>0</v>
          </cell>
          <cell r="Z751">
            <v>0</v>
          </cell>
          <cell r="AA751">
            <v>0</v>
          </cell>
          <cell r="AB751">
            <v>0</v>
          </cell>
          <cell r="AC751">
            <v>0</v>
          </cell>
          <cell r="AD751">
            <v>0</v>
          </cell>
          <cell r="AE751">
            <v>0</v>
          </cell>
          <cell r="AF751">
            <v>0</v>
          </cell>
          <cell r="AG751">
            <v>0</v>
          </cell>
          <cell r="AH751">
            <v>1.6</v>
          </cell>
          <cell r="AI751">
            <v>0</v>
          </cell>
          <cell r="AJ751">
            <v>7.2</v>
          </cell>
          <cell r="AK751">
            <v>0</v>
          </cell>
          <cell r="AL751">
            <v>0</v>
          </cell>
          <cell r="AM751">
            <v>0</v>
          </cell>
          <cell r="AN751">
            <v>0</v>
          </cell>
          <cell r="AO751">
            <v>0</v>
          </cell>
          <cell r="AP751">
            <v>0</v>
          </cell>
          <cell r="AQ751">
            <v>8.6</v>
          </cell>
          <cell r="AR751">
            <v>0</v>
          </cell>
          <cell r="AS751">
            <v>0.4</v>
          </cell>
          <cell r="AT751">
            <v>0</v>
          </cell>
          <cell r="AU751">
            <v>9.6999999999999993</v>
          </cell>
          <cell r="AV751">
            <v>0</v>
          </cell>
          <cell r="AW751">
            <v>9.6999999999999993</v>
          </cell>
          <cell r="AX751">
            <v>0</v>
          </cell>
          <cell r="AY751">
            <v>0.5</v>
          </cell>
          <cell r="AZ751"/>
          <cell r="BA751"/>
          <cell r="BB751"/>
          <cell r="BC751"/>
          <cell r="BD751"/>
          <cell r="BE751"/>
          <cell r="BF751"/>
          <cell r="BG751"/>
          <cell r="BH751"/>
          <cell r="BI751"/>
          <cell r="BJ751"/>
          <cell r="BK751"/>
          <cell r="BL751"/>
          <cell r="BM751"/>
          <cell r="BN751"/>
          <cell r="BO751"/>
          <cell r="BP751"/>
          <cell r="BQ751"/>
          <cell r="BR751"/>
          <cell r="BS751"/>
          <cell r="BT751"/>
          <cell r="BU751"/>
          <cell r="BV751"/>
          <cell r="BW751"/>
          <cell r="BX751"/>
          <cell r="BY751"/>
          <cell r="BZ751"/>
          <cell r="CA751"/>
          <cell r="CB751"/>
          <cell r="CC751"/>
          <cell r="CD751"/>
          <cell r="CE751"/>
          <cell r="CF751"/>
          <cell r="CG751"/>
          <cell r="CH751"/>
          <cell r="CI751"/>
          <cell r="CJ751"/>
          <cell r="CK751"/>
          <cell r="CL751"/>
          <cell r="CM751"/>
          <cell r="CN751"/>
          <cell r="CO751"/>
          <cell r="CP751"/>
          <cell r="CQ751"/>
          <cell r="CR751"/>
          <cell r="CS751"/>
          <cell r="CT751"/>
          <cell r="CU751"/>
          <cell r="CV751"/>
          <cell r="CW751"/>
          <cell r="CX751"/>
          <cell r="CY751"/>
          <cell r="CZ751"/>
          <cell r="DA751">
            <v>0</v>
          </cell>
          <cell r="DB751">
            <v>7.5</v>
          </cell>
          <cell r="DC751">
            <v>0</v>
          </cell>
          <cell r="DD751">
            <v>0</v>
          </cell>
          <cell r="DE751">
            <v>88.1</v>
          </cell>
          <cell r="DF751">
            <v>46.4</v>
          </cell>
          <cell r="DG751"/>
          <cell r="DH751">
            <v>5.4</v>
          </cell>
          <cell r="DI751">
            <v>36.4</v>
          </cell>
          <cell r="DJ751">
            <v>0</v>
          </cell>
          <cell r="DK751">
            <v>0</v>
          </cell>
          <cell r="DL751">
            <v>0</v>
          </cell>
          <cell r="DM751">
            <v>0</v>
          </cell>
          <cell r="DN751">
            <v>2.8</v>
          </cell>
          <cell r="DO751"/>
          <cell r="DP751">
            <v>0</v>
          </cell>
          <cell r="DQ751">
            <v>13</v>
          </cell>
          <cell r="DR751">
            <v>0</v>
          </cell>
          <cell r="DS751">
            <v>10.6</v>
          </cell>
          <cell r="DT751">
            <v>0</v>
          </cell>
          <cell r="DU751">
            <v>121.1</v>
          </cell>
          <cell r="DV751" t="str">
            <v>35</v>
          </cell>
          <cell r="DW751"/>
          <cell r="DX751">
            <v>0</v>
          </cell>
          <cell r="DY751">
            <v>28.2</v>
          </cell>
          <cell r="DZ751" t="str">
            <v>8</v>
          </cell>
          <cell r="EA751"/>
          <cell r="EB751">
            <v>0</v>
          </cell>
        </row>
        <row r="752">
          <cell r="P752">
            <v>50606036740027</v>
          </cell>
          <cell r="Q752">
            <v>1</v>
          </cell>
          <cell r="R752"/>
          <cell r="S752"/>
          <cell r="T752"/>
          <cell r="U752"/>
          <cell r="V752"/>
          <cell r="W752" t="str">
            <v>UZ210317249873</v>
          </cell>
          <cell r="X752">
            <v>0</v>
          </cell>
          <cell r="Y752">
            <v>0</v>
          </cell>
          <cell r="Z752">
            <v>0</v>
          </cell>
          <cell r="AA752">
            <v>0</v>
          </cell>
          <cell r="AB752">
            <v>0</v>
          </cell>
          <cell r="AC752">
            <v>0.7</v>
          </cell>
          <cell r="AD752">
            <v>0</v>
          </cell>
          <cell r="AE752">
            <v>1.3</v>
          </cell>
          <cell r="AF752">
            <v>0</v>
          </cell>
          <cell r="AG752">
            <v>1.3</v>
          </cell>
          <cell r="AH752">
            <v>1.3</v>
          </cell>
          <cell r="AI752">
            <v>0</v>
          </cell>
          <cell r="AJ752">
            <v>0</v>
          </cell>
          <cell r="AK752">
            <v>0</v>
          </cell>
          <cell r="AL752">
            <v>1.3</v>
          </cell>
          <cell r="AM752">
            <v>0</v>
          </cell>
          <cell r="AN752">
            <v>0</v>
          </cell>
          <cell r="AO752">
            <v>0</v>
          </cell>
          <cell r="AP752">
            <v>0</v>
          </cell>
          <cell r="AQ752">
            <v>1.3</v>
          </cell>
          <cell r="AR752">
            <v>0</v>
          </cell>
          <cell r="AS752">
            <v>1.3</v>
          </cell>
          <cell r="AT752">
            <v>0</v>
          </cell>
          <cell r="AU752">
            <v>0</v>
          </cell>
          <cell r="AV752">
            <v>0</v>
          </cell>
          <cell r="AW752">
            <v>1.3</v>
          </cell>
          <cell r="AX752">
            <v>0</v>
          </cell>
          <cell r="AY752">
            <v>1.3</v>
          </cell>
          <cell r="AZ752"/>
          <cell r="BA752"/>
          <cell r="BB752"/>
          <cell r="BC752"/>
          <cell r="BD752"/>
          <cell r="BE752"/>
          <cell r="BF752"/>
          <cell r="BG752"/>
          <cell r="BH752"/>
          <cell r="BI752"/>
          <cell r="BJ752"/>
          <cell r="BK752"/>
          <cell r="BL752"/>
          <cell r="BM752"/>
          <cell r="BN752"/>
          <cell r="BO752"/>
          <cell r="BP752"/>
          <cell r="BQ752"/>
          <cell r="BR752"/>
          <cell r="BS752"/>
          <cell r="BT752"/>
          <cell r="BU752"/>
          <cell r="BV752"/>
          <cell r="BW752"/>
          <cell r="BX752"/>
          <cell r="BY752"/>
          <cell r="BZ752"/>
          <cell r="CA752"/>
          <cell r="CB752"/>
          <cell r="CC752"/>
          <cell r="CD752"/>
          <cell r="CE752"/>
          <cell r="CF752"/>
          <cell r="CG752"/>
          <cell r="CH752"/>
          <cell r="CI752"/>
          <cell r="CJ752"/>
          <cell r="CK752"/>
          <cell r="CL752"/>
          <cell r="CM752"/>
          <cell r="CN752"/>
          <cell r="CO752"/>
          <cell r="CP752"/>
          <cell r="CQ752"/>
          <cell r="CR752"/>
          <cell r="CS752"/>
          <cell r="CT752"/>
          <cell r="CU752"/>
          <cell r="CV752"/>
          <cell r="CW752"/>
          <cell r="CX752"/>
          <cell r="CY752"/>
          <cell r="CZ752"/>
          <cell r="DA752">
            <v>0</v>
          </cell>
          <cell r="DB752">
            <v>2.5</v>
          </cell>
          <cell r="DC752">
            <v>0</v>
          </cell>
          <cell r="DD752">
            <v>0</v>
          </cell>
          <cell r="DE752">
            <v>28.5</v>
          </cell>
          <cell r="DF752">
            <v>20.2</v>
          </cell>
          <cell r="DG752"/>
          <cell r="DH752">
            <v>1.3</v>
          </cell>
          <cell r="DI752">
            <v>7.1</v>
          </cell>
          <cell r="DJ752">
            <v>0</v>
          </cell>
          <cell r="DK752">
            <v>0</v>
          </cell>
          <cell r="DL752">
            <v>1.3</v>
          </cell>
          <cell r="DM752">
            <v>0</v>
          </cell>
          <cell r="DN752">
            <v>1.3</v>
          </cell>
          <cell r="DO752"/>
          <cell r="DP752">
            <v>0</v>
          </cell>
          <cell r="DQ752">
            <v>0.1</v>
          </cell>
          <cell r="DR752">
            <v>0</v>
          </cell>
          <cell r="DS752">
            <v>0</v>
          </cell>
          <cell r="DT752">
            <v>10</v>
          </cell>
          <cell r="DU752">
            <v>45.8</v>
          </cell>
          <cell r="DV752" t="str">
            <v>37</v>
          </cell>
          <cell r="DW752"/>
          <cell r="DX752">
            <v>0.03</v>
          </cell>
          <cell r="DY752">
            <v>12.5</v>
          </cell>
          <cell r="DZ752" t="str">
            <v>4</v>
          </cell>
          <cell r="EA752"/>
          <cell r="EB752">
            <v>0</v>
          </cell>
        </row>
        <row r="753">
          <cell r="P753">
            <v>312853729</v>
          </cell>
          <cell r="Q753">
            <v>1</v>
          </cell>
          <cell r="R753"/>
          <cell r="S753"/>
          <cell r="T753"/>
          <cell r="U753"/>
          <cell r="V753"/>
          <cell r="W753" t="str">
            <v>VG544170014522</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cell r="BA753"/>
          <cell r="BB753"/>
          <cell r="BC753"/>
          <cell r="BD753"/>
          <cell r="BE753"/>
          <cell r="BF753"/>
          <cell r="BG753"/>
          <cell r="BH753"/>
          <cell r="BI753"/>
          <cell r="BJ753"/>
          <cell r="BK753"/>
          <cell r="BL753"/>
          <cell r="BM753"/>
          <cell r="BN753"/>
          <cell r="BO753"/>
          <cell r="BP753"/>
          <cell r="BQ753"/>
          <cell r="BR753"/>
          <cell r="BS753"/>
          <cell r="BT753"/>
          <cell r="BU753"/>
          <cell r="BV753"/>
          <cell r="BW753"/>
          <cell r="BX753"/>
          <cell r="BY753"/>
          <cell r="BZ753"/>
          <cell r="CA753"/>
          <cell r="CB753"/>
          <cell r="CC753"/>
          <cell r="CD753"/>
          <cell r="CE753"/>
          <cell r="CF753"/>
          <cell r="CG753"/>
          <cell r="CH753"/>
          <cell r="CI753"/>
          <cell r="CJ753"/>
          <cell r="CK753"/>
          <cell r="CL753"/>
          <cell r="CM753"/>
          <cell r="CN753"/>
          <cell r="CO753"/>
          <cell r="CP753"/>
          <cell r="CQ753"/>
          <cell r="CR753"/>
          <cell r="CS753"/>
          <cell r="CT753"/>
          <cell r="CU753"/>
          <cell r="CV753"/>
          <cell r="CW753"/>
          <cell r="CX753"/>
          <cell r="CY753"/>
          <cell r="CZ753"/>
          <cell r="DA753">
            <v>0</v>
          </cell>
          <cell r="DB753">
            <v>0</v>
          </cell>
          <cell r="DC753">
            <v>0</v>
          </cell>
          <cell r="DD753">
            <v>0</v>
          </cell>
          <cell r="DE753">
            <v>0</v>
          </cell>
          <cell r="DF753">
            <v>0</v>
          </cell>
          <cell r="DG753"/>
          <cell r="DH753">
            <v>0</v>
          </cell>
          <cell r="DI753">
            <v>0</v>
          </cell>
          <cell r="DJ753">
            <v>0</v>
          </cell>
          <cell r="DK753">
            <v>0</v>
          </cell>
          <cell r="DL753">
            <v>0</v>
          </cell>
          <cell r="DM753">
            <v>0</v>
          </cell>
          <cell r="DN753">
            <v>0</v>
          </cell>
          <cell r="DO753"/>
          <cell r="DP753">
            <v>0</v>
          </cell>
          <cell r="DQ753">
            <v>0.9</v>
          </cell>
          <cell r="DR753">
            <v>0</v>
          </cell>
          <cell r="DS753">
            <v>0</v>
          </cell>
          <cell r="DT753">
            <v>0</v>
          </cell>
          <cell r="DU753">
            <v>2.7</v>
          </cell>
          <cell r="DV753" t="str">
            <v>10</v>
          </cell>
          <cell r="DW753"/>
          <cell r="DX753">
            <v>0</v>
          </cell>
          <cell r="DY753">
            <v>2.7</v>
          </cell>
          <cell r="DZ753" t="str">
            <v>9</v>
          </cell>
          <cell r="EA753"/>
          <cell r="EB753">
            <v>0</v>
          </cell>
        </row>
        <row r="754">
          <cell r="P754">
            <v>309280120</v>
          </cell>
          <cell r="Q754">
            <v>1</v>
          </cell>
          <cell r="R754"/>
          <cell r="S754"/>
          <cell r="T754"/>
          <cell r="U754"/>
          <cell r="V754"/>
          <cell r="W754" t="str">
            <v>LG420211633912</v>
          </cell>
          <cell r="X754">
            <v>0</v>
          </cell>
          <cell r="Y754">
            <v>0</v>
          </cell>
          <cell r="Z754">
            <v>0</v>
          </cell>
          <cell r="AA754">
            <v>0</v>
          </cell>
          <cell r="AB754">
            <v>0</v>
          </cell>
          <cell r="AC754">
            <v>0</v>
          </cell>
          <cell r="AD754">
            <v>0</v>
          </cell>
          <cell r="AE754">
            <v>1.2</v>
          </cell>
          <cell r="AF754">
            <v>0</v>
          </cell>
          <cell r="AG754">
            <v>1</v>
          </cell>
          <cell r="AH754">
            <v>1</v>
          </cell>
          <cell r="AI754">
            <v>0</v>
          </cell>
          <cell r="AJ754">
            <v>3.3</v>
          </cell>
          <cell r="AK754">
            <v>0</v>
          </cell>
          <cell r="AL754">
            <v>2.8</v>
          </cell>
          <cell r="AM754">
            <v>0</v>
          </cell>
          <cell r="AN754">
            <v>0</v>
          </cell>
          <cell r="AO754">
            <v>1.8</v>
          </cell>
          <cell r="AP754">
            <v>0</v>
          </cell>
          <cell r="AQ754">
            <v>1.1000000000000001</v>
          </cell>
          <cell r="AR754">
            <v>0</v>
          </cell>
          <cell r="AS754">
            <v>2</v>
          </cell>
          <cell r="AT754">
            <v>0</v>
          </cell>
          <cell r="AU754">
            <v>1</v>
          </cell>
          <cell r="AV754">
            <v>0</v>
          </cell>
          <cell r="AW754">
            <v>3.1</v>
          </cell>
          <cell r="AX754">
            <v>0</v>
          </cell>
          <cell r="AY754">
            <v>0.5</v>
          </cell>
          <cell r="AZ754"/>
          <cell r="BA754"/>
          <cell r="BB754"/>
          <cell r="BC754"/>
          <cell r="BD754"/>
          <cell r="BE754"/>
          <cell r="BF754"/>
          <cell r="BG754"/>
          <cell r="BH754"/>
          <cell r="BI754"/>
          <cell r="BJ754"/>
          <cell r="BK754"/>
          <cell r="BL754"/>
          <cell r="BM754"/>
          <cell r="BN754"/>
          <cell r="BO754"/>
          <cell r="BP754"/>
          <cell r="BQ754"/>
          <cell r="BR754"/>
          <cell r="BS754"/>
          <cell r="BT754"/>
          <cell r="BU754"/>
          <cell r="BV754"/>
          <cell r="BW754"/>
          <cell r="BX754"/>
          <cell r="BY754"/>
          <cell r="BZ754"/>
          <cell r="CA754"/>
          <cell r="CB754"/>
          <cell r="CC754"/>
          <cell r="CD754"/>
          <cell r="CE754"/>
          <cell r="CF754"/>
          <cell r="CG754"/>
          <cell r="CH754"/>
          <cell r="CI754"/>
          <cell r="CJ754"/>
          <cell r="CK754"/>
          <cell r="CL754"/>
          <cell r="CM754"/>
          <cell r="CN754"/>
          <cell r="CO754"/>
          <cell r="CP754"/>
          <cell r="CQ754"/>
          <cell r="CR754"/>
          <cell r="CS754"/>
          <cell r="CT754"/>
          <cell r="CU754"/>
          <cell r="CV754"/>
          <cell r="CW754"/>
          <cell r="CX754"/>
          <cell r="CY754"/>
          <cell r="CZ754"/>
          <cell r="DA754">
            <v>0</v>
          </cell>
          <cell r="DB754">
            <v>6.4</v>
          </cell>
          <cell r="DC754">
            <v>0</v>
          </cell>
          <cell r="DD754">
            <v>1.1000000000000001</v>
          </cell>
          <cell r="DE754">
            <v>31.4</v>
          </cell>
          <cell r="DF754">
            <v>30</v>
          </cell>
          <cell r="DG754"/>
          <cell r="DH754">
            <v>1.4</v>
          </cell>
          <cell r="DI754">
            <v>0</v>
          </cell>
          <cell r="DJ754">
            <v>0</v>
          </cell>
          <cell r="DK754">
            <v>1.1000000000000001</v>
          </cell>
          <cell r="DL754">
            <v>1.2</v>
          </cell>
          <cell r="DM754">
            <v>0</v>
          </cell>
          <cell r="DN754">
            <v>1.2</v>
          </cell>
          <cell r="DO754"/>
          <cell r="DP754">
            <v>0</v>
          </cell>
          <cell r="DQ754">
            <v>2.2000000000000002</v>
          </cell>
          <cell r="DR754">
            <v>1.1000000000000001</v>
          </cell>
          <cell r="DS754">
            <v>0</v>
          </cell>
          <cell r="DT754">
            <v>1</v>
          </cell>
          <cell r="DU754">
            <v>43.9</v>
          </cell>
          <cell r="DV754" t="str">
            <v>286</v>
          </cell>
          <cell r="DW754"/>
          <cell r="DX754">
            <v>11.56</v>
          </cell>
          <cell r="DY754">
            <v>6</v>
          </cell>
          <cell r="DZ754" t="str">
            <v>67</v>
          </cell>
          <cell r="EA754"/>
          <cell r="EB754">
            <v>0</v>
          </cell>
        </row>
        <row r="755">
          <cell r="P755">
            <v>310610826</v>
          </cell>
          <cell r="Q755">
            <v>1</v>
          </cell>
          <cell r="R755"/>
          <cell r="S755"/>
          <cell r="T755"/>
          <cell r="U755"/>
          <cell r="V755"/>
          <cell r="W755" t="str">
            <v>LG420211608751</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0.1</v>
          </cell>
          <cell r="AV755">
            <v>0</v>
          </cell>
          <cell r="AW755">
            <v>0.1</v>
          </cell>
          <cell r="AX755">
            <v>0</v>
          </cell>
          <cell r="AY755">
            <v>0</v>
          </cell>
          <cell r="AZ755"/>
          <cell r="BA755"/>
          <cell r="BB755"/>
          <cell r="BC755"/>
          <cell r="BD755"/>
          <cell r="BE755"/>
          <cell r="BF755"/>
          <cell r="BG755"/>
          <cell r="BH755"/>
          <cell r="BI755"/>
          <cell r="BJ755"/>
          <cell r="BK755"/>
          <cell r="BL755"/>
          <cell r="BM755"/>
          <cell r="BN755"/>
          <cell r="BO755"/>
          <cell r="BP755"/>
          <cell r="BQ755"/>
          <cell r="BR755"/>
          <cell r="BS755"/>
          <cell r="BT755"/>
          <cell r="BU755"/>
          <cell r="BV755"/>
          <cell r="BW755"/>
          <cell r="BX755"/>
          <cell r="BY755"/>
          <cell r="BZ755"/>
          <cell r="CA755"/>
          <cell r="CB755"/>
          <cell r="CC755"/>
          <cell r="CD755"/>
          <cell r="CE755"/>
          <cell r="CF755"/>
          <cell r="CG755"/>
          <cell r="CH755"/>
          <cell r="CI755"/>
          <cell r="CJ755"/>
          <cell r="CK755"/>
          <cell r="CL755"/>
          <cell r="CM755"/>
          <cell r="CN755"/>
          <cell r="CO755"/>
          <cell r="CP755"/>
          <cell r="CQ755"/>
          <cell r="CR755"/>
          <cell r="CS755"/>
          <cell r="CT755"/>
          <cell r="CU755"/>
          <cell r="CV755"/>
          <cell r="CW755"/>
          <cell r="CX755"/>
          <cell r="CY755"/>
          <cell r="CZ755"/>
          <cell r="DA755">
            <v>0</v>
          </cell>
          <cell r="DB755">
            <v>36</v>
          </cell>
          <cell r="DC755">
            <v>0</v>
          </cell>
          <cell r="DD755">
            <v>0</v>
          </cell>
          <cell r="DE755">
            <v>36</v>
          </cell>
          <cell r="DF755">
            <v>36</v>
          </cell>
          <cell r="DG755"/>
          <cell r="DH755">
            <v>0</v>
          </cell>
          <cell r="DI755">
            <v>0</v>
          </cell>
          <cell r="DJ755">
            <v>0</v>
          </cell>
          <cell r="DK755">
            <v>2.9</v>
          </cell>
          <cell r="DL755">
            <v>0</v>
          </cell>
          <cell r="DM755">
            <v>0</v>
          </cell>
          <cell r="DN755">
            <v>0</v>
          </cell>
          <cell r="DO755"/>
          <cell r="DP755">
            <v>0</v>
          </cell>
          <cell r="DQ755">
            <v>14.1</v>
          </cell>
          <cell r="DR755">
            <v>1.4</v>
          </cell>
          <cell r="DS755">
            <v>0</v>
          </cell>
          <cell r="DT755">
            <v>0</v>
          </cell>
          <cell r="DU755">
            <v>64.3</v>
          </cell>
          <cell r="DV755" t="str">
            <v>14</v>
          </cell>
          <cell r="DW755"/>
          <cell r="DX755">
            <v>83.56</v>
          </cell>
          <cell r="DY755">
            <v>25.4</v>
          </cell>
          <cell r="DZ755" t="str">
            <v>6</v>
          </cell>
          <cell r="EA755"/>
          <cell r="EB755">
            <v>6.83</v>
          </cell>
        </row>
        <row r="756">
          <cell r="P756">
            <v>308058134</v>
          </cell>
          <cell r="Q756">
            <v>1</v>
          </cell>
          <cell r="R756"/>
          <cell r="S756"/>
          <cell r="T756"/>
          <cell r="U756"/>
          <cell r="V756"/>
          <cell r="W756" t="str">
            <v>LG420211633910</v>
          </cell>
          <cell r="X756">
            <v>0</v>
          </cell>
          <cell r="Y756">
            <v>0</v>
          </cell>
          <cell r="Z756">
            <v>0</v>
          </cell>
          <cell r="AA756">
            <v>0</v>
          </cell>
          <cell r="AB756">
            <v>0</v>
          </cell>
          <cell r="AC756">
            <v>0</v>
          </cell>
          <cell r="AD756">
            <v>0</v>
          </cell>
          <cell r="AE756">
            <v>0.9</v>
          </cell>
          <cell r="AF756">
            <v>0</v>
          </cell>
          <cell r="AG756">
            <v>0</v>
          </cell>
          <cell r="AH756">
            <v>0</v>
          </cell>
          <cell r="AI756">
            <v>0</v>
          </cell>
          <cell r="AJ756">
            <v>0</v>
          </cell>
          <cell r="AK756">
            <v>0</v>
          </cell>
          <cell r="AL756">
            <v>3.2</v>
          </cell>
          <cell r="AM756">
            <v>0</v>
          </cell>
          <cell r="AN756">
            <v>0</v>
          </cell>
          <cell r="AO756">
            <v>0</v>
          </cell>
          <cell r="AP756">
            <v>0</v>
          </cell>
          <cell r="AQ756">
            <v>1</v>
          </cell>
          <cell r="AR756">
            <v>0</v>
          </cell>
          <cell r="AS756">
            <v>2.8</v>
          </cell>
          <cell r="AT756">
            <v>0</v>
          </cell>
          <cell r="AU756">
            <v>0</v>
          </cell>
          <cell r="AV756">
            <v>0</v>
          </cell>
          <cell r="AW756">
            <v>7.6</v>
          </cell>
          <cell r="AX756">
            <v>0</v>
          </cell>
          <cell r="AY756">
            <v>0.4</v>
          </cell>
          <cell r="AZ756"/>
          <cell r="BA756"/>
          <cell r="BB756"/>
          <cell r="BC756"/>
          <cell r="BD756"/>
          <cell r="BE756"/>
          <cell r="BF756"/>
          <cell r="BG756"/>
          <cell r="BH756"/>
          <cell r="BI756"/>
          <cell r="BJ756"/>
          <cell r="BK756"/>
          <cell r="BL756"/>
          <cell r="BM756"/>
          <cell r="BN756"/>
          <cell r="BO756"/>
          <cell r="BP756"/>
          <cell r="BQ756"/>
          <cell r="BR756"/>
          <cell r="BS756"/>
          <cell r="BT756"/>
          <cell r="BU756"/>
          <cell r="BV756"/>
          <cell r="BW756"/>
          <cell r="BX756"/>
          <cell r="BY756"/>
          <cell r="BZ756"/>
          <cell r="CA756"/>
          <cell r="CB756"/>
          <cell r="CC756"/>
          <cell r="CD756"/>
          <cell r="CE756"/>
          <cell r="CF756"/>
          <cell r="CG756"/>
          <cell r="CH756"/>
          <cell r="CI756"/>
          <cell r="CJ756"/>
          <cell r="CK756"/>
          <cell r="CL756"/>
          <cell r="CM756"/>
          <cell r="CN756"/>
          <cell r="CO756"/>
          <cell r="CP756"/>
          <cell r="CQ756"/>
          <cell r="CR756"/>
          <cell r="CS756"/>
          <cell r="CT756"/>
          <cell r="CU756"/>
          <cell r="CV756"/>
          <cell r="CW756"/>
          <cell r="CX756"/>
          <cell r="CY756"/>
          <cell r="CZ756"/>
          <cell r="DA756">
            <v>0</v>
          </cell>
          <cell r="DB756">
            <v>12.5</v>
          </cell>
          <cell r="DC756">
            <v>0</v>
          </cell>
          <cell r="DD756">
            <v>1</v>
          </cell>
          <cell r="DE756">
            <v>39.299999999999997</v>
          </cell>
          <cell r="DF756">
            <v>38</v>
          </cell>
          <cell r="DG756"/>
          <cell r="DH756">
            <v>1.4</v>
          </cell>
          <cell r="DI756">
            <v>0</v>
          </cell>
          <cell r="DJ756">
            <v>0</v>
          </cell>
          <cell r="DK756">
            <v>1.1000000000000001</v>
          </cell>
          <cell r="DL756">
            <v>1.1000000000000001</v>
          </cell>
          <cell r="DM756">
            <v>0</v>
          </cell>
          <cell r="DN756">
            <v>0.8</v>
          </cell>
          <cell r="DO756"/>
          <cell r="DP756">
            <v>0.8</v>
          </cell>
          <cell r="DQ756">
            <v>5.0999999999999996</v>
          </cell>
          <cell r="DR756">
            <v>0</v>
          </cell>
          <cell r="DS756">
            <v>1</v>
          </cell>
          <cell r="DT756">
            <v>1.1000000000000001</v>
          </cell>
          <cell r="DU756">
            <v>62.1</v>
          </cell>
          <cell r="DV756" t="str">
            <v>338</v>
          </cell>
          <cell r="DW756"/>
          <cell r="DX756">
            <v>0</v>
          </cell>
          <cell r="DY756">
            <v>18.8</v>
          </cell>
          <cell r="DZ756" t="str">
            <v>131</v>
          </cell>
          <cell r="EA756"/>
          <cell r="EB756">
            <v>0</v>
          </cell>
        </row>
        <row r="757">
          <cell r="P757">
            <v>202961776</v>
          </cell>
          <cell r="Q757">
            <v>1</v>
          </cell>
          <cell r="R757"/>
          <cell r="S757"/>
          <cell r="T757"/>
          <cell r="U757"/>
          <cell r="V757"/>
          <cell r="W757" t="str">
            <v>LG420211633049</v>
          </cell>
          <cell r="X757">
            <v>0</v>
          </cell>
          <cell r="Y757">
            <v>0</v>
          </cell>
          <cell r="Z757">
            <v>0</v>
          </cell>
          <cell r="AA757">
            <v>0</v>
          </cell>
          <cell r="AB757">
            <v>0</v>
          </cell>
          <cell r="AC757">
            <v>8.6999999999999993</v>
          </cell>
          <cell r="AD757">
            <v>0</v>
          </cell>
          <cell r="AE757">
            <v>7.3</v>
          </cell>
          <cell r="AF757">
            <v>0</v>
          </cell>
          <cell r="AG757">
            <v>0</v>
          </cell>
          <cell r="AH757">
            <v>2.5</v>
          </cell>
          <cell r="AI757">
            <v>0</v>
          </cell>
          <cell r="AJ757">
            <v>0</v>
          </cell>
          <cell r="AK757">
            <v>0</v>
          </cell>
          <cell r="AL757">
            <v>4.9000000000000004</v>
          </cell>
          <cell r="AM757">
            <v>0</v>
          </cell>
          <cell r="AN757">
            <v>0</v>
          </cell>
          <cell r="AO757">
            <v>2.6</v>
          </cell>
          <cell r="AP757">
            <v>0</v>
          </cell>
          <cell r="AQ757">
            <v>6.1</v>
          </cell>
          <cell r="AR757">
            <v>0</v>
          </cell>
          <cell r="AS757">
            <v>35.4</v>
          </cell>
          <cell r="AT757">
            <v>0</v>
          </cell>
          <cell r="AU757">
            <v>1.3</v>
          </cell>
          <cell r="AV757">
            <v>0</v>
          </cell>
          <cell r="AW757">
            <v>1.3</v>
          </cell>
          <cell r="AX757">
            <v>0</v>
          </cell>
          <cell r="AY757">
            <v>0</v>
          </cell>
          <cell r="AZ757"/>
          <cell r="BA757"/>
          <cell r="BB757"/>
          <cell r="BC757"/>
          <cell r="BD757"/>
          <cell r="BE757"/>
          <cell r="BF757"/>
          <cell r="BG757"/>
          <cell r="BH757"/>
          <cell r="BI757"/>
          <cell r="BJ757"/>
          <cell r="BK757"/>
          <cell r="BL757"/>
          <cell r="BM757"/>
          <cell r="BN757"/>
          <cell r="BO757"/>
          <cell r="BP757"/>
          <cell r="BQ757"/>
          <cell r="BR757"/>
          <cell r="BS757"/>
          <cell r="BT757"/>
          <cell r="BU757"/>
          <cell r="BV757"/>
          <cell r="BW757"/>
          <cell r="BX757"/>
          <cell r="BY757"/>
          <cell r="BZ757"/>
          <cell r="CA757"/>
          <cell r="CB757"/>
          <cell r="CC757"/>
          <cell r="CD757"/>
          <cell r="CE757"/>
          <cell r="CF757"/>
          <cell r="CG757"/>
          <cell r="CH757"/>
          <cell r="CI757"/>
          <cell r="CJ757"/>
          <cell r="CK757"/>
          <cell r="CL757"/>
          <cell r="CM757"/>
          <cell r="CN757"/>
          <cell r="CO757"/>
          <cell r="CP757"/>
          <cell r="CQ757"/>
          <cell r="CR757"/>
          <cell r="CS757"/>
          <cell r="CT757"/>
          <cell r="CU757"/>
          <cell r="CV757"/>
          <cell r="CW757"/>
          <cell r="CX757"/>
          <cell r="CY757"/>
          <cell r="CZ757"/>
          <cell r="DA757">
            <v>0</v>
          </cell>
          <cell r="DB757">
            <v>2.5</v>
          </cell>
          <cell r="DC757">
            <v>0</v>
          </cell>
          <cell r="DD757">
            <v>1</v>
          </cell>
          <cell r="DE757">
            <v>82.8</v>
          </cell>
          <cell r="DF757">
            <v>82.5</v>
          </cell>
          <cell r="DG757"/>
          <cell r="DH757">
            <v>0.3</v>
          </cell>
          <cell r="DI757">
            <v>0</v>
          </cell>
          <cell r="DJ757">
            <v>0</v>
          </cell>
          <cell r="DK757">
            <v>0.2</v>
          </cell>
          <cell r="DL757">
            <v>0.2</v>
          </cell>
          <cell r="DM757">
            <v>0</v>
          </cell>
          <cell r="DN757">
            <v>0.3</v>
          </cell>
          <cell r="DO757"/>
          <cell r="DP757">
            <v>0.7</v>
          </cell>
          <cell r="DQ757">
            <v>18.5</v>
          </cell>
          <cell r="DR757">
            <v>0</v>
          </cell>
          <cell r="DS757">
            <v>0</v>
          </cell>
          <cell r="DT757">
            <v>0.3</v>
          </cell>
          <cell r="DU757">
            <v>106.5</v>
          </cell>
          <cell r="DV757" t="str">
            <v>317</v>
          </cell>
          <cell r="DW757"/>
          <cell r="DX757">
            <v>0</v>
          </cell>
          <cell r="DY757">
            <v>23</v>
          </cell>
          <cell r="DZ757" t="str">
            <v>184</v>
          </cell>
          <cell r="EA757"/>
          <cell r="EB757">
            <v>0</v>
          </cell>
        </row>
        <row r="758">
          <cell r="P758">
            <v>51401046610073</v>
          </cell>
          <cell r="Q758">
            <v>1</v>
          </cell>
          <cell r="R758"/>
          <cell r="S758"/>
          <cell r="T758"/>
          <cell r="U758"/>
          <cell r="V758"/>
          <cell r="W758" t="str">
            <v>LG420211632142</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cell r="BA758"/>
          <cell r="BB758"/>
          <cell r="BC758"/>
          <cell r="BD758"/>
          <cell r="BE758"/>
          <cell r="BF758"/>
          <cell r="BG758"/>
          <cell r="BH758"/>
          <cell r="BI758"/>
          <cell r="BJ758"/>
          <cell r="BK758"/>
          <cell r="BL758"/>
          <cell r="BM758"/>
          <cell r="BN758"/>
          <cell r="BO758"/>
          <cell r="BP758"/>
          <cell r="BQ758"/>
          <cell r="BR758"/>
          <cell r="BS758"/>
          <cell r="BT758"/>
          <cell r="BU758"/>
          <cell r="BV758"/>
          <cell r="BW758"/>
          <cell r="BX758"/>
          <cell r="BY758"/>
          <cell r="BZ758"/>
          <cell r="CA758"/>
          <cell r="CB758"/>
          <cell r="CC758"/>
          <cell r="CD758"/>
          <cell r="CE758"/>
          <cell r="CF758"/>
          <cell r="CG758"/>
          <cell r="CH758"/>
          <cell r="CI758"/>
          <cell r="CJ758"/>
          <cell r="CK758"/>
          <cell r="CL758"/>
          <cell r="CM758"/>
          <cell r="CN758"/>
          <cell r="CO758"/>
          <cell r="CP758"/>
          <cell r="CQ758"/>
          <cell r="CR758"/>
          <cell r="CS758"/>
          <cell r="CT758"/>
          <cell r="CU758"/>
          <cell r="CV758"/>
          <cell r="CW758"/>
          <cell r="CX758"/>
          <cell r="CY758"/>
          <cell r="CZ758"/>
          <cell r="DA758">
            <v>0</v>
          </cell>
          <cell r="DB758">
            <v>0</v>
          </cell>
          <cell r="DC758">
            <v>0</v>
          </cell>
          <cell r="DD758">
            <v>0</v>
          </cell>
          <cell r="DE758">
            <v>0</v>
          </cell>
          <cell r="DF758">
            <v>0</v>
          </cell>
          <cell r="DG758"/>
          <cell r="DH758">
            <v>0</v>
          </cell>
          <cell r="DI758">
            <v>0</v>
          </cell>
          <cell r="DJ758">
            <v>0</v>
          </cell>
          <cell r="DK758">
            <v>0</v>
          </cell>
          <cell r="DL758">
            <v>0</v>
          </cell>
          <cell r="DM758">
            <v>0</v>
          </cell>
          <cell r="DN758">
            <v>0</v>
          </cell>
          <cell r="DO758"/>
          <cell r="DP758">
            <v>0</v>
          </cell>
          <cell r="DQ758">
            <v>0</v>
          </cell>
          <cell r="DR758">
            <v>0</v>
          </cell>
          <cell r="DS758">
            <v>0</v>
          </cell>
          <cell r="DT758">
            <v>0</v>
          </cell>
          <cell r="DU758">
            <v>0</v>
          </cell>
          <cell r="DV758" t="str">
            <v>0</v>
          </cell>
          <cell r="DW758"/>
          <cell r="DX758">
            <v>0</v>
          </cell>
          <cell r="DY758">
            <v>0</v>
          </cell>
          <cell r="DZ758" t="str">
            <v>0</v>
          </cell>
          <cell r="EA758"/>
          <cell r="EB758">
            <v>0</v>
          </cell>
        </row>
        <row r="759">
          <cell r="P759">
            <v>33009830220057</v>
          </cell>
          <cell r="Q759">
            <v>1</v>
          </cell>
          <cell r="R759"/>
          <cell r="S759"/>
          <cell r="T759"/>
          <cell r="U759"/>
          <cell r="V759"/>
          <cell r="W759" t="str">
            <v>LG420211633913</v>
          </cell>
          <cell r="X759">
            <v>0</v>
          </cell>
          <cell r="Y759">
            <v>0</v>
          </cell>
          <cell r="Z759">
            <v>0</v>
          </cell>
          <cell r="AA759">
            <v>0</v>
          </cell>
          <cell r="AB759">
            <v>0</v>
          </cell>
          <cell r="AC759">
            <v>1.5</v>
          </cell>
          <cell r="AD759">
            <v>0</v>
          </cell>
          <cell r="AE759">
            <v>7.4</v>
          </cell>
          <cell r="AF759">
            <v>0</v>
          </cell>
          <cell r="AG759">
            <v>0</v>
          </cell>
          <cell r="AH759">
            <v>0</v>
          </cell>
          <cell r="AI759">
            <v>0</v>
          </cell>
          <cell r="AJ759">
            <v>1.2</v>
          </cell>
          <cell r="AK759">
            <v>0</v>
          </cell>
          <cell r="AL759">
            <v>2.2000000000000002</v>
          </cell>
          <cell r="AM759">
            <v>0</v>
          </cell>
          <cell r="AN759">
            <v>0</v>
          </cell>
          <cell r="AO759">
            <v>0</v>
          </cell>
          <cell r="AP759">
            <v>0</v>
          </cell>
          <cell r="AQ759">
            <v>2.2000000000000002</v>
          </cell>
          <cell r="AR759">
            <v>0</v>
          </cell>
          <cell r="AS759">
            <v>1.4</v>
          </cell>
          <cell r="AT759">
            <v>0</v>
          </cell>
          <cell r="AU759">
            <v>1.5</v>
          </cell>
          <cell r="AV759">
            <v>0</v>
          </cell>
          <cell r="AW759">
            <v>2.1</v>
          </cell>
          <cell r="AX759">
            <v>0</v>
          </cell>
          <cell r="AY759">
            <v>0.5</v>
          </cell>
          <cell r="AZ759"/>
          <cell r="BA759"/>
          <cell r="BB759"/>
          <cell r="BC759"/>
          <cell r="BD759"/>
          <cell r="BE759"/>
          <cell r="BF759"/>
          <cell r="BG759"/>
          <cell r="BH759"/>
          <cell r="BI759"/>
          <cell r="BJ759"/>
          <cell r="BK759"/>
          <cell r="BL759"/>
          <cell r="BM759"/>
          <cell r="BN759"/>
          <cell r="BO759"/>
          <cell r="BP759"/>
          <cell r="BQ759"/>
          <cell r="BR759"/>
          <cell r="BS759"/>
          <cell r="BT759"/>
          <cell r="BU759"/>
          <cell r="BV759"/>
          <cell r="BW759"/>
          <cell r="BX759"/>
          <cell r="BY759"/>
          <cell r="BZ759"/>
          <cell r="CA759"/>
          <cell r="CB759"/>
          <cell r="CC759"/>
          <cell r="CD759"/>
          <cell r="CE759"/>
          <cell r="CF759"/>
          <cell r="CG759"/>
          <cell r="CH759"/>
          <cell r="CI759"/>
          <cell r="CJ759"/>
          <cell r="CK759"/>
          <cell r="CL759"/>
          <cell r="CM759"/>
          <cell r="CN759"/>
          <cell r="CO759"/>
          <cell r="CP759"/>
          <cell r="CQ759"/>
          <cell r="CR759"/>
          <cell r="CS759"/>
          <cell r="CT759"/>
          <cell r="CU759"/>
          <cell r="CV759"/>
          <cell r="CW759"/>
          <cell r="CX759"/>
          <cell r="CY759"/>
          <cell r="CZ759"/>
          <cell r="DA759">
            <v>0</v>
          </cell>
          <cell r="DB759">
            <v>10.7</v>
          </cell>
          <cell r="DC759">
            <v>0</v>
          </cell>
          <cell r="DD759">
            <v>0.9</v>
          </cell>
          <cell r="DE759">
            <v>51.1</v>
          </cell>
          <cell r="DF759">
            <v>41.2</v>
          </cell>
          <cell r="DG759"/>
          <cell r="DH759">
            <v>9.9</v>
          </cell>
          <cell r="DI759">
            <v>0</v>
          </cell>
          <cell r="DJ759">
            <v>0</v>
          </cell>
          <cell r="DK759">
            <v>0.5</v>
          </cell>
          <cell r="DL759">
            <v>1</v>
          </cell>
          <cell r="DM759">
            <v>0</v>
          </cell>
          <cell r="DN759">
            <v>0</v>
          </cell>
          <cell r="DO759"/>
          <cell r="DP759">
            <v>0</v>
          </cell>
          <cell r="DQ759">
            <v>5.6</v>
          </cell>
          <cell r="DR759">
            <v>1.2</v>
          </cell>
          <cell r="DS759">
            <v>0.9</v>
          </cell>
          <cell r="DT759">
            <v>1</v>
          </cell>
          <cell r="DU759">
            <v>65.2</v>
          </cell>
          <cell r="DV759" t="str">
            <v>327</v>
          </cell>
          <cell r="DW759"/>
          <cell r="DX759">
            <v>0</v>
          </cell>
          <cell r="DY759">
            <v>11.7</v>
          </cell>
          <cell r="DZ759" t="str">
            <v>113</v>
          </cell>
          <cell r="EA759"/>
          <cell r="EB759">
            <v>0</v>
          </cell>
        </row>
        <row r="760">
          <cell r="P760">
            <v>31001820222272</v>
          </cell>
          <cell r="Q760">
            <v>1</v>
          </cell>
          <cell r="R760"/>
          <cell r="S760"/>
          <cell r="T760"/>
          <cell r="U760"/>
          <cell r="V760"/>
          <cell r="W760" t="str">
            <v>LG420211633050</v>
          </cell>
          <cell r="X760">
            <v>0</v>
          </cell>
          <cell r="Y760">
            <v>0</v>
          </cell>
          <cell r="Z760">
            <v>0</v>
          </cell>
          <cell r="AA760">
            <v>0</v>
          </cell>
          <cell r="AB760">
            <v>0</v>
          </cell>
          <cell r="AC760">
            <v>1.1000000000000001</v>
          </cell>
          <cell r="AD760">
            <v>0</v>
          </cell>
          <cell r="AE760">
            <v>0</v>
          </cell>
          <cell r="AF760">
            <v>0</v>
          </cell>
          <cell r="AG760">
            <v>0</v>
          </cell>
          <cell r="AH760">
            <v>0</v>
          </cell>
          <cell r="AI760">
            <v>0</v>
          </cell>
          <cell r="AJ760">
            <v>3</v>
          </cell>
          <cell r="AK760">
            <v>0</v>
          </cell>
          <cell r="AL760">
            <v>2.1</v>
          </cell>
          <cell r="AM760">
            <v>0</v>
          </cell>
          <cell r="AN760">
            <v>0</v>
          </cell>
          <cell r="AO760">
            <v>1.9</v>
          </cell>
          <cell r="AP760">
            <v>0</v>
          </cell>
          <cell r="AQ760">
            <v>2</v>
          </cell>
          <cell r="AR760">
            <v>0</v>
          </cell>
          <cell r="AS760">
            <v>2.7</v>
          </cell>
          <cell r="AT760">
            <v>0</v>
          </cell>
          <cell r="AU760">
            <v>1.5</v>
          </cell>
          <cell r="AV760">
            <v>0</v>
          </cell>
          <cell r="AW760">
            <v>2.9</v>
          </cell>
          <cell r="AX760">
            <v>0</v>
          </cell>
          <cell r="AY760">
            <v>0.5</v>
          </cell>
          <cell r="AZ760"/>
          <cell r="BA760"/>
          <cell r="BB760"/>
          <cell r="BC760"/>
          <cell r="BD760"/>
          <cell r="BE760"/>
          <cell r="BF760"/>
          <cell r="BG760"/>
          <cell r="BH760"/>
          <cell r="BI760"/>
          <cell r="BJ760"/>
          <cell r="BK760"/>
          <cell r="BL760"/>
          <cell r="BM760"/>
          <cell r="BN760"/>
          <cell r="BO760"/>
          <cell r="BP760"/>
          <cell r="BQ760"/>
          <cell r="BR760"/>
          <cell r="BS760"/>
          <cell r="BT760"/>
          <cell r="BU760"/>
          <cell r="BV760"/>
          <cell r="BW760"/>
          <cell r="BX760"/>
          <cell r="BY760"/>
          <cell r="BZ760"/>
          <cell r="CA760"/>
          <cell r="CB760"/>
          <cell r="CC760"/>
          <cell r="CD760"/>
          <cell r="CE760"/>
          <cell r="CF760"/>
          <cell r="CG760"/>
          <cell r="CH760"/>
          <cell r="CI760"/>
          <cell r="CJ760"/>
          <cell r="CK760"/>
          <cell r="CL760"/>
          <cell r="CM760"/>
          <cell r="CN760"/>
          <cell r="CO760"/>
          <cell r="CP760"/>
          <cell r="CQ760"/>
          <cell r="CR760"/>
          <cell r="CS760"/>
          <cell r="CT760"/>
          <cell r="CU760"/>
          <cell r="CV760"/>
          <cell r="CW760"/>
          <cell r="CX760"/>
          <cell r="CY760"/>
          <cell r="CZ760"/>
          <cell r="DA760">
            <v>0</v>
          </cell>
          <cell r="DB760">
            <v>5.2</v>
          </cell>
          <cell r="DC760">
            <v>0</v>
          </cell>
          <cell r="DD760">
            <v>1.2</v>
          </cell>
          <cell r="DE760">
            <v>42.3</v>
          </cell>
          <cell r="DF760">
            <v>38.299999999999997</v>
          </cell>
          <cell r="DG760"/>
          <cell r="DH760">
            <v>4.0999999999999996</v>
          </cell>
          <cell r="DI760">
            <v>0</v>
          </cell>
          <cell r="DJ760">
            <v>0</v>
          </cell>
          <cell r="DK760">
            <v>0.8</v>
          </cell>
          <cell r="DL760">
            <v>1.2</v>
          </cell>
          <cell r="DM760">
            <v>0</v>
          </cell>
          <cell r="DN760">
            <v>0.9</v>
          </cell>
          <cell r="DO760"/>
          <cell r="DP760">
            <v>1</v>
          </cell>
          <cell r="DQ760">
            <v>6.1</v>
          </cell>
          <cell r="DR760">
            <v>0</v>
          </cell>
          <cell r="DS760">
            <v>1.4</v>
          </cell>
          <cell r="DT760">
            <v>1.2</v>
          </cell>
          <cell r="DU760">
            <v>61.7</v>
          </cell>
          <cell r="DV760" t="str">
            <v>495</v>
          </cell>
          <cell r="DW760"/>
          <cell r="DX760">
            <v>0</v>
          </cell>
          <cell r="DY760">
            <v>16</v>
          </cell>
          <cell r="DZ760" t="str">
            <v>208</v>
          </cell>
          <cell r="EA760"/>
          <cell r="EB760">
            <v>0</v>
          </cell>
        </row>
        <row r="761">
          <cell r="P761">
            <v>50605046540012</v>
          </cell>
          <cell r="Q761">
            <v>1</v>
          </cell>
          <cell r="R761"/>
          <cell r="S761"/>
          <cell r="T761"/>
          <cell r="U761"/>
          <cell r="V761"/>
          <cell r="W761" t="str">
            <v>LG420211610965</v>
          </cell>
          <cell r="X761"/>
          <cell r="Y761"/>
          <cell r="Z761"/>
          <cell r="AA761"/>
          <cell r="AB761"/>
          <cell r="AC761"/>
          <cell r="AD761"/>
          <cell r="AE761"/>
          <cell r="AF761"/>
          <cell r="AG761"/>
          <cell r="AH761"/>
          <cell r="AI761"/>
          <cell r="AJ761"/>
          <cell r="AK761"/>
          <cell r="AL761"/>
          <cell r="AM761"/>
          <cell r="AN761"/>
          <cell r="AO761"/>
          <cell r="AP761"/>
          <cell r="AQ761">
            <v>0</v>
          </cell>
          <cell r="AR761">
            <v>0</v>
          </cell>
          <cell r="AS761">
            <v>0.9</v>
          </cell>
          <cell r="AT761">
            <v>0</v>
          </cell>
          <cell r="AU761">
            <v>0</v>
          </cell>
          <cell r="AV761">
            <v>0</v>
          </cell>
          <cell r="AW761">
            <v>5.5</v>
          </cell>
          <cell r="AX761">
            <v>0</v>
          </cell>
          <cell r="AY761">
            <v>0.5</v>
          </cell>
          <cell r="AZ761"/>
          <cell r="BA761"/>
          <cell r="BB761"/>
          <cell r="BC761"/>
          <cell r="BD761"/>
          <cell r="BE761"/>
          <cell r="BF761"/>
          <cell r="BG761"/>
          <cell r="BH761"/>
          <cell r="BI761"/>
          <cell r="BJ761"/>
          <cell r="BK761"/>
          <cell r="BL761"/>
          <cell r="BM761"/>
          <cell r="BN761"/>
          <cell r="BO761"/>
          <cell r="BP761"/>
          <cell r="BQ761"/>
          <cell r="BR761"/>
          <cell r="BS761"/>
          <cell r="BT761"/>
          <cell r="BU761"/>
          <cell r="BV761"/>
          <cell r="BW761"/>
          <cell r="BX761"/>
          <cell r="BY761"/>
          <cell r="BZ761"/>
          <cell r="CA761"/>
          <cell r="CB761"/>
          <cell r="CC761"/>
          <cell r="CD761"/>
          <cell r="CE761"/>
          <cell r="CF761"/>
          <cell r="CG761"/>
          <cell r="CH761"/>
          <cell r="CI761"/>
          <cell r="CJ761"/>
          <cell r="CK761"/>
          <cell r="CL761"/>
          <cell r="CM761"/>
          <cell r="CN761"/>
          <cell r="CO761"/>
          <cell r="CP761"/>
          <cell r="CQ761"/>
          <cell r="CR761"/>
          <cell r="CS761"/>
          <cell r="CT761"/>
          <cell r="CU761"/>
          <cell r="CV761"/>
          <cell r="CW761"/>
          <cell r="CX761"/>
          <cell r="CY761"/>
          <cell r="CZ761"/>
          <cell r="DA761">
            <v>0</v>
          </cell>
          <cell r="DB761">
            <v>2.5</v>
          </cell>
          <cell r="DC761">
            <v>0</v>
          </cell>
          <cell r="DD761">
            <v>5.9</v>
          </cell>
          <cell r="DE761">
            <v>98</v>
          </cell>
          <cell r="DF761">
            <v>45.5</v>
          </cell>
          <cell r="DG761"/>
          <cell r="DH761">
            <v>18.399999999999999</v>
          </cell>
          <cell r="DI761">
            <v>34.200000000000003</v>
          </cell>
          <cell r="DJ761">
            <v>12.6</v>
          </cell>
          <cell r="DK761">
            <v>0</v>
          </cell>
          <cell r="DL761">
            <v>0</v>
          </cell>
          <cell r="DM761">
            <v>0</v>
          </cell>
          <cell r="DN761">
            <v>0</v>
          </cell>
          <cell r="DO761"/>
          <cell r="DP761">
            <v>0</v>
          </cell>
          <cell r="DQ761">
            <v>8</v>
          </cell>
          <cell r="DR761">
            <v>0</v>
          </cell>
          <cell r="DS761">
            <v>1.2</v>
          </cell>
          <cell r="DT761">
            <v>1.4</v>
          </cell>
          <cell r="DU761">
            <v>121.3</v>
          </cell>
          <cell r="DV761" t="str">
            <v>47</v>
          </cell>
          <cell r="DW761"/>
          <cell r="DX761">
            <v>0</v>
          </cell>
          <cell r="DY761">
            <v>17.399999999999999</v>
          </cell>
          <cell r="DZ761" t="str">
            <v>10</v>
          </cell>
          <cell r="EA761"/>
          <cell r="EB761">
            <v>0</v>
          </cell>
        </row>
        <row r="762">
          <cell r="P762">
            <v>309280120</v>
          </cell>
          <cell r="Q762">
            <v>1</v>
          </cell>
          <cell r="R762"/>
          <cell r="S762"/>
          <cell r="T762"/>
          <cell r="U762"/>
          <cell r="V762"/>
          <cell r="W762" t="str">
            <v>NA000000014286</v>
          </cell>
          <cell r="X762"/>
          <cell r="Y762"/>
          <cell r="Z762"/>
          <cell r="AA762"/>
          <cell r="AB762"/>
          <cell r="AC762"/>
          <cell r="AD762"/>
          <cell r="AE762"/>
          <cell r="AF762"/>
          <cell r="AG762"/>
          <cell r="AH762"/>
          <cell r="AI762"/>
          <cell r="AJ762"/>
          <cell r="AK762"/>
          <cell r="AL762"/>
          <cell r="AM762"/>
          <cell r="AN762"/>
          <cell r="AO762"/>
          <cell r="AP762"/>
          <cell r="AQ762">
            <v>1.8</v>
          </cell>
          <cell r="AR762">
            <v>5.5</v>
          </cell>
          <cell r="AS762">
            <v>4.4000000000000004</v>
          </cell>
          <cell r="AT762">
            <v>0</v>
          </cell>
          <cell r="AU762">
            <v>4</v>
          </cell>
          <cell r="AV762">
            <v>0</v>
          </cell>
          <cell r="AW762">
            <v>5.7</v>
          </cell>
          <cell r="AX762">
            <v>0</v>
          </cell>
          <cell r="AY762">
            <v>2.5</v>
          </cell>
          <cell r="AZ762"/>
          <cell r="BA762"/>
          <cell r="BB762"/>
          <cell r="BC762"/>
          <cell r="BD762"/>
          <cell r="BE762"/>
          <cell r="BF762"/>
          <cell r="BG762"/>
          <cell r="BH762"/>
          <cell r="BI762"/>
          <cell r="BJ762"/>
          <cell r="BK762"/>
          <cell r="BL762"/>
          <cell r="BM762"/>
          <cell r="BN762"/>
          <cell r="BO762"/>
          <cell r="BP762"/>
          <cell r="BQ762"/>
          <cell r="BR762"/>
          <cell r="BS762"/>
          <cell r="BT762"/>
          <cell r="BU762"/>
          <cell r="BV762"/>
          <cell r="BW762"/>
          <cell r="BX762"/>
          <cell r="BY762"/>
          <cell r="BZ762"/>
          <cell r="CA762"/>
          <cell r="CB762"/>
          <cell r="CC762"/>
          <cell r="CD762"/>
          <cell r="CE762"/>
          <cell r="CF762"/>
          <cell r="CG762"/>
          <cell r="CH762"/>
          <cell r="CI762"/>
          <cell r="CJ762"/>
          <cell r="CK762"/>
          <cell r="CL762"/>
          <cell r="CM762"/>
          <cell r="CN762"/>
          <cell r="CO762"/>
          <cell r="CP762"/>
          <cell r="CQ762"/>
          <cell r="CR762"/>
          <cell r="CS762"/>
          <cell r="CT762"/>
          <cell r="CU762"/>
          <cell r="CV762"/>
          <cell r="CW762"/>
          <cell r="CX762"/>
          <cell r="CY762"/>
          <cell r="CZ762"/>
          <cell r="DA762">
            <v>48.5</v>
          </cell>
          <cell r="DB762">
            <v>9.4</v>
          </cell>
          <cell r="DC762">
            <v>0</v>
          </cell>
          <cell r="DD762">
            <v>1.9</v>
          </cell>
          <cell r="DE762">
            <v>265.3</v>
          </cell>
          <cell r="DF762">
            <v>53.2</v>
          </cell>
          <cell r="DG762"/>
          <cell r="DH762">
            <v>2.2999999999999998</v>
          </cell>
          <cell r="DI762">
            <v>70.599999999999994</v>
          </cell>
          <cell r="DJ762">
            <v>45.8</v>
          </cell>
          <cell r="DK762">
            <v>2.2000000000000002</v>
          </cell>
          <cell r="DL762">
            <v>1.8</v>
          </cell>
          <cell r="DM762">
            <v>0</v>
          </cell>
          <cell r="DN762">
            <v>2.4</v>
          </cell>
          <cell r="DO762"/>
          <cell r="DP762">
            <v>2.5</v>
          </cell>
          <cell r="DQ762">
            <v>11.2</v>
          </cell>
          <cell r="DR762">
            <v>1.7</v>
          </cell>
          <cell r="DS762">
            <v>1.5</v>
          </cell>
          <cell r="DT762">
            <v>1.6</v>
          </cell>
          <cell r="DU762">
            <v>302.5</v>
          </cell>
          <cell r="DV762" t="str">
            <v>8272</v>
          </cell>
          <cell r="DW762"/>
          <cell r="DX762">
            <v>0</v>
          </cell>
          <cell r="DY762">
            <v>27.6</v>
          </cell>
          <cell r="DZ762" t="str">
            <v>738</v>
          </cell>
          <cell r="EA762"/>
          <cell r="EB762">
            <v>0</v>
          </cell>
        </row>
        <row r="763">
          <cell r="P763">
            <v>310610826</v>
          </cell>
          <cell r="Q763">
            <v>1</v>
          </cell>
          <cell r="R763"/>
          <cell r="S763"/>
          <cell r="T763"/>
          <cell r="U763"/>
          <cell r="V763"/>
          <cell r="W763" t="str">
            <v>NA000000047705</v>
          </cell>
          <cell r="X763"/>
          <cell r="Y763"/>
          <cell r="Z763"/>
          <cell r="AA763"/>
          <cell r="AB763"/>
          <cell r="AC763"/>
          <cell r="AD763"/>
          <cell r="AE763"/>
          <cell r="AF763"/>
          <cell r="AG763"/>
          <cell r="AH763"/>
          <cell r="AI763"/>
          <cell r="AJ763"/>
          <cell r="AK763"/>
          <cell r="AL763"/>
          <cell r="AM763"/>
          <cell r="AN763"/>
          <cell r="AO763"/>
          <cell r="AP763"/>
          <cell r="AQ763">
            <v>0</v>
          </cell>
          <cell r="AR763">
            <v>0.1</v>
          </cell>
          <cell r="AS763">
            <v>0</v>
          </cell>
          <cell r="AT763">
            <v>0</v>
          </cell>
          <cell r="AU763">
            <v>0</v>
          </cell>
          <cell r="AV763">
            <v>0</v>
          </cell>
          <cell r="AW763">
            <v>0</v>
          </cell>
          <cell r="AX763">
            <v>0</v>
          </cell>
          <cell r="AY763">
            <v>0</v>
          </cell>
          <cell r="AZ763"/>
          <cell r="BA763"/>
          <cell r="BB763"/>
          <cell r="BC763"/>
          <cell r="BD763"/>
          <cell r="BE763"/>
          <cell r="BF763"/>
          <cell r="BG763"/>
          <cell r="BH763"/>
          <cell r="BI763"/>
          <cell r="BJ763"/>
          <cell r="BK763"/>
          <cell r="BL763"/>
          <cell r="BM763"/>
          <cell r="BN763"/>
          <cell r="BO763"/>
          <cell r="BP763"/>
          <cell r="BQ763"/>
          <cell r="BR763"/>
          <cell r="BS763"/>
          <cell r="BT763"/>
          <cell r="BU763"/>
          <cell r="BV763"/>
          <cell r="BW763"/>
          <cell r="BX763"/>
          <cell r="BY763"/>
          <cell r="BZ763"/>
          <cell r="CA763"/>
          <cell r="CB763"/>
          <cell r="CC763"/>
          <cell r="CD763"/>
          <cell r="CE763"/>
          <cell r="CF763"/>
          <cell r="CG763"/>
          <cell r="CH763"/>
          <cell r="CI763"/>
          <cell r="CJ763"/>
          <cell r="CK763"/>
          <cell r="CL763"/>
          <cell r="CM763"/>
          <cell r="CN763"/>
          <cell r="CO763"/>
          <cell r="CP763"/>
          <cell r="CQ763"/>
          <cell r="CR763"/>
          <cell r="CS763"/>
          <cell r="CT763"/>
          <cell r="CU763"/>
          <cell r="CV763"/>
          <cell r="CW763"/>
          <cell r="CX763"/>
          <cell r="CY763"/>
          <cell r="CZ763"/>
          <cell r="DA763">
            <v>0.3</v>
          </cell>
          <cell r="DB763">
            <v>0.5</v>
          </cell>
          <cell r="DC763">
            <v>0.1</v>
          </cell>
          <cell r="DD763">
            <v>0</v>
          </cell>
          <cell r="DE763">
            <v>4.0999999999999996</v>
          </cell>
          <cell r="DF763">
            <v>0.8</v>
          </cell>
          <cell r="DG763"/>
          <cell r="DH763">
            <v>0.1</v>
          </cell>
          <cell r="DI763">
            <v>2.5</v>
          </cell>
          <cell r="DJ763">
            <v>2.2000000000000002</v>
          </cell>
          <cell r="DK763">
            <v>0</v>
          </cell>
          <cell r="DL763">
            <v>0</v>
          </cell>
          <cell r="DM763">
            <v>0.1</v>
          </cell>
          <cell r="DN763">
            <v>0</v>
          </cell>
          <cell r="DO763"/>
          <cell r="DP763">
            <v>0</v>
          </cell>
          <cell r="DQ763">
            <v>0.2</v>
          </cell>
          <cell r="DR763">
            <v>0</v>
          </cell>
          <cell r="DS763">
            <v>0</v>
          </cell>
          <cell r="DT763">
            <v>0</v>
          </cell>
          <cell r="DU763">
            <v>4.4000000000000004</v>
          </cell>
          <cell r="DV763" t="str">
            <v>231</v>
          </cell>
          <cell r="DW763"/>
          <cell r="DX763">
            <v>0</v>
          </cell>
          <cell r="DY763">
            <v>0.3</v>
          </cell>
          <cell r="DZ763" t="str">
            <v>20</v>
          </cell>
          <cell r="EA763"/>
          <cell r="EB763">
            <v>0</v>
          </cell>
        </row>
        <row r="764">
          <cell r="P764">
            <v>30512976520035</v>
          </cell>
          <cell r="Q764">
            <v>1</v>
          </cell>
          <cell r="R764"/>
          <cell r="S764"/>
          <cell r="T764"/>
          <cell r="U764"/>
          <cell r="V764"/>
          <cell r="W764" t="str">
            <v>VG544170015226</v>
          </cell>
          <cell r="X764"/>
          <cell r="Y764"/>
          <cell r="Z764"/>
          <cell r="AA764"/>
          <cell r="AB764"/>
          <cell r="AC764"/>
          <cell r="AD764"/>
          <cell r="AE764"/>
          <cell r="AF764"/>
          <cell r="AG764"/>
          <cell r="AH764"/>
          <cell r="AI764"/>
          <cell r="AJ764"/>
          <cell r="AK764"/>
          <cell r="AL764"/>
          <cell r="AM764"/>
          <cell r="AN764"/>
          <cell r="AO764"/>
          <cell r="AP764"/>
          <cell r="AQ764">
            <v>0.1</v>
          </cell>
          <cell r="AR764">
            <v>0</v>
          </cell>
          <cell r="AS764">
            <v>5.6</v>
          </cell>
          <cell r="AT764">
            <v>0</v>
          </cell>
          <cell r="AU764">
            <v>1</v>
          </cell>
          <cell r="AV764">
            <v>0</v>
          </cell>
          <cell r="AW764">
            <v>4</v>
          </cell>
          <cell r="AX764">
            <v>0</v>
          </cell>
          <cell r="AY764">
            <v>0.8</v>
          </cell>
          <cell r="AZ764"/>
          <cell r="BA764"/>
          <cell r="BB764"/>
          <cell r="BC764"/>
          <cell r="BD764"/>
          <cell r="BE764"/>
          <cell r="BF764"/>
          <cell r="BG764"/>
          <cell r="BH764"/>
          <cell r="BI764"/>
          <cell r="BJ764"/>
          <cell r="BK764"/>
          <cell r="BL764"/>
          <cell r="BM764"/>
          <cell r="BN764"/>
          <cell r="BO764"/>
          <cell r="BP764"/>
          <cell r="BQ764"/>
          <cell r="BR764"/>
          <cell r="BS764"/>
          <cell r="BT764"/>
          <cell r="BU764"/>
          <cell r="BV764"/>
          <cell r="BW764"/>
          <cell r="BX764"/>
          <cell r="BY764"/>
          <cell r="BZ764"/>
          <cell r="CA764"/>
          <cell r="CB764"/>
          <cell r="CC764"/>
          <cell r="CD764"/>
          <cell r="CE764"/>
          <cell r="CF764"/>
          <cell r="CG764"/>
          <cell r="CH764"/>
          <cell r="CI764"/>
          <cell r="CJ764"/>
          <cell r="CK764"/>
          <cell r="CL764"/>
          <cell r="CM764"/>
          <cell r="CN764"/>
          <cell r="CO764"/>
          <cell r="CP764"/>
          <cell r="CQ764"/>
          <cell r="CR764"/>
          <cell r="CS764"/>
          <cell r="CT764"/>
          <cell r="CU764"/>
          <cell r="CV764"/>
          <cell r="CW764"/>
          <cell r="CX764"/>
          <cell r="CY764"/>
          <cell r="CZ764"/>
          <cell r="DA764">
            <v>0</v>
          </cell>
          <cell r="DB764">
            <v>5.4</v>
          </cell>
          <cell r="DC764">
            <v>0</v>
          </cell>
          <cell r="DD764">
            <v>0.8</v>
          </cell>
          <cell r="DE764">
            <v>35</v>
          </cell>
          <cell r="DF764">
            <v>29.6</v>
          </cell>
          <cell r="DG764"/>
          <cell r="DH764">
            <v>5.4</v>
          </cell>
          <cell r="DI764">
            <v>0</v>
          </cell>
          <cell r="DJ764">
            <v>0</v>
          </cell>
          <cell r="DK764">
            <v>0.5</v>
          </cell>
          <cell r="DL764">
            <v>0.9</v>
          </cell>
          <cell r="DM764">
            <v>0</v>
          </cell>
          <cell r="DN764">
            <v>0.8</v>
          </cell>
          <cell r="DO764"/>
          <cell r="DP764">
            <v>1</v>
          </cell>
          <cell r="DQ764">
            <v>4.9000000000000004</v>
          </cell>
          <cell r="DR764">
            <v>0</v>
          </cell>
          <cell r="DS764">
            <v>1.2</v>
          </cell>
          <cell r="DT764">
            <v>0.8</v>
          </cell>
          <cell r="DU764">
            <v>50.4</v>
          </cell>
          <cell r="DV764" t="str">
            <v>302</v>
          </cell>
          <cell r="DW764"/>
          <cell r="DX764">
            <v>0</v>
          </cell>
          <cell r="DY764">
            <v>12.2</v>
          </cell>
          <cell r="DZ764" t="str">
            <v>162</v>
          </cell>
          <cell r="EA764"/>
          <cell r="EB764">
            <v>0</v>
          </cell>
        </row>
        <row r="765">
          <cell r="P765">
            <v>31805966540061</v>
          </cell>
          <cell r="Q765">
            <v>1</v>
          </cell>
          <cell r="R765"/>
          <cell r="S765"/>
          <cell r="T765"/>
          <cell r="U765"/>
          <cell r="V765"/>
          <cell r="W765" t="str">
            <v>VG343420046089</v>
          </cell>
          <cell r="X765"/>
          <cell r="Y765"/>
          <cell r="Z765"/>
          <cell r="AA765"/>
          <cell r="AB765"/>
          <cell r="AC765"/>
          <cell r="AD765"/>
          <cell r="AE765"/>
          <cell r="AF765"/>
          <cell r="AG765"/>
          <cell r="AH765"/>
          <cell r="AI765"/>
          <cell r="AJ765"/>
          <cell r="AK765"/>
          <cell r="AL765"/>
          <cell r="AM765"/>
          <cell r="AN765"/>
          <cell r="AO765"/>
          <cell r="AP765"/>
          <cell r="AQ765">
            <v>0</v>
          </cell>
          <cell r="AR765">
            <v>0</v>
          </cell>
          <cell r="AS765">
            <v>0.6</v>
          </cell>
          <cell r="AT765">
            <v>0</v>
          </cell>
          <cell r="AU765">
            <v>0</v>
          </cell>
          <cell r="AV765">
            <v>0</v>
          </cell>
          <cell r="AW765">
            <v>0</v>
          </cell>
          <cell r="AX765">
            <v>0</v>
          </cell>
          <cell r="AY765">
            <v>0</v>
          </cell>
          <cell r="AZ765"/>
          <cell r="BA765"/>
          <cell r="BB765"/>
          <cell r="BC765"/>
          <cell r="BD765"/>
          <cell r="BE765"/>
          <cell r="BF765"/>
          <cell r="BG765"/>
          <cell r="BH765"/>
          <cell r="BI765"/>
          <cell r="BJ765"/>
          <cell r="BK765"/>
          <cell r="BL765"/>
          <cell r="BM765"/>
          <cell r="BN765"/>
          <cell r="BO765"/>
          <cell r="BP765"/>
          <cell r="BQ765"/>
          <cell r="BR765"/>
          <cell r="BS765"/>
          <cell r="BT765"/>
          <cell r="BU765"/>
          <cell r="BV765"/>
          <cell r="BW765"/>
          <cell r="BX765"/>
          <cell r="BY765"/>
          <cell r="BZ765"/>
          <cell r="CA765"/>
          <cell r="CB765"/>
          <cell r="CC765"/>
          <cell r="CD765"/>
          <cell r="CE765"/>
          <cell r="CF765"/>
          <cell r="CG765"/>
          <cell r="CH765"/>
          <cell r="CI765"/>
          <cell r="CJ765"/>
          <cell r="CK765"/>
          <cell r="CL765"/>
          <cell r="CM765"/>
          <cell r="CN765"/>
          <cell r="CO765"/>
          <cell r="CP765"/>
          <cell r="CQ765"/>
          <cell r="CR765"/>
          <cell r="CS765"/>
          <cell r="CT765"/>
          <cell r="CU765"/>
          <cell r="CV765"/>
          <cell r="CW765"/>
          <cell r="CX765"/>
          <cell r="CY765"/>
          <cell r="CZ765"/>
          <cell r="DA765">
            <v>0</v>
          </cell>
          <cell r="DB765">
            <v>0.6</v>
          </cell>
          <cell r="DC765">
            <v>0</v>
          </cell>
          <cell r="DD765">
            <v>0</v>
          </cell>
          <cell r="DE765">
            <v>21.3</v>
          </cell>
          <cell r="DF765">
            <v>2.5</v>
          </cell>
          <cell r="DG765"/>
          <cell r="DH765">
            <v>0.2</v>
          </cell>
          <cell r="DI765">
            <v>7.5</v>
          </cell>
          <cell r="DJ765">
            <v>6.6</v>
          </cell>
          <cell r="DK765">
            <v>0</v>
          </cell>
          <cell r="DL765">
            <v>0</v>
          </cell>
          <cell r="DM765">
            <v>0</v>
          </cell>
          <cell r="DN765">
            <v>0</v>
          </cell>
          <cell r="DO765"/>
          <cell r="DP765">
            <v>0</v>
          </cell>
          <cell r="DQ765">
            <v>0</v>
          </cell>
          <cell r="DR765">
            <v>0</v>
          </cell>
          <cell r="DS765">
            <v>0.5</v>
          </cell>
          <cell r="DT765">
            <v>0</v>
          </cell>
          <cell r="DU765">
            <v>21.8</v>
          </cell>
          <cell r="DV765" t="str">
            <v>43</v>
          </cell>
          <cell r="DW765"/>
          <cell r="DX765">
            <v>0</v>
          </cell>
          <cell r="DY765">
            <v>0.5</v>
          </cell>
          <cell r="DZ765" t="str">
            <v>1</v>
          </cell>
          <cell r="EA765"/>
          <cell r="EB765">
            <v>0</v>
          </cell>
        </row>
        <row r="766">
          <cell r="P766">
            <v>32207986590070</v>
          </cell>
          <cell r="Q766">
            <v>1</v>
          </cell>
          <cell r="R766"/>
          <cell r="S766"/>
          <cell r="T766"/>
          <cell r="U766"/>
          <cell r="V766"/>
          <cell r="W766" t="str">
            <v>LG420211621142</v>
          </cell>
          <cell r="X766"/>
          <cell r="Y766"/>
          <cell r="Z766"/>
          <cell r="AA766"/>
          <cell r="AB766"/>
          <cell r="AC766"/>
          <cell r="AD766"/>
          <cell r="AE766"/>
          <cell r="AF766"/>
          <cell r="AG766"/>
          <cell r="AH766"/>
          <cell r="AI766"/>
          <cell r="AJ766"/>
          <cell r="AK766"/>
          <cell r="AL766"/>
          <cell r="AM766"/>
          <cell r="AN766"/>
          <cell r="AO766"/>
          <cell r="AP766"/>
          <cell r="AQ766">
            <v>0</v>
          </cell>
          <cell r="AR766">
            <v>0</v>
          </cell>
          <cell r="AS766">
            <v>0.2</v>
          </cell>
          <cell r="AT766">
            <v>0</v>
          </cell>
          <cell r="AU766">
            <v>0</v>
          </cell>
          <cell r="AV766">
            <v>0</v>
          </cell>
          <cell r="AW766">
            <v>0</v>
          </cell>
          <cell r="AX766">
            <v>0</v>
          </cell>
          <cell r="AY766">
            <v>0</v>
          </cell>
          <cell r="AZ766"/>
          <cell r="BA766"/>
          <cell r="BB766"/>
          <cell r="BC766"/>
          <cell r="BD766"/>
          <cell r="BE766"/>
          <cell r="BF766"/>
          <cell r="BG766"/>
          <cell r="BH766"/>
          <cell r="BI766"/>
          <cell r="BJ766"/>
          <cell r="BK766"/>
          <cell r="BL766"/>
          <cell r="BM766"/>
          <cell r="BN766"/>
          <cell r="BO766"/>
          <cell r="BP766"/>
          <cell r="BQ766"/>
          <cell r="BR766"/>
          <cell r="BS766"/>
          <cell r="BT766"/>
          <cell r="BU766"/>
          <cell r="BV766"/>
          <cell r="BW766"/>
          <cell r="BX766"/>
          <cell r="BY766"/>
          <cell r="BZ766"/>
          <cell r="CA766"/>
          <cell r="CB766"/>
          <cell r="CC766"/>
          <cell r="CD766"/>
          <cell r="CE766"/>
          <cell r="CF766"/>
          <cell r="CG766"/>
          <cell r="CH766"/>
          <cell r="CI766"/>
          <cell r="CJ766"/>
          <cell r="CK766"/>
          <cell r="CL766"/>
          <cell r="CM766"/>
          <cell r="CN766"/>
          <cell r="CO766"/>
          <cell r="CP766"/>
          <cell r="CQ766"/>
          <cell r="CR766"/>
          <cell r="CS766"/>
          <cell r="CT766"/>
          <cell r="CU766"/>
          <cell r="CV766"/>
          <cell r="CW766"/>
          <cell r="CX766"/>
          <cell r="CY766"/>
          <cell r="CZ766"/>
          <cell r="DA766">
            <v>0</v>
          </cell>
          <cell r="DB766">
            <v>0.4</v>
          </cell>
          <cell r="DC766">
            <v>0</v>
          </cell>
          <cell r="DD766">
            <v>5.9</v>
          </cell>
          <cell r="DE766">
            <v>100.2</v>
          </cell>
          <cell r="DF766">
            <v>49.2</v>
          </cell>
          <cell r="DG766"/>
          <cell r="DH766">
            <v>15.3</v>
          </cell>
          <cell r="DI766">
            <v>35.700000000000003</v>
          </cell>
          <cell r="DJ766">
            <v>17.899999999999999</v>
          </cell>
          <cell r="DK766">
            <v>0</v>
          </cell>
          <cell r="DL766">
            <v>0</v>
          </cell>
          <cell r="DM766">
            <v>0</v>
          </cell>
          <cell r="DN766">
            <v>0.4</v>
          </cell>
          <cell r="DO766"/>
          <cell r="DP766">
            <v>0</v>
          </cell>
          <cell r="DQ766">
            <v>9.3000000000000007</v>
          </cell>
          <cell r="DR766">
            <v>0.3</v>
          </cell>
          <cell r="DS766">
            <v>0</v>
          </cell>
          <cell r="DT766">
            <v>7.8</v>
          </cell>
          <cell r="DU766">
            <v>124.6</v>
          </cell>
          <cell r="DV766" t="str">
            <v>60</v>
          </cell>
          <cell r="DW766"/>
          <cell r="DX766">
            <v>0</v>
          </cell>
          <cell r="DY766">
            <v>24.1</v>
          </cell>
          <cell r="DZ766" t="str">
            <v>12</v>
          </cell>
          <cell r="EA766"/>
          <cell r="EB766">
            <v>0</v>
          </cell>
        </row>
        <row r="767">
          <cell r="P767">
            <v>52307076620026</v>
          </cell>
          <cell r="Q767">
            <v>1</v>
          </cell>
          <cell r="R767"/>
          <cell r="S767"/>
          <cell r="T767"/>
          <cell r="U767"/>
          <cell r="V767"/>
          <cell r="W767" t="str">
            <v>VG544170010497</v>
          </cell>
          <cell r="X767"/>
          <cell r="Y767"/>
          <cell r="Z767"/>
          <cell r="AA767"/>
          <cell r="AB767"/>
          <cell r="AC767"/>
          <cell r="AD767"/>
          <cell r="AE767"/>
          <cell r="AF767"/>
          <cell r="AG767"/>
          <cell r="AH767"/>
          <cell r="AI767"/>
          <cell r="AJ767"/>
          <cell r="AK767"/>
          <cell r="AL767"/>
          <cell r="AM767"/>
          <cell r="AN767"/>
          <cell r="AO767"/>
          <cell r="AP767"/>
          <cell r="AQ767">
            <v>0</v>
          </cell>
          <cell r="AR767">
            <v>0</v>
          </cell>
          <cell r="AS767">
            <v>0</v>
          </cell>
          <cell r="AT767">
            <v>0</v>
          </cell>
          <cell r="AU767">
            <v>0</v>
          </cell>
          <cell r="AV767">
            <v>0</v>
          </cell>
          <cell r="AW767">
            <v>0</v>
          </cell>
          <cell r="AX767">
            <v>0</v>
          </cell>
          <cell r="AY767">
            <v>0</v>
          </cell>
          <cell r="AZ767"/>
          <cell r="BA767"/>
          <cell r="BB767"/>
          <cell r="BC767"/>
          <cell r="BD767"/>
          <cell r="BE767"/>
          <cell r="BF767"/>
          <cell r="BG767"/>
          <cell r="BH767"/>
          <cell r="BI767"/>
          <cell r="BJ767"/>
          <cell r="BK767"/>
          <cell r="BL767"/>
          <cell r="BM767"/>
          <cell r="BN767"/>
          <cell r="BO767"/>
          <cell r="BP767"/>
          <cell r="BQ767"/>
          <cell r="BR767"/>
          <cell r="BS767"/>
          <cell r="BT767"/>
          <cell r="BU767"/>
          <cell r="BV767"/>
          <cell r="BW767"/>
          <cell r="BX767"/>
          <cell r="BY767"/>
          <cell r="BZ767"/>
          <cell r="CA767"/>
          <cell r="CB767"/>
          <cell r="CC767"/>
          <cell r="CD767"/>
          <cell r="CE767"/>
          <cell r="CF767"/>
          <cell r="CG767"/>
          <cell r="CH767"/>
          <cell r="CI767"/>
          <cell r="CJ767"/>
          <cell r="CK767"/>
          <cell r="CL767"/>
          <cell r="CM767"/>
          <cell r="CN767"/>
          <cell r="CO767"/>
          <cell r="CP767"/>
          <cell r="CQ767"/>
          <cell r="CR767"/>
          <cell r="CS767"/>
          <cell r="CT767"/>
          <cell r="CU767"/>
          <cell r="CV767"/>
          <cell r="CW767"/>
          <cell r="CX767"/>
          <cell r="CY767"/>
          <cell r="CZ767"/>
          <cell r="DA767">
            <v>0</v>
          </cell>
          <cell r="DB767">
            <v>0</v>
          </cell>
          <cell r="DC767">
            <v>0</v>
          </cell>
          <cell r="DD767">
            <v>0</v>
          </cell>
          <cell r="DE767">
            <v>7.7</v>
          </cell>
          <cell r="DF767">
            <v>7.7</v>
          </cell>
          <cell r="DG767"/>
          <cell r="DH767">
            <v>0</v>
          </cell>
          <cell r="DI767">
            <v>0</v>
          </cell>
          <cell r="DJ767">
            <v>0</v>
          </cell>
          <cell r="DK767">
            <v>0</v>
          </cell>
          <cell r="DL767">
            <v>0</v>
          </cell>
          <cell r="DM767">
            <v>0</v>
          </cell>
          <cell r="DN767">
            <v>0.1</v>
          </cell>
          <cell r="DO767"/>
          <cell r="DP767">
            <v>0</v>
          </cell>
          <cell r="DQ767">
            <v>0.2</v>
          </cell>
          <cell r="DR767">
            <v>0</v>
          </cell>
          <cell r="DS767">
            <v>2.9</v>
          </cell>
          <cell r="DT767">
            <v>0</v>
          </cell>
          <cell r="DU767">
            <v>10.9</v>
          </cell>
          <cell r="DV767" t="str">
            <v>15</v>
          </cell>
          <cell r="DW767"/>
          <cell r="DX767">
            <v>0</v>
          </cell>
          <cell r="DY767">
            <v>3.1</v>
          </cell>
          <cell r="DZ767" t="str">
            <v>2</v>
          </cell>
          <cell r="EA767"/>
          <cell r="EB767">
            <v>0</v>
          </cell>
        </row>
        <row r="768">
          <cell r="P768">
            <v>41506880290072</v>
          </cell>
          <cell r="Q768">
            <v>1</v>
          </cell>
          <cell r="R768"/>
          <cell r="S768"/>
          <cell r="T768"/>
          <cell r="U768"/>
          <cell r="V768"/>
          <cell r="W768" t="str">
            <v>VG343420006825</v>
          </cell>
          <cell r="X768"/>
          <cell r="Y768"/>
          <cell r="Z768"/>
          <cell r="AA768"/>
          <cell r="AB768"/>
          <cell r="AC768"/>
          <cell r="AD768"/>
          <cell r="AE768"/>
          <cell r="AF768"/>
          <cell r="AG768"/>
          <cell r="AH768"/>
          <cell r="AI768"/>
          <cell r="AJ768"/>
          <cell r="AK768"/>
          <cell r="AL768"/>
          <cell r="AM768"/>
          <cell r="AN768"/>
          <cell r="AO768"/>
          <cell r="AP768"/>
          <cell r="AQ768">
            <v>0</v>
          </cell>
          <cell r="AR768">
            <v>0</v>
          </cell>
          <cell r="AS768">
            <v>0</v>
          </cell>
          <cell r="AT768">
            <v>0</v>
          </cell>
          <cell r="AU768">
            <v>0</v>
          </cell>
          <cell r="AV768">
            <v>0</v>
          </cell>
          <cell r="AW768">
            <v>0</v>
          </cell>
          <cell r="AX768">
            <v>0</v>
          </cell>
          <cell r="AY768">
            <v>0</v>
          </cell>
          <cell r="AZ768"/>
          <cell r="BA768"/>
          <cell r="BB768"/>
          <cell r="BC768"/>
          <cell r="BD768"/>
          <cell r="BE768"/>
          <cell r="BF768"/>
          <cell r="BG768"/>
          <cell r="BH768"/>
          <cell r="BI768"/>
          <cell r="BJ768"/>
          <cell r="BK768"/>
          <cell r="BL768"/>
          <cell r="BM768"/>
          <cell r="BN768"/>
          <cell r="BO768"/>
          <cell r="BP768"/>
          <cell r="BQ768"/>
          <cell r="BR768"/>
          <cell r="BS768"/>
          <cell r="BT768"/>
          <cell r="BU768"/>
          <cell r="BV768"/>
          <cell r="BW768"/>
          <cell r="BX768"/>
          <cell r="BY768"/>
          <cell r="BZ768"/>
          <cell r="CA768"/>
          <cell r="CB768"/>
          <cell r="CC768"/>
          <cell r="CD768"/>
          <cell r="CE768"/>
          <cell r="CF768"/>
          <cell r="CG768"/>
          <cell r="CH768"/>
          <cell r="CI768"/>
          <cell r="CJ768"/>
          <cell r="CK768"/>
          <cell r="CL768"/>
          <cell r="CM768"/>
          <cell r="CN768"/>
          <cell r="CO768"/>
          <cell r="CP768"/>
          <cell r="CQ768"/>
          <cell r="CR768"/>
          <cell r="CS768"/>
          <cell r="CT768"/>
          <cell r="CU768"/>
          <cell r="CV768"/>
          <cell r="CW768"/>
          <cell r="CX768"/>
          <cell r="CY768"/>
          <cell r="CZ768"/>
          <cell r="DA768">
            <v>0</v>
          </cell>
          <cell r="DB768">
            <v>0</v>
          </cell>
          <cell r="DC768">
            <v>0</v>
          </cell>
          <cell r="DD768">
            <v>0</v>
          </cell>
          <cell r="DE768">
            <v>7.2</v>
          </cell>
          <cell r="DF768">
            <v>0.4</v>
          </cell>
          <cell r="DG768"/>
          <cell r="DH768">
            <v>0</v>
          </cell>
          <cell r="DI768">
            <v>1</v>
          </cell>
          <cell r="DJ768">
            <v>1</v>
          </cell>
          <cell r="DK768">
            <v>0</v>
          </cell>
          <cell r="DL768">
            <v>0</v>
          </cell>
          <cell r="DM768">
            <v>0</v>
          </cell>
          <cell r="DN768">
            <v>0</v>
          </cell>
          <cell r="DO768"/>
          <cell r="DP768">
            <v>0</v>
          </cell>
          <cell r="DQ768">
            <v>0.5</v>
          </cell>
          <cell r="DR768">
            <v>0</v>
          </cell>
          <cell r="DS768">
            <v>0</v>
          </cell>
          <cell r="DT768">
            <v>0.5</v>
          </cell>
          <cell r="DU768">
            <v>8.6999999999999993</v>
          </cell>
          <cell r="DV768" t="str">
            <v>11</v>
          </cell>
          <cell r="DW768"/>
          <cell r="DX768">
            <v>0</v>
          </cell>
          <cell r="DY768">
            <v>1.5</v>
          </cell>
          <cell r="DZ768" t="str">
            <v>3</v>
          </cell>
          <cell r="EA768"/>
          <cell r="EB768">
            <v>0</v>
          </cell>
        </row>
        <row r="769">
          <cell r="P769">
            <v>50709046610084</v>
          </cell>
          <cell r="Q769">
            <v>1</v>
          </cell>
          <cell r="R769"/>
          <cell r="S769"/>
          <cell r="T769"/>
          <cell r="U769"/>
          <cell r="V769"/>
          <cell r="W769" t="str">
            <v>VG544170014541</v>
          </cell>
          <cell r="X769"/>
          <cell r="Y769"/>
          <cell r="Z769"/>
          <cell r="AA769"/>
          <cell r="AB769"/>
          <cell r="AC769"/>
          <cell r="AD769"/>
          <cell r="AE769"/>
          <cell r="AF769"/>
          <cell r="AG769"/>
          <cell r="AH769"/>
          <cell r="AI769"/>
          <cell r="AJ769"/>
          <cell r="AK769"/>
          <cell r="AL769"/>
          <cell r="AM769"/>
          <cell r="AN769"/>
          <cell r="AO769"/>
          <cell r="AP769"/>
          <cell r="AQ769">
            <v>0</v>
          </cell>
          <cell r="AR769">
            <v>0</v>
          </cell>
          <cell r="AS769">
            <v>0.5</v>
          </cell>
          <cell r="AT769">
            <v>0</v>
          </cell>
          <cell r="AU769">
            <v>0</v>
          </cell>
          <cell r="AV769">
            <v>0</v>
          </cell>
          <cell r="AW769">
            <v>5</v>
          </cell>
          <cell r="AX769">
            <v>0</v>
          </cell>
          <cell r="AY769">
            <v>0</v>
          </cell>
          <cell r="AZ769"/>
          <cell r="BA769"/>
          <cell r="BB769"/>
          <cell r="BC769"/>
          <cell r="BD769"/>
          <cell r="BE769"/>
          <cell r="BF769"/>
          <cell r="BG769"/>
          <cell r="BH769"/>
          <cell r="BI769"/>
          <cell r="BJ769"/>
          <cell r="BK769"/>
          <cell r="BL769"/>
          <cell r="BM769"/>
          <cell r="BN769"/>
          <cell r="BO769"/>
          <cell r="BP769"/>
          <cell r="BQ769"/>
          <cell r="BR769"/>
          <cell r="BS769"/>
          <cell r="BT769"/>
          <cell r="BU769"/>
          <cell r="BV769"/>
          <cell r="BW769"/>
          <cell r="BX769"/>
          <cell r="BY769"/>
          <cell r="BZ769"/>
          <cell r="CA769"/>
          <cell r="CB769"/>
          <cell r="CC769"/>
          <cell r="CD769"/>
          <cell r="CE769"/>
          <cell r="CF769"/>
          <cell r="CG769"/>
          <cell r="CH769"/>
          <cell r="CI769"/>
          <cell r="CJ769"/>
          <cell r="CK769"/>
          <cell r="CL769"/>
          <cell r="CM769"/>
          <cell r="CN769"/>
          <cell r="CO769"/>
          <cell r="CP769"/>
          <cell r="CQ769"/>
          <cell r="CR769"/>
          <cell r="CS769"/>
          <cell r="CT769"/>
          <cell r="CU769"/>
          <cell r="CV769"/>
          <cell r="CW769"/>
          <cell r="CX769"/>
          <cell r="CY769"/>
          <cell r="CZ769"/>
          <cell r="DA769">
            <v>0</v>
          </cell>
          <cell r="DB769">
            <v>9.6</v>
          </cell>
          <cell r="DC769">
            <v>0</v>
          </cell>
          <cell r="DD769">
            <v>0</v>
          </cell>
          <cell r="DE769">
            <v>51.5</v>
          </cell>
          <cell r="DF769">
            <v>47.5</v>
          </cell>
          <cell r="DG769"/>
          <cell r="DH769">
            <v>4</v>
          </cell>
          <cell r="DI769">
            <v>0</v>
          </cell>
          <cell r="DJ769">
            <v>0</v>
          </cell>
          <cell r="DK769">
            <v>0</v>
          </cell>
          <cell r="DL769">
            <v>0</v>
          </cell>
          <cell r="DM769">
            <v>0</v>
          </cell>
          <cell r="DN769">
            <v>4.3</v>
          </cell>
          <cell r="DO769"/>
          <cell r="DP769">
            <v>0</v>
          </cell>
          <cell r="DQ769">
            <v>5.0999999999999996</v>
          </cell>
          <cell r="DR769">
            <v>7.8</v>
          </cell>
          <cell r="DS769">
            <v>0</v>
          </cell>
          <cell r="DT769">
            <v>0</v>
          </cell>
          <cell r="DU769">
            <v>78.900000000000006</v>
          </cell>
          <cell r="DV769" t="str">
            <v>19</v>
          </cell>
          <cell r="DW769"/>
          <cell r="DX769">
            <v>0.06</v>
          </cell>
          <cell r="DY769">
            <v>23.1</v>
          </cell>
          <cell r="DZ769" t="str">
            <v>6</v>
          </cell>
          <cell r="EA769"/>
          <cell r="EB769">
            <v>0.06</v>
          </cell>
        </row>
        <row r="770">
          <cell r="P770">
            <v>31103930222671</v>
          </cell>
          <cell r="Q770">
            <v>1</v>
          </cell>
          <cell r="R770"/>
          <cell r="S770"/>
          <cell r="T770"/>
          <cell r="U770"/>
          <cell r="V770"/>
          <cell r="W770" t="str">
            <v>VG544170010401</v>
          </cell>
          <cell r="X770"/>
          <cell r="Y770"/>
          <cell r="Z770"/>
          <cell r="AA770"/>
          <cell r="AB770"/>
          <cell r="AC770"/>
          <cell r="AD770"/>
          <cell r="AE770"/>
          <cell r="AF770"/>
          <cell r="AG770"/>
          <cell r="AH770"/>
          <cell r="AI770"/>
          <cell r="AJ770"/>
          <cell r="AK770"/>
          <cell r="AL770"/>
          <cell r="AM770"/>
          <cell r="AN770"/>
          <cell r="AO770"/>
          <cell r="AP770"/>
          <cell r="AQ770">
            <v>0</v>
          </cell>
          <cell r="AR770">
            <v>0</v>
          </cell>
          <cell r="AS770">
            <v>1.2</v>
          </cell>
          <cell r="AT770">
            <v>0</v>
          </cell>
          <cell r="AU770">
            <v>0</v>
          </cell>
          <cell r="AV770">
            <v>0</v>
          </cell>
          <cell r="AW770">
            <v>0</v>
          </cell>
          <cell r="AX770">
            <v>0</v>
          </cell>
          <cell r="AY770">
            <v>1.5</v>
          </cell>
          <cell r="AZ770"/>
          <cell r="BA770"/>
          <cell r="BB770"/>
          <cell r="BC770"/>
          <cell r="BD770"/>
          <cell r="BE770"/>
          <cell r="BF770"/>
          <cell r="BG770"/>
          <cell r="BH770"/>
          <cell r="BI770"/>
          <cell r="BJ770"/>
          <cell r="BK770"/>
          <cell r="BL770"/>
          <cell r="BM770"/>
          <cell r="BN770"/>
          <cell r="BO770"/>
          <cell r="BP770"/>
          <cell r="BQ770"/>
          <cell r="BR770"/>
          <cell r="BS770"/>
          <cell r="BT770"/>
          <cell r="BU770"/>
          <cell r="BV770"/>
          <cell r="BW770"/>
          <cell r="BX770"/>
          <cell r="BY770"/>
          <cell r="BZ770"/>
          <cell r="CA770"/>
          <cell r="CB770"/>
          <cell r="CC770"/>
          <cell r="CD770"/>
          <cell r="CE770"/>
          <cell r="CF770"/>
          <cell r="CG770"/>
          <cell r="CH770"/>
          <cell r="CI770"/>
          <cell r="CJ770"/>
          <cell r="CK770"/>
          <cell r="CL770"/>
          <cell r="CM770"/>
          <cell r="CN770"/>
          <cell r="CO770"/>
          <cell r="CP770"/>
          <cell r="CQ770"/>
          <cell r="CR770"/>
          <cell r="CS770"/>
          <cell r="CT770"/>
          <cell r="CU770"/>
          <cell r="CV770"/>
          <cell r="CW770"/>
          <cell r="CX770"/>
          <cell r="CY770"/>
          <cell r="CZ770"/>
          <cell r="DA770">
            <v>0</v>
          </cell>
          <cell r="DB770">
            <v>0</v>
          </cell>
          <cell r="DC770">
            <v>0</v>
          </cell>
          <cell r="DD770">
            <v>0</v>
          </cell>
          <cell r="DE770">
            <v>8.6</v>
          </cell>
          <cell r="DF770">
            <v>8.6</v>
          </cell>
          <cell r="DG770"/>
          <cell r="DH770">
            <v>0</v>
          </cell>
          <cell r="DI770">
            <v>0</v>
          </cell>
          <cell r="DJ770">
            <v>0</v>
          </cell>
          <cell r="DK770">
            <v>0</v>
          </cell>
          <cell r="DL770">
            <v>0</v>
          </cell>
          <cell r="DM770">
            <v>0</v>
          </cell>
          <cell r="DN770">
            <v>0</v>
          </cell>
          <cell r="DO770"/>
          <cell r="DP770">
            <v>0</v>
          </cell>
          <cell r="DQ770">
            <v>3.2</v>
          </cell>
          <cell r="DR770">
            <v>0</v>
          </cell>
          <cell r="DS770">
            <v>1.5</v>
          </cell>
          <cell r="DT770">
            <v>1.5</v>
          </cell>
          <cell r="DU770">
            <v>34</v>
          </cell>
          <cell r="DV770" t="str">
            <v>19</v>
          </cell>
          <cell r="DW770"/>
          <cell r="DX770">
            <v>36.9</v>
          </cell>
          <cell r="DY770">
            <v>15.4</v>
          </cell>
          <cell r="DZ770" t="str">
            <v>8</v>
          </cell>
          <cell r="EA770"/>
          <cell r="EB770">
            <v>0</v>
          </cell>
        </row>
        <row r="771">
          <cell r="P771">
            <v>32607976600037</v>
          </cell>
          <cell r="Q771">
            <v>1</v>
          </cell>
          <cell r="R771"/>
          <cell r="S771"/>
          <cell r="T771"/>
          <cell r="U771"/>
          <cell r="V771"/>
          <cell r="W771" t="str">
            <v>VG544170014543</v>
          </cell>
          <cell r="X771"/>
          <cell r="Y771"/>
          <cell r="Z771"/>
          <cell r="AA771"/>
          <cell r="AB771"/>
          <cell r="AC771"/>
          <cell r="AD771"/>
          <cell r="AE771"/>
          <cell r="AF771"/>
          <cell r="AG771"/>
          <cell r="AH771"/>
          <cell r="AI771"/>
          <cell r="AJ771"/>
          <cell r="AK771"/>
          <cell r="AL771"/>
          <cell r="AM771"/>
          <cell r="AN771"/>
          <cell r="AO771"/>
          <cell r="AP771"/>
          <cell r="AQ771">
            <v>0</v>
          </cell>
          <cell r="AR771">
            <v>0</v>
          </cell>
          <cell r="AS771">
            <v>0</v>
          </cell>
          <cell r="AT771">
            <v>0</v>
          </cell>
          <cell r="AU771">
            <v>0</v>
          </cell>
          <cell r="AV771">
            <v>0</v>
          </cell>
          <cell r="AW771">
            <v>0</v>
          </cell>
          <cell r="AX771">
            <v>0</v>
          </cell>
          <cell r="AY771">
            <v>0</v>
          </cell>
          <cell r="AZ771"/>
          <cell r="BA771"/>
          <cell r="BB771"/>
          <cell r="BC771"/>
          <cell r="BD771"/>
          <cell r="BE771"/>
          <cell r="BF771"/>
          <cell r="BG771"/>
          <cell r="BH771"/>
          <cell r="BI771"/>
          <cell r="BJ771"/>
          <cell r="BK771"/>
          <cell r="BL771"/>
          <cell r="BM771"/>
          <cell r="BN771"/>
          <cell r="BO771"/>
          <cell r="BP771"/>
          <cell r="BQ771"/>
          <cell r="BR771"/>
          <cell r="BS771"/>
          <cell r="BT771"/>
          <cell r="BU771"/>
          <cell r="BV771"/>
          <cell r="BW771"/>
          <cell r="BX771"/>
          <cell r="BY771"/>
          <cell r="BZ771"/>
          <cell r="CA771"/>
          <cell r="CB771"/>
          <cell r="CC771"/>
          <cell r="CD771"/>
          <cell r="CE771"/>
          <cell r="CF771"/>
          <cell r="CG771"/>
          <cell r="CH771"/>
          <cell r="CI771"/>
          <cell r="CJ771"/>
          <cell r="CK771"/>
          <cell r="CL771"/>
          <cell r="CM771"/>
          <cell r="CN771"/>
          <cell r="CO771"/>
          <cell r="CP771"/>
          <cell r="CQ771"/>
          <cell r="CR771"/>
          <cell r="CS771"/>
          <cell r="CT771"/>
          <cell r="CU771"/>
          <cell r="CV771"/>
          <cell r="CW771"/>
          <cell r="CX771"/>
          <cell r="CY771"/>
          <cell r="CZ771"/>
          <cell r="DA771">
            <v>0</v>
          </cell>
          <cell r="DB771">
            <v>0.1</v>
          </cell>
          <cell r="DC771">
            <v>0</v>
          </cell>
          <cell r="DD771">
            <v>0</v>
          </cell>
          <cell r="DE771">
            <v>1.2</v>
          </cell>
          <cell r="DF771">
            <v>1.2</v>
          </cell>
          <cell r="DG771"/>
          <cell r="DH771">
            <v>0</v>
          </cell>
          <cell r="DI771">
            <v>0</v>
          </cell>
          <cell r="DJ771">
            <v>0</v>
          </cell>
          <cell r="DK771">
            <v>0</v>
          </cell>
          <cell r="DL771">
            <v>0</v>
          </cell>
          <cell r="DM771">
            <v>0</v>
          </cell>
          <cell r="DN771">
            <v>0</v>
          </cell>
          <cell r="DO771"/>
          <cell r="DP771">
            <v>0</v>
          </cell>
          <cell r="DQ771">
            <v>0.9</v>
          </cell>
          <cell r="DR771">
            <v>0</v>
          </cell>
          <cell r="DS771">
            <v>0</v>
          </cell>
          <cell r="DT771">
            <v>0</v>
          </cell>
          <cell r="DU771">
            <v>7.4</v>
          </cell>
          <cell r="DV771" t="str">
            <v>26</v>
          </cell>
          <cell r="DW771"/>
          <cell r="DX771">
            <v>0</v>
          </cell>
          <cell r="DY771">
            <v>4.3</v>
          </cell>
          <cell r="DZ771" t="str">
            <v>2</v>
          </cell>
          <cell r="EA771"/>
          <cell r="EB771">
            <v>0</v>
          </cell>
        </row>
        <row r="772">
          <cell r="P772">
            <v>50409006590033</v>
          </cell>
          <cell r="Q772">
            <v>1</v>
          </cell>
          <cell r="R772"/>
          <cell r="S772"/>
          <cell r="T772"/>
          <cell r="U772"/>
          <cell r="V772"/>
          <cell r="W772" t="str">
            <v>VG544170014546</v>
          </cell>
          <cell r="X772"/>
          <cell r="Y772"/>
          <cell r="Z772"/>
          <cell r="AA772"/>
          <cell r="AB772"/>
          <cell r="AC772"/>
          <cell r="AD772"/>
          <cell r="AE772"/>
          <cell r="AF772"/>
          <cell r="AG772"/>
          <cell r="AH772"/>
          <cell r="AI772"/>
          <cell r="AJ772"/>
          <cell r="AK772"/>
          <cell r="AL772"/>
          <cell r="AM772"/>
          <cell r="AN772"/>
          <cell r="AO772"/>
          <cell r="AP772"/>
          <cell r="AQ772">
            <v>4.9000000000000004</v>
          </cell>
          <cell r="AR772">
            <v>0</v>
          </cell>
          <cell r="AS772">
            <v>1.6</v>
          </cell>
          <cell r="AT772">
            <v>0</v>
          </cell>
          <cell r="AU772">
            <v>0</v>
          </cell>
          <cell r="AV772">
            <v>0</v>
          </cell>
          <cell r="AW772">
            <v>0</v>
          </cell>
          <cell r="AX772">
            <v>0</v>
          </cell>
          <cell r="AY772">
            <v>0</v>
          </cell>
          <cell r="AZ772"/>
          <cell r="BA772"/>
          <cell r="BB772"/>
          <cell r="BC772"/>
          <cell r="BD772"/>
          <cell r="BE772"/>
          <cell r="BF772"/>
          <cell r="BG772"/>
          <cell r="BH772"/>
          <cell r="BI772"/>
          <cell r="BJ772"/>
          <cell r="BK772"/>
          <cell r="BL772"/>
          <cell r="BM772"/>
          <cell r="BN772"/>
          <cell r="BO772"/>
          <cell r="BP772"/>
          <cell r="BQ772"/>
          <cell r="BR772"/>
          <cell r="BS772"/>
          <cell r="BT772"/>
          <cell r="BU772"/>
          <cell r="BV772"/>
          <cell r="BW772"/>
          <cell r="BX772"/>
          <cell r="BY772"/>
          <cell r="BZ772"/>
          <cell r="CA772"/>
          <cell r="CB772"/>
          <cell r="CC772"/>
          <cell r="CD772"/>
          <cell r="CE772"/>
          <cell r="CF772"/>
          <cell r="CG772"/>
          <cell r="CH772"/>
          <cell r="CI772"/>
          <cell r="CJ772"/>
          <cell r="CK772"/>
          <cell r="CL772"/>
          <cell r="CM772"/>
          <cell r="CN772"/>
          <cell r="CO772"/>
          <cell r="CP772"/>
          <cell r="CQ772"/>
          <cell r="CR772"/>
          <cell r="CS772"/>
          <cell r="CT772"/>
          <cell r="CU772"/>
          <cell r="CV772"/>
          <cell r="CW772"/>
          <cell r="CX772"/>
          <cell r="CY772"/>
          <cell r="CZ772"/>
          <cell r="DA772">
            <v>0</v>
          </cell>
          <cell r="DB772">
            <v>4.5</v>
          </cell>
          <cell r="DC772">
            <v>0</v>
          </cell>
          <cell r="DD772">
            <v>0</v>
          </cell>
          <cell r="DE772">
            <v>20.7</v>
          </cell>
          <cell r="DF772">
            <v>20.7</v>
          </cell>
          <cell r="DG772"/>
          <cell r="DH772">
            <v>0</v>
          </cell>
          <cell r="DI772">
            <v>0</v>
          </cell>
          <cell r="DJ772">
            <v>0</v>
          </cell>
          <cell r="DK772">
            <v>0</v>
          </cell>
          <cell r="DL772">
            <v>0</v>
          </cell>
          <cell r="DM772">
            <v>0</v>
          </cell>
          <cell r="DN772">
            <v>0</v>
          </cell>
          <cell r="DO772"/>
          <cell r="DP772">
            <v>0.9</v>
          </cell>
          <cell r="DQ772">
            <v>0</v>
          </cell>
          <cell r="DR772">
            <v>0</v>
          </cell>
          <cell r="DS772">
            <v>0</v>
          </cell>
          <cell r="DT772">
            <v>0</v>
          </cell>
          <cell r="DU772">
            <v>42.1</v>
          </cell>
          <cell r="DV772" t="str">
            <v>31</v>
          </cell>
          <cell r="DW772"/>
          <cell r="DX772">
            <v>0</v>
          </cell>
          <cell r="DY772">
            <v>20.8</v>
          </cell>
          <cell r="DZ772" t="str">
            <v>12</v>
          </cell>
          <cell r="EA772"/>
          <cell r="EB772">
            <v>0</v>
          </cell>
        </row>
        <row r="773">
          <cell r="P773">
            <v>41002920190011</v>
          </cell>
          <cell r="Q773">
            <v>1</v>
          </cell>
          <cell r="R773"/>
          <cell r="S773"/>
          <cell r="T773"/>
          <cell r="U773"/>
          <cell r="V773"/>
          <cell r="W773" t="str">
            <v>UZ210317223501</v>
          </cell>
          <cell r="X773"/>
          <cell r="Y773"/>
          <cell r="Z773"/>
          <cell r="AA773"/>
          <cell r="AB773"/>
          <cell r="AC773"/>
          <cell r="AD773"/>
          <cell r="AE773"/>
          <cell r="AF773"/>
          <cell r="AG773"/>
          <cell r="AH773"/>
          <cell r="AI773"/>
          <cell r="AJ773"/>
          <cell r="AK773"/>
          <cell r="AL773"/>
          <cell r="AM773"/>
          <cell r="AN773"/>
          <cell r="AO773"/>
          <cell r="AP773"/>
          <cell r="AQ773">
            <v>0</v>
          </cell>
          <cell r="AR773">
            <v>0</v>
          </cell>
          <cell r="AS773">
            <v>0</v>
          </cell>
          <cell r="AT773">
            <v>0</v>
          </cell>
          <cell r="AU773">
            <v>0</v>
          </cell>
          <cell r="AV773">
            <v>0</v>
          </cell>
          <cell r="AW773">
            <v>0</v>
          </cell>
          <cell r="AX773">
            <v>0</v>
          </cell>
          <cell r="AY773">
            <v>0</v>
          </cell>
          <cell r="AZ773"/>
          <cell r="BA773"/>
          <cell r="BB773"/>
          <cell r="BC773"/>
          <cell r="BD773"/>
          <cell r="BE773"/>
          <cell r="BF773"/>
          <cell r="BG773"/>
          <cell r="BH773"/>
          <cell r="BI773"/>
          <cell r="BJ773"/>
          <cell r="BK773"/>
          <cell r="BL773"/>
          <cell r="BM773"/>
          <cell r="BN773"/>
          <cell r="BO773"/>
          <cell r="BP773"/>
          <cell r="BQ773"/>
          <cell r="BR773"/>
          <cell r="BS773"/>
          <cell r="BT773"/>
          <cell r="BU773"/>
          <cell r="BV773"/>
          <cell r="BW773"/>
          <cell r="BX773"/>
          <cell r="BY773"/>
          <cell r="BZ773"/>
          <cell r="CA773"/>
          <cell r="CB773"/>
          <cell r="CC773"/>
          <cell r="CD773"/>
          <cell r="CE773"/>
          <cell r="CF773"/>
          <cell r="CG773"/>
          <cell r="CH773"/>
          <cell r="CI773"/>
          <cell r="CJ773"/>
          <cell r="CK773"/>
          <cell r="CL773"/>
          <cell r="CM773"/>
          <cell r="CN773"/>
          <cell r="CO773"/>
          <cell r="CP773"/>
          <cell r="CQ773"/>
          <cell r="CR773"/>
          <cell r="CS773"/>
          <cell r="CT773"/>
          <cell r="CU773"/>
          <cell r="CV773"/>
          <cell r="CW773"/>
          <cell r="CX773"/>
          <cell r="CY773"/>
          <cell r="CZ773"/>
          <cell r="DA773">
            <v>0</v>
          </cell>
          <cell r="DB773">
            <v>0.3</v>
          </cell>
          <cell r="DC773">
            <v>0</v>
          </cell>
          <cell r="DD773">
            <v>0</v>
          </cell>
          <cell r="DE773">
            <v>29</v>
          </cell>
          <cell r="DF773">
            <v>6.7</v>
          </cell>
          <cell r="DG773"/>
          <cell r="DH773">
            <v>0</v>
          </cell>
          <cell r="DI773">
            <v>19.100000000000001</v>
          </cell>
          <cell r="DJ773">
            <v>0</v>
          </cell>
          <cell r="DK773">
            <v>0</v>
          </cell>
          <cell r="DL773">
            <v>0</v>
          </cell>
          <cell r="DM773">
            <v>0</v>
          </cell>
          <cell r="DN773">
            <v>0</v>
          </cell>
          <cell r="DO773"/>
          <cell r="DP773">
            <v>0.3</v>
          </cell>
          <cell r="DQ773">
            <v>0</v>
          </cell>
          <cell r="DR773">
            <v>0</v>
          </cell>
          <cell r="DS773">
            <v>0</v>
          </cell>
          <cell r="DT773">
            <v>0</v>
          </cell>
          <cell r="DU773">
            <v>29.2</v>
          </cell>
          <cell r="DV773" t="str">
            <v>16</v>
          </cell>
          <cell r="DW773"/>
          <cell r="DX773">
            <v>0</v>
          </cell>
          <cell r="DY773">
            <v>0.3</v>
          </cell>
          <cell r="DZ773" t="str">
            <v>1</v>
          </cell>
          <cell r="EA773"/>
          <cell r="EB773">
            <v>0</v>
          </cell>
        </row>
        <row r="774">
          <cell r="P774">
            <v>31209986520036</v>
          </cell>
          <cell r="Q774">
            <v>1</v>
          </cell>
          <cell r="R774"/>
          <cell r="S774"/>
          <cell r="T774"/>
          <cell r="U774"/>
          <cell r="V774"/>
          <cell r="W774" t="str">
            <v>VG544170015336</v>
          </cell>
          <cell r="X774"/>
          <cell r="Y774"/>
          <cell r="Z774"/>
          <cell r="AA774"/>
          <cell r="AB774"/>
          <cell r="AC774"/>
          <cell r="AD774"/>
          <cell r="AE774"/>
          <cell r="AF774"/>
          <cell r="AG774"/>
          <cell r="AH774"/>
          <cell r="AI774"/>
          <cell r="AJ774"/>
          <cell r="AK774"/>
          <cell r="AL774"/>
          <cell r="AM774"/>
          <cell r="AN774"/>
          <cell r="AO774"/>
          <cell r="AP774"/>
          <cell r="AQ774">
            <v>0</v>
          </cell>
          <cell r="AR774">
            <v>0</v>
          </cell>
          <cell r="AS774">
            <v>0</v>
          </cell>
          <cell r="AT774">
            <v>0</v>
          </cell>
          <cell r="AU774">
            <v>0</v>
          </cell>
          <cell r="AV774">
            <v>0</v>
          </cell>
          <cell r="AW774">
            <v>0</v>
          </cell>
          <cell r="AX774">
            <v>0</v>
          </cell>
          <cell r="AY774">
            <v>0</v>
          </cell>
          <cell r="AZ774"/>
          <cell r="BA774"/>
          <cell r="BB774"/>
          <cell r="BC774"/>
          <cell r="BD774"/>
          <cell r="BE774"/>
          <cell r="BF774"/>
          <cell r="BG774"/>
          <cell r="BH774"/>
          <cell r="BI774"/>
          <cell r="BJ774"/>
          <cell r="BK774"/>
          <cell r="BL774"/>
          <cell r="BM774"/>
          <cell r="BN774"/>
          <cell r="BO774"/>
          <cell r="BP774"/>
          <cell r="BQ774"/>
          <cell r="BR774"/>
          <cell r="BS774"/>
          <cell r="BT774"/>
          <cell r="BU774"/>
          <cell r="BV774"/>
          <cell r="BW774"/>
          <cell r="BX774"/>
          <cell r="BY774"/>
          <cell r="BZ774"/>
          <cell r="CA774"/>
          <cell r="CB774"/>
          <cell r="CC774"/>
          <cell r="CD774"/>
          <cell r="CE774"/>
          <cell r="CF774"/>
          <cell r="CG774"/>
          <cell r="CH774"/>
          <cell r="CI774"/>
          <cell r="CJ774"/>
          <cell r="CK774"/>
          <cell r="CL774"/>
          <cell r="CM774"/>
          <cell r="CN774"/>
          <cell r="CO774"/>
          <cell r="CP774"/>
          <cell r="CQ774"/>
          <cell r="CR774"/>
          <cell r="CS774"/>
          <cell r="CT774"/>
          <cell r="CU774"/>
          <cell r="CV774"/>
          <cell r="CW774"/>
          <cell r="CX774"/>
          <cell r="CY774"/>
          <cell r="CZ774"/>
          <cell r="DA774">
            <v>0</v>
          </cell>
          <cell r="DB774">
            <v>1</v>
          </cell>
          <cell r="DC774">
            <v>0</v>
          </cell>
          <cell r="DD774">
            <v>0</v>
          </cell>
          <cell r="DE774">
            <v>4.2</v>
          </cell>
          <cell r="DF774">
            <v>3.6</v>
          </cell>
          <cell r="DG774"/>
          <cell r="DH774">
            <v>0.6</v>
          </cell>
          <cell r="DI774">
            <v>0</v>
          </cell>
          <cell r="DJ774">
            <v>0</v>
          </cell>
          <cell r="DK774">
            <v>6.3</v>
          </cell>
          <cell r="DL774">
            <v>0</v>
          </cell>
          <cell r="DM774">
            <v>0</v>
          </cell>
          <cell r="DN774">
            <v>0</v>
          </cell>
          <cell r="DO774"/>
          <cell r="DP774">
            <v>0</v>
          </cell>
          <cell r="DQ774">
            <v>8.9</v>
          </cell>
          <cell r="DR774">
            <v>5.2</v>
          </cell>
          <cell r="DS774">
            <v>1.3</v>
          </cell>
          <cell r="DT774">
            <v>11</v>
          </cell>
          <cell r="DU774">
            <v>41.2</v>
          </cell>
          <cell r="DV774" t="str">
            <v>39</v>
          </cell>
          <cell r="DW774"/>
          <cell r="DX774">
            <v>0</v>
          </cell>
          <cell r="DY774">
            <v>30.7</v>
          </cell>
          <cell r="DZ774" t="str">
            <v>20</v>
          </cell>
          <cell r="EA774"/>
          <cell r="EB774">
            <v>0</v>
          </cell>
        </row>
        <row r="775">
          <cell r="P775">
            <v>309470715</v>
          </cell>
          <cell r="Q775">
            <v>1</v>
          </cell>
          <cell r="R775"/>
          <cell r="S775"/>
          <cell r="T775"/>
          <cell r="U775"/>
          <cell r="V775"/>
          <cell r="W775" t="str">
            <v>YZ231006034847</v>
          </cell>
          <cell r="X775"/>
          <cell r="Y775"/>
          <cell r="Z775"/>
          <cell r="AA775"/>
          <cell r="AB775"/>
          <cell r="AC775"/>
          <cell r="AD775"/>
          <cell r="AE775"/>
          <cell r="AF775"/>
          <cell r="AG775"/>
          <cell r="AH775"/>
          <cell r="AI775"/>
          <cell r="AJ775"/>
          <cell r="AK775"/>
          <cell r="AL775"/>
          <cell r="AM775"/>
          <cell r="AN775"/>
          <cell r="AO775"/>
          <cell r="AP775"/>
          <cell r="AQ775">
            <v>0</v>
          </cell>
          <cell r="AR775">
            <v>0.1</v>
          </cell>
          <cell r="AS775">
            <v>0</v>
          </cell>
          <cell r="AT775">
            <v>0</v>
          </cell>
          <cell r="AU775">
            <v>0</v>
          </cell>
          <cell r="AV775">
            <v>8.6999999999999993</v>
          </cell>
          <cell r="AW775">
            <v>0</v>
          </cell>
          <cell r="AX775">
            <v>5.3</v>
          </cell>
          <cell r="AY775">
            <v>0</v>
          </cell>
          <cell r="AZ775"/>
          <cell r="BA775"/>
          <cell r="BB775"/>
          <cell r="BC775"/>
          <cell r="BD775"/>
          <cell r="BE775"/>
          <cell r="BF775"/>
          <cell r="BG775"/>
          <cell r="BH775"/>
          <cell r="BI775"/>
          <cell r="BJ775"/>
          <cell r="BK775"/>
          <cell r="BL775"/>
          <cell r="BM775"/>
          <cell r="BN775"/>
          <cell r="BO775"/>
          <cell r="BP775"/>
          <cell r="BQ775"/>
          <cell r="BR775"/>
          <cell r="BS775"/>
          <cell r="BT775"/>
          <cell r="BU775"/>
          <cell r="BV775"/>
          <cell r="BW775"/>
          <cell r="BX775"/>
          <cell r="BY775"/>
          <cell r="BZ775"/>
          <cell r="CA775"/>
          <cell r="CB775"/>
          <cell r="CC775"/>
          <cell r="CD775"/>
          <cell r="CE775"/>
          <cell r="CF775"/>
          <cell r="CG775"/>
          <cell r="CH775"/>
          <cell r="CI775"/>
          <cell r="CJ775"/>
          <cell r="CK775"/>
          <cell r="CL775"/>
          <cell r="CM775"/>
          <cell r="CN775"/>
          <cell r="CO775"/>
          <cell r="CP775"/>
          <cell r="CQ775"/>
          <cell r="CR775"/>
          <cell r="CS775"/>
          <cell r="CT775"/>
          <cell r="CU775"/>
          <cell r="CV775"/>
          <cell r="CW775"/>
          <cell r="CX775"/>
          <cell r="CY775"/>
          <cell r="CZ775"/>
          <cell r="DA775">
            <v>23</v>
          </cell>
          <cell r="DB775">
            <v>0</v>
          </cell>
          <cell r="DC775">
            <v>8.3000000000000007</v>
          </cell>
          <cell r="DD775">
            <v>0</v>
          </cell>
          <cell r="DE775">
            <v>3892.5</v>
          </cell>
          <cell r="DF775">
            <v>0</v>
          </cell>
          <cell r="DG775"/>
          <cell r="DH775">
            <v>0</v>
          </cell>
          <cell r="DI775">
            <v>0</v>
          </cell>
          <cell r="DJ775">
            <v>0</v>
          </cell>
          <cell r="DK775">
            <v>0</v>
          </cell>
          <cell r="DL775">
            <v>0</v>
          </cell>
          <cell r="DM775">
            <v>0</v>
          </cell>
          <cell r="DN775">
            <v>0</v>
          </cell>
          <cell r="DO775"/>
          <cell r="DP775">
            <v>0</v>
          </cell>
          <cell r="DQ775">
            <v>0</v>
          </cell>
          <cell r="DR775">
            <v>0</v>
          </cell>
          <cell r="DS775">
            <v>0</v>
          </cell>
          <cell r="DT775">
            <v>0</v>
          </cell>
          <cell r="DU775">
            <v>3892.5</v>
          </cell>
          <cell r="DV775" t="str">
            <v>66</v>
          </cell>
          <cell r="DW775"/>
          <cell r="DX775">
            <v>0</v>
          </cell>
          <cell r="DY775">
            <v>0</v>
          </cell>
          <cell r="DZ775" t="str">
            <v>0</v>
          </cell>
          <cell r="EA775"/>
          <cell r="EB775">
            <v>0</v>
          </cell>
        </row>
        <row r="776">
          <cell r="P776">
            <v>308058134</v>
          </cell>
          <cell r="Q776">
            <v>1</v>
          </cell>
          <cell r="R776"/>
          <cell r="S776"/>
          <cell r="T776"/>
          <cell r="U776"/>
          <cell r="V776"/>
          <cell r="W776" t="str">
            <v>NA000000025649</v>
          </cell>
          <cell r="X776"/>
          <cell r="Y776"/>
          <cell r="Z776"/>
          <cell r="AA776"/>
          <cell r="AB776"/>
          <cell r="AC776"/>
          <cell r="AD776"/>
          <cell r="AE776"/>
          <cell r="AF776"/>
          <cell r="AG776"/>
          <cell r="AH776"/>
          <cell r="AI776"/>
          <cell r="AJ776"/>
          <cell r="AK776"/>
          <cell r="AL776"/>
          <cell r="AM776"/>
          <cell r="AN776"/>
          <cell r="AO776"/>
          <cell r="AP776"/>
          <cell r="AQ776">
            <v>0</v>
          </cell>
          <cell r="AR776">
            <v>0</v>
          </cell>
          <cell r="AS776">
            <v>0</v>
          </cell>
          <cell r="AT776">
            <v>0</v>
          </cell>
          <cell r="AU776">
            <v>0</v>
          </cell>
          <cell r="AV776">
            <v>0</v>
          </cell>
          <cell r="AW776">
            <v>0</v>
          </cell>
          <cell r="AX776">
            <v>0</v>
          </cell>
          <cell r="AY776">
            <v>0</v>
          </cell>
          <cell r="AZ776"/>
          <cell r="BA776"/>
          <cell r="BB776"/>
          <cell r="BC776"/>
          <cell r="BD776"/>
          <cell r="BE776"/>
          <cell r="BF776"/>
          <cell r="BG776"/>
          <cell r="BH776"/>
          <cell r="BI776"/>
          <cell r="BJ776"/>
          <cell r="BK776"/>
          <cell r="BL776"/>
          <cell r="BM776"/>
          <cell r="BN776"/>
          <cell r="BO776"/>
          <cell r="BP776"/>
          <cell r="BQ776"/>
          <cell r="BR776"/>
          <cell r="BS776"/>
          <cell r="BT776"/>
          <cell r="BU776"/>
          <cell r="BV776"/>
          <cell r="BW776"/>
          <cell r="BX776"/>
          <cell r="BY776"/>
          <cell r="BZ776"/>
          <cell r="CA776"/>
          <cell r="CB776"/>
          <cell r="CC776"/>
          <cell r="CD776"/>
          <cell r="CE776"/>
          <cell r="CF776"/>
          <cell r="CG776"/>
          <cell r="CH776"/>
          <cell r="CI776"/>
          <cell r="CJ776"/>
          <cell r="CK776"/>
          <cell r="CL776"/>
          <cell r="CM776"/>
          <cell r="CN776"/>
          <cell r="CO776"/>
          <cell r="CP776"/>
          <cell r="CQ776"/>
          <cell r="CR776"/>
          <cell r="CS776"/>
          <cell r="CT776"/>
          <cell r="CU776"/>
          <cell r="CV776"/>
          <cell r="CW776"/>
          <cell r="CX776"/>
          <cell r="CY776"/>
          <cell r="CZ776"/>
          <cell r="DA776">
            <v>0</v>
          </cell>
          <cell r="DB776">
            <v>0</v>
          </cell>
          <cell r="DC776">
            <v>0</v>
          </cell>
          <cell r="DD776">
            <v>0</v>
          </cell>
          <cell r="DE776">
            <v>1</v>
          </cell>
          <cell r="DF776">
            <v>0</v>
          </cell>
          <cell r="DG776"/>
          <cell r="DH776">
            <v>0</v>
          </cell>
          <cell r="DI776">
            <v>0</v>
          </cell>
          <cell r="DJ776">
            <v>0</v>
          </cell>
          <cell r="DK776">
            <v>0</v>
          </cell>
          <cell r="DL776">
            <v>0</v>
          </cell>
          <cell r="DM776">
            <v>0</v>
          </cell>
          <cell r="DN776">
            <v>0</v>
          </cell>
          <cell r="DO776"/>
          <cell r="DP776">
            <v>0</v>
          </cell>
          <cell r="DQ776">
            <v>0</v>
          </cell>
          <cell r="DR776">
            <v>0</v>
          </cell>
          <cell r="DS776">
            <v>0</v>
          </cell>
          <cell r="DT776">
            <v>0</v>
          </cell>
          <cell r="DU776">
            <v>1</v>
          </cell>
          <cell r="DV776" t="str">
            <v>6</v>
          </cell>
          <cell r="DW776"/>
          <cell r="DX776">
            <v>0</v>
          </cell>
          <cell r="DY776">
            <v>0</v>
          </cell>
          <cell r="DZ776" t="str">
            <v>0</v>
          </cell>
          <cell r="EA776"/>
          <cell r="EB776">
            <v>0</v>
          </cell>
        </row>
        <row r="777">
          <cell r="P777">
            <v>308058134</v>
          </cell>
          <cell r="Q777">
            <v>1</v>
          </cell>
          <cell r="R777"/>
          <cell r="S777"/>
          <cell r="T777"/>
          <cell r="U777"/>
          <cell r="V777"/>
          <cell r="W777" t="str">
            <v>LG420230630306</v>
          </cell>
          <cell r="X777"/>
          <cell r="Y777"/>
          <cell r="Z777"/>
          <cell r="AA777"/>
          <cell r="AB777"/>
          <cell r="AC777"/>
          <cell r="AD777"/>
          <cell r="AE777"/>
          <cell r="AF777"/>
          <cell r="AG777"/>
          <cell r="AH777"/>
          <cell r="AI777"/>
          <cell r="AJ777"/>
          <cell r="AK777"/>
          <cell r="AL777"/>
          <cell r="AM777"/>
          <cell r="AN777"/>
          <cell r="AO777"/>
          <cell r="AP777"/>
          <cell r="AQ777">
            <v>17.399999999999999</v>
          </cell>
          <cell r="AR777">
            <v>0</v>
          </cell>
          <cell r="AS777">
            <v>24.3</v>
          </cell>
          <cell r="AT777">
            <v>0</v>
          </cell>
          <cell r="AU777">
            <v>8.4</v>
          </cell>
          <cell r="AV777">
            <v>0</v>
          </cell>
          <cell r="AW777">
            <v>17</v>
          </cell>
          <cell r="AX777">
            <v>0</v>
          </cell>
          <cell r="AY777">
            <v>8.8000000000000007</v>
          </cell>
          <cell r="AZ777"/>
          <cell r="BA777"/>
          <cell r="BB777"/>
          <cell r="BC777"/>
          <cell r="BD777"/>
          <cell r="BE777"/>
          <cell r="BF777"/>
          <cell r="BG777"/>
          <cell r="BH777"/>
          <cell r="BI777"/>
          <cell r="BJ777"/>
          <cell r="BK777"/>
          <cell r="BL777"/>
          <cell r="BM777"/>
          <cell r="BN777"/>
          <cell r="BO777"/>
          <cell r="BP777"/>
          <cell r="BQ777"/>
          <cell r="BR777"/>
          <cell r="BS777"/>
          <cell r="BT777"/>
          <cell r="BU777"/>
          <cell r="BV777"/>
          <cell r="BW777"/>
          <cell r="BX777"/>
          <cell r="BY777"/>
          <cell r="BZ777"/>
          <cell r="CA777"/>
          <cell r="CB777"/>
          <cell r="CC777"/>
          <cell r="CD777"/>
          <cell r="CE777"/>
          <cell r="CF777"/>
          <cell r="CG777"/>
          <cell r="CH777"/>
          <cell r="CI777"/>
          <cell r="CJ777"/>
          <cell r="CK777"/>
          <cell r="CL777"/>
          <cell r="CM777"/>
          <cell r="CN777"/>
          <cell r="CO777"/>
          <cell r="CP777"/>
          <cell r="CQ777"/>
          <cell r="CR777"/>
          <cell r="CS777"/>
          <cell r="CT777"/>
          <cell r="CU777"/>
          <cell r="CV777"/>
          <cell r="CW777"/>
          <cell r="CX777"/>
          <cell r="CY777"/>
          <cell r="CZ777"/>
          <cell r="DA777">
            <v>0</v>
          </cell>
          <cell r="DB777">
            <v>41</v>
          </cell>
          <cell r="DC777">
            <v>0</v>
          </cell>
          <cell r="DD777">
            <v>7.8</v>
          </cell>
          <cell r="DE777">
            <v>1005.2</v>
          </cell>
          <cell r="DF777">
            <v>242.8</v>
          </cell>
          <cell r="DG777"/>
          <cell r="DH777">
            <v>12.3</v>
          </cell>
          <cell r="DI777">
            <v>243.9</v>
          </cell>
          <cell r="DJ777">
            <v>136.9</v>
          </cell>
          <cell r="DK777">
            <v>12.4</v>
          </cell>
          <cell r="DL777">
            <v>7.6</v>
          </cell>
          <cell r="DM777">
            <v>0</v>
          </cell>
          <cell r="DN777">
            <v>10.3</v>
          </cell>
          <cell r="DO777"/>
          <cell r="DP777">
            <v>8.4</v>
          </cell>
          <cell r="DQ777">
            <v>69.3</v>
          </cell>
          <cell r="DR777">
            <v>9.6</v>
          </cell>
          <cell r="DS777">
            <v>7.2</v>
          </cell>
          <cell r="DT777">
            <v>7.5</v>
          </cell>
          <cell r="DU777">
            <v>1217.5</v>
          </cell>
          <cell r="DV777" t="str">
            <v>12042</v>
          </cell>
          <cell r="DW777"/>
          <cell r="DX777">
            <v>0</v>
          </cell>
          <cell r="DY777">
            <v>164.4</v>
          </cell>
          <cell r="DZ777" t="str">
            <v>1548</v>
          </cell>
          <cell r="EA777"/>
          <cell r="EB777">
            <v>0</v>
          </cell>
        </row>
        <row r="778">
          <cell r="P778">
            <v>202961776</v>
          </cell>
          <cell r="Q778">
            <v>1</v>
          </cell>
          <cell r="R778"/>
          <cell r="S778"/>
          <cell r="T778"/>
          <cell r="U778"/>
          <cell r="V778"/>
          <cell r="W778" t="str">
            <v>LG420211635208</v>
          </cell>
          <cell r="X778"/>
          <cell r="Y778"/>
          <cell r="Z778"/>
          <cell r="AA778"/>
          <cell r="AB778"/>
          <cell r="AC778"/>
          <cell r="AD778"/>
          <cell r="AE778"/>
          <cell r="AF778"/>
          <cell r="AG778"/>
          <cell r="AH778"/>
          <cell r="AI778"/>
          <cell r="AJ778"/>
          <cell r="AK778"/>
          <cell r="AL778"/>
          <cell r="AM778"/>
          <cell r="AN778"/>
          <cell r="AO778"/>
          <cell r="AP778"/>
          <cell r="AQ778">
            <v>1.7</v>
          </cell>
          <cell r="AR778">
            <v>0</v>
          </cell>
          <cell r="AS778">
            <v>2.8</v>
          </cell>
          <cell r="AT778">
            <v>0</v>
          </cell>
          <cell r="AU778">
            <v>1.1000000000000001</v>
          </cell>
          <cell r="AV778">
            <v>0</v>
          </cell>
          <cell r="AW778">
            <v>2.6</v>
          </cell>
          <cell r="AX778">
            <v>0</v>
          </cell>
          <cell r="AY778">
            <v>0.7</v>
          </cell>
          <cell r="AZ778"/>
          <cell r="BA778"/>
          <cell r="BB778"/>
          <cell r="BC778"/>
          <cell r="BD778"/>
          <cell r="BE778"/>
          <cell r="BF778"/>
          <cell r="BG778"/>
          <cell r="BH778"/>
          <cell r="BI778"/>
          <cell r="BJ778"/>
          <cell r="BK778"/>
          <cell r="BL778"/>
          <cell r="BM778"/>
          <cell r="BN778"/>
          <cell r="BO778"/>
          <cell r="BP778"/>
          <cell r="BQ778"/>
          <cell r="BR778"/>
          <cell r="BS778"/>
          <cell r="BT778"/>
          <cell r="BU778"/>
          <cell r="BV778"/>
          <cell r="BW778"/>
          <cell r="BX778"/>
          <cell r="BY778"/>
          <cell r="BZ778"/>
          <cell r="CA778"/>
          <cell r="CB778"/>
          <cell r="CC778"/>
          <cell r="CD778"/>
          <cell r="CE778"/>
          <cell r="CF778"/>
          <cell r="CG778"/>
          <cell r="CH778"/>
          <cell r="CI778"/>
          <cell r="CJ778"/>
          <cell r="CK778"/>
          <cell r="CL778"/>
          <cell r="CM778"/>
          <cell r="CN778"/>
          <cell r="CO778"/>
          <cell r="CP778"/>
          <cell r="CQ778"/>
          <cell r="CR778"/>
          <cell r="CS778"/>
          <cell r="CT778"/>
          <cell r="CU778"/>
          <cell r="CV778"/>
          <cell r="CW778"/>
          <cell r="CX778"/>
          <cell r="CY778"/>
          <cell r="CZ778"/>
          <cell r="DA778">
            <v>0</v>
          </cell>
          <cell r="DB778">
            <v>2.9</v>
          </cell>
          <cell r="DC778">
            <v>0</v>
          </cell>
          <cell r="DD778">
            <v>1.3</v>
          </cell>
          <cell r="DE778">
            <v>32.5</v>
          </cell>
          <cell r="DF778">
            <v>24.7</v>
          </cell>
          <cell r="DG778"/>
          <cell r="DH778">
            <v>1.2</v>
          </cell>
          <cell r="DI778">
            <v>6.6</v>
          </cell>
          <cell r="DJ778">
            <v>1.2</v>
          </cell>
          <cell r="DK778">
            <v>0.5</v>
          </cell>
          <cell r="DL778">
            <v>1.1000000000000001</v>
          </cell>
          <cell r="DM778">
            <v>0</v>
          </cell>
          <cell r="DN778">
            <v>1</v>
          </cell>
          <cell r="DO778"/>
          <cell r="DP778">
            <v>1</v>
          </cell>
          <cell r="DQ778">
            <v>6.9</v>
          </cell>
          <cell r="DR778">
            <v>0.9</v>
          </cell>
          <cell r="DS778">
            <v>1.6</v>
          </cell>
          <cell r="DT778">
            <v>1.5</v>
          </cell>
          <cell r="DU778">
            <v>55.7</v>
          </cell>
          <cell r="DV778" t="str">
            <v>2480</v>
          </cell>
          <cell r="DW778"/>
          <cell r="DX778">
            <v>0</v>
          </cell>
          <cell r="DY778">
            <v>18.899999999999999</v>
          </cell>
          <cell r="DZ778" t="str">
            <v>894</v>
          </cell>
          <cell r="EA778"/>
          <cell r="EB778">
            <v>0</v>
          </cell>
        </row>
        <row r="779">
          <cell r="P779">
            <v>312306204</v>
          </cell>
          <cell r="Q779">
            <v>1</v>
          </cell>
          <cell r="R779"/>
          <cell r="S779"/>
          <cell r="T779"/>
          <cell r="U779"/>
          <cell r="V779"/>
          <cell r="W779" t="str">
            <v>VG544170015431</v>
          </cell>
          <cell r="X779"/>
          <cell r="Y779"/>
          <cell r="Z779"/>
          <cell r="AA779"/>
          <cell r="AB779"/>
          <cell r="AC779"/>
          <cell r="AD779"/>
          <cell r="AE779"/>
          <cell r="AF779"/>
          <cell r="AG779"/>
          <cell r="AH779"/>
          <cell r="AI779"/>
          <cell r="AJ779"/>
          <cell r="AK779"/>
          <cell r="AL779"/>
          <cell r="AM779"/>
          <cell r="AN779"/>
          <cell r="AO779"/>
          <cell r="AP779"/>
          <cell r="AQ779">
            <v>2.8</v>
          </cell>
          <cell r="AR779">
            <v>0</v>
          </cell>
          <cell r="AS779">
            <v>2.5</v>
          </cell>
          <cell r="AT779">
            <v>0</v>
          </cell>
          <cell r="AU779">
            <v>0.6</v>
          </cell>
          <cell r="AV779">
            <v>0</v>
          </cell>
          <cell r="AW779">
            <v>0.8</v>
          </cell>
          <cell r="AX779">
            <v>0</v>
          </cell>
          <cell r="AY779">
            <v>0.9</v>
          </cell>
          <cell r="AZ779"/>
          <cell r="BA779"/>
          <cell r="BB779"/>
          <cell r="BC779"/>
          <cell r="BD779"/>
          <cell r="BE779"/>
          <cell r="BF779"/>
          <cell r="BG779"/>
          <cell r="BH779"/>
          <cell r="BI779"/>
          <cell r="BJ779"/>
          <cell r="BK779"/>
          <cell r="BL779"/>
          <cell r="BM779"/>
          <cell r="BN779"/>
          <cell r="BO779"/>
          <cell r="BP779"/>
          <cell r="BQ779"/>
          <cell r="BR779"/>
          <cell r="BS779"/>
          <cell r="BT779"/>
          <cell r="BU779"/>
          <cell r="BV779"/>
          <cell r="BW779"/>
          <cell r="BX779"/>
          <cell r="BY779"/>
          <cell r="BZ779"/>
          <cell r="CA779"/>
          <cell r="CB779"/>
          <cell r="CC779"/>
          <cell r="CD779"/>
          <cell r="CE779"/>
          <cell r="CF779"/>
          <cell r="CG779"/>
          <cell r="CH779"/>
          <cell r="CI779"/>
          <cell r="CJ779"/>
          <cell r="CK779"/>
          <cell r="CL779"/>
          <cell r="CM779"/>
          <cell r="CN779"/>
          <cell r="CO779"/>
          <cell r="CP779"/>
          <cell r="CQ779"/>
          <cell r="CR779"/>
          <cell r="CS779"/>
          <cell r="CT779"/>
          <cell r="CU779"/>
          <cell r="CV779"/>
          <cell r="CW779"/>
          <cell r="CX779"/>
          <cell r="CY779"/>
          <cell r="CZ779"/>
          <cell r="DA779">
            <v>0</v>
          </cell>
          <cell r="DB779">
            <v>6.2</v>
          </cell>
          <cell r="DC779">
            <v>0</v>
          </cell>
          <cell r="DD779">
            <v>0.5</v>
          </cell>
          <cell r="DE779">
            <v>16.100000000000001</v>
          </cell>
          <cell r="DF779">
            <v>15.8</v>
          </cell>
          <cell r="DG779"/>
          <cell r="DH779">
            <v>0.3</v>
          </cell>
          <cell r="DI779">
            <v>0</v>
          </cell>
          <cell r="DJ779">
            <v>0</v>
          </cell>
          <cell r="DK779">
            <v>0.7</v>
          </cell>
          <cell r="DL779">
            <v>0</v>
          </cell>
          <cell r="DM779">
            <v>0</v>
          </cell>
          <cell r="DN779">
            <v>0.8</v>
          </cell>
          <cell r="DO779"/>
          <cell r="DP779">
            <v>0</v>
          </cell>
          <cell r="DQ779">
            <v>3.9</v>
          </cell>
          <cell r="DR779">
            <v>0.3</v>
          </cell>
          <cell r="DS779">
            <v>0</v>
          </cell>
          <cell r="DT779">
            <v>0</v>
          </cell>
          <cell r="DU779">
            <v>29.7</v>
          </cell>
          <cell r="DV779" t="str">
            <v>72</v>
          </cell>
          <cell r="DW779"/>
          <cell r="DX779">
            <v>0</v>
          </cell>
          <cell r="DY779">
            <v>7</v>
          </cell>
          <cell r="DZ779" t="str">
            <v>25</v>
          </cell>
          <cell r="EA779"/>
          <cell r="EB779">
            <v>0</v>
          </cell>
        </row>
        <row r="780">
          <cell r="P780">
            <v>31109796590015</v>
          </cell>
          <cell r="Q780">
            <v>1</v>
          </cell>
          <cell r="R780"/>
          <cell r="S780"/>
          <cell r="T780"/>
          <cell r="U780"/>
          <cell r="V780"/>
          <cell r="W780" t="str">
            <v>LG420211621192</v>
          </cell>
          <cell r="X780"/>
          <cell r="Y780"/>
          <cell r="Z780"/>
          <cell r="AA780"/>
          <cell r="AB780"/>
          <cell r="AC780"/>
          <cell r="AD780"/>
          <cell r="AE780"/>
          <cell r="AF780"/>
          <cell r="AG780"/>
          <cell r="AH780"/>
          <cell r="AI780"/>
          <cell r="AJ780"/>
          <cell r="AK780"/>
          <cell r="AL780"/>
          <cell r="AM780"/>
          <cell r="AN780"/>
          <cell r="AO780"/>
          <cell r="AP780"/>
          <cell r="AQ780">
            <v>0</v>
          </cell>
          <cell r="AR780">
            <v>0</v>
          </cell>
          <cell r="AS780">
            <v>0.7</v>
          </cell>
          <cell r="AT780">
            <v>0</v>
          </cell>
          <cell r="AU780">
            <v>0</v>
          </cell>
          <cell r="AV780">
            <v>0</v>
          </cell>
          <cell r="AW780">
            <v>0</v>
          </cell>
          <cell r="AX780">
            <v>0</v>
          </cell>
          <cell r="AY780">
            <v>0.4</v>
          </cell>
          <cell r="AZ780"/>
          <cell r="BA780"/>
          <cell r="BB780"/>
          <cell r="BC780"/>
          <cell r="BD780"/>
          <cell r="BE780"/>
          <cell r="BF780"/>
          <cell r="BG780"/>
          <cell r="BH780"/>
          <cell r="BI780"/>
          <cell r="BJ780"/>
          <cell r="BK780"/>
          <cell r="BL780"/>
          <cell r="BM780"/>
          <cell r="BN780"/>
          <cell r="BO780"/>
          <cell r="BP780"/>
          <cell r="BQ780"/>
          <cell r="BR780"/>
          <cell r="BS780"/>
          <cell r="BT780"/>
          <cell r="BU780"/>
          <cell r="BV780"/>
          <cell r="BW780"/>
          <cell r="BX780"/>
          <cell r="BY780"/>
          <cell r="BZ780"/>
          <cell r="CA780"/>
          <cell r="CB780"/>
          <cell r="CC780"/>
          <cell r="CD780"/>
          <cell r="CE780"/>
          <cell r="CF780"/>
          <cell r="CG780"/>
          <cell r="CH780"/>
          <cell r="CI780"/>
          <cell r="CJ780"/>
          <cell r="CK780"/>
          <cell r="CL780"/>
          <cell r="CM780"/>
          <cell r="CN780"/>
          <cell r="CO780"/>
          <cell r="CP780"/>
          <cell r="CQ780"/>
          <cell r="CR780"/>
          <cell r="CS780"/>
          <cell r="CT780"/>
          <cell r="CU780"/>
          <cell r="CV780"/>
          <cell r="CW780"/>
          <cell r="CX780"/>
          <cell r="CY780"/>
          <cell r="CZ780"/>
          <cell r="DA780">
            <v>0</v>
          </cell>
          <cell r="DB780">
            <v>4.9000000000000004</v>
          </cell>
          <cell r="DC780">
            <v>0</v>
          </cell>
          <cell r="DD780">
            <v>6.1</v>
          </cell>
          <cell r="DE780">
            <v>92.6</v>
          </cell>
          <cell r="DF780">
            <v>36.1</v>
          </cell>
          <cell r="DG780"/>
          <cell r="DH780">
            <v>10.7</v>
          </cell>
          <cell r="DI780">
            <v>45.8</v>
          </cell>
          <cell r="DJ780">
            <v>12.7</v>
          </cell>
          <cell r="DK780">
            <v>0</v>
          </cell>
          <cell r="DL780">
            <v>6.4</v>
          </cell>
          <cell r="DM780">
            <v>0</v>
          </cell>
          <cell r="DN780">
            <v>0.5</v>
          </cell>
          <cell r="DO780"/>
          <cell r="DP780">
            <v>0</v>
          </cell>
          <cell r="DQ780">
            <v>0.7</v>
          </cell>
          <cell r="DR780">
            <v>0</v>
          </cell>
          <cell r="DS780">
            <v>1.3</v>
          </cell>
          <cell r="DT780">
            <v>7.2</v>
          </cell>
          <cell r="DU780">
            <v>119.3</v>
          </cell>
          <cell r="DV780" t="str">
            <v>50</v>
          </cell>
          <cell r="DW780"/>
          <cell r="DX780">
            <v>0</v>
          </cell>
          <cell r="DY780">
            <v>13.9</v>
          </cell>
          <cell r="DZ780" t="str">
            <v>6</v>
          </cell>
          <cell r="EA780"/>
          <cell r="EB780">
            <v>0</v>
          </cell>
        </row>
        <row r="781">
          <cell r="P781">
            <v>41407926590012</v>
          </cell>
          <cell r="Q781">
            <v>1</v>
          </cell>
          <cell r="R781"/>
          <cell r="S781"/>
          <cell r="T781"/>
          <cell r="U781"/>
          <cell r="V781"/>
          <cell r="W781" t="str">
            <v>UZ210317276311</v>
          </cell>
          <cell r="X781"/>
          <cell r="Y781"/>
          <cell r="Z781"/>
          <cell r="AA781"/>
          <cell r="AB781"/>
          <cell r="AC781"/>
          <cell r="AD781"/>
          <cell r="AE781"/>
          <cell r="AF781"/>
          <cell r="AG781"/>
          <cell r="AH781"/>
          <cell r="AI781"/>
          <cell r="AJ781"/>
          <cell r="AK781"/>
          <cell r="AL781"/>
          <cell r="AM781"/>
          <cell r="AN781"/>
          <cell r="AO781"/>
          <cell r="AP781"/>
          <cell r="AQ781">
            <v>0</v>
          </cell>
          <cell r="AR781">
            <v>0</v>
          </cell>
          <cell r="AS781">
            <v>0</v>
          </cell>
          <cell r="AT781">
            <v>0</v>
          </cell>
          <cell r="AU781">
            <v>0</v>
          </cell>
          <cell r="AV781">
            <v>0</v>
          </cell>
          <cell r="AW781">
            <v>0</v>
          </cell>
          <cell r="AX781">
            <v>0</v>
          </cell>
          <cell r="AY781">
            <v>0</v>
          </cell>
          <cell r="AZ781"/>
          <cell r="BA781"/>
          <cell r="BB781"/>
          <cell r="BC781"/>
          <cell r="BD781"/>
          <cell r="BE781"/>
          <cell r="BF781"/>
          <cell r="BG781"/>
          <cell r="BH781"/>
          <cell r="BI781"/>
          <cell r="BJ781"/>
          <cell r="BK781"/>
          <cell r="BL781"/>
          <cell r="BM781"/>
          <cell r="BN781"/>
          <cell r="BO781"/>
          <cell r="BP781"/>
          <cell r="BQ781"/>
          <cell r="BR781"/>
          <cell r="BS781"/>
          <cell r="BT781"/>
          <cell r="BU781"/>
          <cell r="BV781"/>
          <cell r="BW781"/>
          <cell r="BX781"/>
          <cell r="BY781"/>
          <cell r="BZ781"/>
          <cell r="CA781"/>
          <cell r="CB781"/>
          <cell r="CC781"/>
          <cell r="CD781"/>
          <cell r="CE781"/>
          <cell r="CF781"/>
          <cell r="CG781"/>
          <cell r="CH781"/>
          <cell r="CI781"/>
          <cell r="CJ781"/>
          <cell r="CK781"/>
          <cell r="CL781"/>
          <cell r="CM781"/>
          <cell r="CN781"/>
          <cell r="CO781"/>
          <cell r="CP781"/>
          <cell r="CQ781"/>
          <cell r="CR781"/>
          <cell r="CS781"/>
          <cell r="CT781"/>
          <cell r="CU781"/>
          <cell r="CV781"/>
          <cell r="CW781"/>
          <cell r="CX781"/>
          <cell r="CY781"/>
          <cell r="CZ781"/>
          <cell r="DA781">
            <v>0</v>
          </cell>
          <cell r="DB781">
            <v>0</v>
          </cell>
          <cell r="DC781">
            <v>0</v>
          </cell>
          <cell r="DD781">
            <v>0</v>
          </cell>
          <cell r="DE781">
            <v>7.6</v>
          </cell>
          <cell r="DF781">
            <v>0</v>
          </cell>
          <cell r="DG781"/>
          <cell r="DH781">
            <v>4.4000000000000004</v>
          </cell>
          <cell r="DI781">
            <v>3.2</v>
          </cell>
          <cell r="DJ781">
            <v>0</v>
          </cell>
          <cell r="DK781">
            <v>0.7</v>
          </cell>
          <cell r="DL781">
            <v>0</v>
          </cell>
          <cell r="DM781">
            <v>0</v>
          </cell>
          <cell r="DN781">
            <v>2.5</v>
          </cell>
          <cell r="DO781"/>
          <cell r="DP781">
            <v>0</v>
          </cell>
          <cell r="DQ781">
            <v>4.7</v>
          </cell>
          <cell r="DR781">
            <v>0</v>
          </cell>
          <cell r="DS781">
            <v>0</v>
          </cell>
          <cell r="DT781">
            <v>0.4</v>
          </cell>
          <cell r="DU781">
            <v>28.9</v>
          </cell>
          <cell r="DV781" t="str">
            <v>19</v>
          </cell>
          <cell r="DW781"/>
          <cell r="DX781">
            <v>0</v>
          </cell>
          <cell r="DY781">
            <v>10.5</v>
          </cell>
          <cell r="DZ781" t="str">
            <v>9</v>
          </cell>
          <cell r="EA781"/>
          <cell r="EB781">
            <v>0</v>
          </cell>
        </row>
        <row r="782">
          <cell r="P782">
            <v>31111916750018</v>
          </cell>
          <cell r="Q782">
            <v>1</v>
          </cell>
          <cell r="R782"/>
          <cell r="S782"/>
          <cell r="T782"/>
          <cell r="U782"/>
          <cell r="V782"/>
          <cell r="W782" t="str">
            <v>VG544170014857</v>
          </cell>
          <cell r="X782"/>
          <cell r="Y782"/>
          <cell r="Z782"/>
          <cell r="AA782"/>
          <cell r="AB782"/>
          <cell r="AC782"/>
          <cell r="AD782"/>
          <cell r="AE782"/>
          <cell r="AF782"/>
          <cell r="AG782"/>
          <cell r="AH782"/>
          <cell r="AI782"/>
          <cell r="AJ782"/>
          <cell r="AK782"/>
          <cell r="AL782"/>
          <cell r="AM782"/>
          <cell r="AN782"/>
          <cell r="AO782"/>
          <cell r="AP782"/>
          <cell r="AQ782">
            <v>0</v>
          </cell>
          <cell r="AR782">
            <v>0</v>
          </cell>
          <cell r="AS782">
            <v>0</v>
          </cell>
          <cell r="AT782">
            <v>0</v>
          </cell>
          <cell r="AU782">
            <v>0</v>
          </cell>
          <cell r="AV782">
            <v>0</v>
          </cell>
          <cell r="AW782">
            <v>0</v>
          </cell>
          <cell r="AX782">
            <v>0</v>
          </cell>
          <cell r="AY782">
            <v>0</v>
          </cell>
          <cell r="AZ782"/>
          <cell r="BA782"/>
          <cell r="BB782"/>
          <cell r="BC782"/>
          <cell r="BD782"/>
          <cell r="BE782"/>
          <cell r="BF782"/>
          <cell r="BG782"/>
          <cell r="BH782"/>
          <cell r="BI782"/>
          <cell r="BJ782"/>
          <cell r="BK782"/>
          <cell r="BL782"/>
          <cell r="BM782"/>
          <cell r="BN782"/>
          <cell r="BO782"/>
          <cell r="BP782"/>
          <cell r="BQ782"/>
          <cell r="BR782"/>
          <cell r="BS782"/>
          <cell r="BT782"/>
          <cell r="BU782"/>
          <cell r="BV782"/>
          <cell r="BW782"/>
          <cell r="BX782"/>
          <cell r="BY782"/>
          <cell r="BZ782"/>
          <cell r="CA782"/>
          <cell r="CB782"/>
          <cell r="CC782"/>
          <cell r="CD782"/>
          <cell r="CE782"/>
          <cell r="CF782"/>
          <cell r="CG782"/>
          <cell r="CH782"/>
          <cell r="CI782"/>
          <cell r="CJ782"/>
          <cell r="CK782"/>
          <cell r="CL782"/>
          <cell r="CM782"/>
          <cell r="CN782"/>
          <cell r="CO782"/>
          <cell r="CP782"/>
          <cell r="CQ782"/>
          <cell r="CR782"/>
          <cell r="CS782"/>
          <cell r="CT782"/>
          <cell r="CU782"/>
          <cell r="CV782"/>
          <cell r="CW782"/>
          <cell r="CX782"/>
          <cell r="CY782"/>
          <cell r="CZ782"/>
          <cell r="DA782">
            <v>0</v>
          </cell>
          <cell r="DB782">
            <v>0</v>
          </cell>
          <cell r="DC782">
            <v>0</v>
          </cell>
          <cell r="DD782">
            <v>0</v>
          </cell>
          <cell r="DE782">
            <v>0</v>
          </cell>
          <cell r="DF782">
            <v>0</v>
          </cell>
          <cell r="DG782"/>
          <cell r="DH782">
            <v>0</v>
          </cell>
          <cell r="DI782">
            <v>0</v>
          </cell>
          <cell r="DJ782">
            <v>0</v>
          </cell>
          <cell r="DK782">
            <v>0</v>
          </cell>
          <cell r="DL782">
            <v>0</v>
          </cell>
          <cell r="DM782">
            <v>0</v>
          </cell>
          <cell r="DN782">
            <v>0</v>
          </cell>
          <cell r="DO782"/>
          <cell r="DP782">
            <v>0</v>
          </cell>
          <cell r="DQ782">
            <v>0</v>
          </cell>
          <cell r="DR782">
            <v>0</v>
          </cell>
          <cell r="DS782">
            <v>0</v>
          </cell>
          <cell r="DT782">
            <v>0</v>
          </cell>
          <cell r="DU782">
            <v>0</v>
          </cell>
          <cell r="DV782" t="str">
            <v>0</v>
          </cell>
          <cell r="DW782"/>
          <cell r="DX782">
            <v>0</v>
          </cell>
          <cell r="DY782">
            <v>0</v>
          </cell>
          <cell r="DZ782" t="str">
            <v>0</v>
          </cell>
          <cell r="EA782"/>
          <cell r="EB782">
            <v>0</v>
          </cell>
        </row>
        <row r="783">
          <cell r="P783">
            <v>32207986610099</v>
          </cell>
          <cell r="Q783">
            <v>1</v>
          </cell>
          <cell r="R783"/>
          <cell r="S783"/>
          <cell r="T783"/>
          <cell r="U783"/>
          <cell r="V783"/>
          <cell r="W783" t="str">
            <v>VG544170014527</v>
          </cell>
          <cell r="X783"/>
          <cell r="Y783"/>
          <cell r="Z783"/>
          <cell r="AA783"/>
          <cell r="AB783"/>
          <cell r="AC783"/>
          <cell r="AD783"/>
          <cell r="AE783"/>
          <cell r="AF783"/>
          <cell r="AG783"/>
          <cell r="AH783"/>
          <cell r="AI783"/>
          <cell r="AJ783"/>
          <cell r="AK783"/>
          <cell r="AL783"/>
          <cell r="AM783"/>
          <cell r="AN783"/>
          <cell r="AO783"/>
          <cell r="AP783"/>
          <cell r="AQ783">
            <v>0</v>
          </cell>
          <cell r="AR783">
            <v>0</v>
          </cell>
          <cell r="AS783">
            <v>0</v>
          </cell>
          <cell r="AT783">
            <v>0</v>
          </cell>
          <cell r="AU783">
            <v>0</v>
          </cell>
          <cell r="AV783">
            <v>0</v>
          </cell>
          <cell r="AW783">
            <v>0</v>
          </cell>
          <cell r="AX783">
            <v>0</v>
          </cell>
          <cell r="AY783">
            <v>0</v>
          </cell>
          <cell r="AZ783"/>
          <cell r="BA783"/>
          <cell r="BB783"/>
          <cell r="BC783"/>
          <cell r="BD783"/>
          <cell r="BE783"/>
          <cell r="BF783"/>
          <cell r="BG783"/>
          <cell r="BH783"/>
          <cell r="BI783"/>
          <cell r="BJ783"/>
          <cell r="BK783"/>
          <cell r="BL783"/>
          <cell r="BM783"/>
          <cell r="BN783"/>
          <cell r="BO783"/>
          <cell r="BP783"/>
          <cell r="BQ783"/>
          <cell r="BR783"/>
          <cell r="BS783"/>
          <cell r="BT783"/>
          <cell r="BU783"/>
          <cell r="BV783"/>
          <cell r="BW783"/>
          <cell r="BX783"/>
          <cell r="BY783"/>
          <cell r="BZ783"/>
          <cell r="CA783"/>
          <cell r="CB783"/>
          <cell r="CC783"/>
          <cell r="CD783"/>
          <cell r="CE783"/>
          <cell r="CF783"/>
          <cell r="CG783"/>
          <cell r="CH783"/>
          <cell r="CI783"/>
          <cell r="CJ783"/>
          <cell r="CK783"/>
          <cell r="CL783"/>
          <cell r="CM783"/>
          <cell r="CN783"/>
          <cell r="CO783"/>
          <cell r="CP783"/>
          <cell r="CQ783"/>
          <cell r="CR783"/>
          <cell r="CS783"/>
          <cell r="CT783"/>
          <cell r="CU783"/>
          <cell r="CV783"/>
          <cell r="CW783"/>
          <cell r="CX783"/>
          <cell r="CY783"/>
          <cell r="CZ783"/>
          <cell r="DA783">
            <v>0</v>
          </cell>
          <cell r="DB783">
            <v>0</v>
          </cell>
          <cell r="DC783">
            <v>0</v>
          </cell>
          <cell r="DD783">
            <v>0</v>
          </cell>
          <cell r="DE783">
            <v>7.5</v>
          </cell>
          <cell r="DF783">
            <v>0</v>
          </cell>
          <cell r="DG783"/>
          <cell r="DH783">
            <v>7.5</v>
          </cell>
          <cell r="DI783">
            <v>0</v>
          </cell>
          <cell r="DJ783">
            <v>0</v>
          </cell>
          <cell r="DK783">
            <v>0</v>
          </cell>
          <cell r="DL783">
            <v>0</v>
          </cell>
          <cell r="DM783">
            <v>0</v>
          </cell>
          <cell r="DN783">
            <v>0</v>
          </cell>
          <cell r="DO783"/>
          <cell r="DP783">
            <v>0</v>
          </cell>
          <cell r="DQ783">
            <v>0</v>
          </cell>
          <cell r="DR783">
            <v>0</v>
          </cell>
          <cell r="DS783">
            <v>0</v>
          </cell>
          <cell r="DT783">
            <v>0</v>
          </cell>
          <cell r="DU783">
            <v>7.5</v>
          </cell>
          <cell r="DV783" t="str">
            <v>3</v>
          </cell>
          <cell r="DW783"/>
          <cell r="DX783">
            <v>3.83</v>
          </cell>
          <cell r="DY783">
            <v>0</v>
          </cell>
          <cell r="DZ783" t="str">
            <v>0</v>
          </cell>
          <cell r="EA783"/>
          <cell r="EB783">
            <v>0</v>
          </cell>
        </row>
        <row r="784">
          <cell r="P784">
            <v>312306204</v>
          </cell>
          <cell r="Q784">
            <v>1</v>
          </cell>
          <cell r="R784"/>
          <cell r="S784"/>
          <cell r="T784"/>
          <cell r="U784"/>
          <cell r="V784"/>
          <cell r="W784" t="str">
            <v>YZ231006013411</v>
          </cell>
          <cell r="X784"/>
          <cell r="Y784"/>
          <cell r="Z784"/>
          <cell r="AA784"/>
          <cell r="AB784"/>
          <cell r="AC784"/>
          <cell r="AD784"/>
          <cell r="AE784"/>
          <cell r="AF784"/>
          <cell r="AG784"/>
          <cell r="AH784"/>
          <cell r="AI784"/>
          <cell r="AJ784"/>
          <cell r="AK784"/>
          <cell r="AL784"/>
          <cell r="AM784"/>
          <cell r="AN784"/>
          <cell r="AO784"/>
          <cell r="AP784"/>
          <cell r="AQ784">
            <v>0</v>
          </cell>
          <cell r="AR784">
            <v>0</v>
          </cell>
          <cell r="AS784">
            <v>0</v>
          </cell>
          <cell r="AT784">
            <v>0</v>
          </cell>
          <cell r="AU784">
            <v>0</v>
          </cell>
          <cell r="AV784">
            <v>0</v>
          </cell>
          <cell r="AW784">
            <v>0</v>
          </cell>
          <cell r="AX784">
            <v>0</v>
          </cell>
          <cell r="AY784">
            <v>0</v>
          </cell>
          <cell r="AZ784"/>
          <cell r="BA784"/>
          <cell r="BB784"/>
          <cell r="BC784"/>
          <cell r="BD784"/>
          <cell r="BE784"/>
          <cell r="BF784"/>
          <cell r="BG784"/>
          <cell r="BH784"/>
          <cell r="BI784"/>
          <cell r="BJ784"/>
          <cell r="BK784"/>
          <cell r="BL784"/>
          <cell r="BM784"/>
          <cell r="BN784"/>
          <cell r="BO784"/>
          <cell r="BP784"/>
          <cell r="BQ784"/>
          <cell r="BR784"/>
          <cell r="BS784"/>
          <cell r="BT784"/>
          <cell r="BU784"/>
          <cell r="BV784"/>
          <cell r="BW784"/>
          <cell r="BX784"/>
          <cell r="BY784"/>
          <cell r="BZ784"/>
          <cell r="CA784"/>
          <cell r="CB784"/>
          <cell r="CC784"/>
          <cell r="CD784"/>
          <cell r="CE784"/>
          <cell r="CF784"/>
          <cell r="CG784"/>
          <cell r="CH784"/>
          <cell r="CI784"/>
          <cell r="CJ784"/>
          <cell r="CK784"/>
          <cell r="CL784"/>
          <cell r="CM784"/>
          <cell r="CN784"/>
          <cell r="CO784"/>
          <cell r="CP784"/>
          <cell r="CQ784"/>
          <cell r="CR784"/>
          <cell r="CS784"/>
          <cell r="CT784"/>
          <cell r="CU784"/>
          <cell r="CV784"/>
          <cell r="CW784"/>
          <cell r="CX784"/>
          <cell r="CY784"/>
          <cell r="CZ784"/>
          <cell r="DA784">
            <v>0</v>
          </cell>
          <cell r="DB784">
            <v>0</v>
          </cell>
          <cell r="DC784">
            <v>0</v>
          </cell>
          <cell r="DD784">
            <v>0</v>
          </cell>
          <cell r="DE784">
            <v>647</v>
          </cell>
          <cell r="DF784">
            <v>0</v>
          </cell>
          <cell r="DG784"/>
          <cell r="DH784">
            <v>0</v>
          </cell>
          <cell r="DI784">
            <v>0</v>
          </cell>
          <cell r="DJ784">
            <v>0</v>
          </cell>
          <cell r="DK784">
            <v>0</v>
          </cell>
          <cell r="DL784">
            <v>0</v>
          </cell>
          <cell r="DM784">
            <v>0</v>
          </cell>
          <cell r="DN784">
            <v>0</v>
          </cell>
          <cell r="DO784"/>
          <cell r="DP784">
            <v>0</v>
          </cell>
          <cell r="DQ784">
            <v>0</v>
          </cell>
          <cell r="DR784">
            <v>0</v>
          </cell>
          <cell r="DS784">
            <v>0</v>
          </cell>
          <cell r="DT784">
            <v>0</v>
          </cell>
          <cell r="DU784">
            <v>647</v>
          </cell>
          <cell r="DV784" t="str">
            <v>133</v>
          </cell>
          <cell r="DW784"/>
          <cell r="DX784">
            <v>0</v>
          </cell>
          <cell r="DY784">
            <v>0</v>
          </cell>
          <cell r="DZ784" t="str">
            <v>0</v>
          </cell>
          <cell r="EA784"/>
          <cell r="EB784">
            <v>0</v>
          </cell>
        </row>
        <row r="785">
          <cell r="P785">
            <v>309470715</v>
          </cell>
          <cell r="Q785">
            <v>1</v>
          </cell>
          <cell r="R785"/>
          <cell r="S785"/>
          <cell r="T785"/>
          <cell r="U785"/>
          <cell r="V785"/>
          <cell r="W785" t="str">
            <v>VG343420049445</v>
          </cell>
          <cell r="X785"/>
          <cell r="Y785"/>
          <cell r="Z785"/>
          <cell r="AA785"/>
          <cell r="AB785"/>
          <cell r="AC785"/>
          <cell r="AD785"/>
          <cell r="AE785"/>
          <cell r="AF785"/>
          <cell r="AG785"/>
          <cell r="AH785"/>
          <cell r="AI785"/>
          <cell r="AJ785"/>
          <cell r="AK785"/>
          <cell r="AL785"/>
          <cell r="AM785"/>
          <cell r="AN785"/>
          <cell r="AO785"/>
          <cell r="AP785"/>
          <cell r="AQ785">
            <v>0</v>
          </cell>
          <cell r="AR785">
            <v>0</v>
          </cell>
          <cell r="AS785">
            <v>0</v>
          </cell>
          <cell r="AT785">
            <v>0</v>
          </cell>
          <cell r="AU785">
            <v>0</v>
          </cell>
          <cell r="AV785">
            <v>0</v>
          </cell>
          <cell r="AW785">
            <v>0</v>
          </cell>
          <cell r="AX785">
            <v>0</v>
          </cell>
          <cell r="AY785">
            <v>0</v>
          </cell>
          <cell r="AZ785"/>
          <cell r="BA785"/>
          <cell r="BB785"/>
          <cell r="BC785"/>
          <cell r="BD785"/>
          <cell r="BE785"/>
          <cell r="BF785"/>
          <cell r="BG785"/>
          <cell r="BH785"/>
          <cell r="BI785"/>
          <cell r="BJ785"/>
          <cell r="BK785"/>
          <cell r="BL785"/>
          <cell r="BM785"/>
          <cell r="BN785"/>
          <cell r="BO785"/>
          <cell r="BP785"/>
          <cell r="BQ785"/>
          <cell r="BR785"/>
          <cell r="BS785"/>
          <cell r="BT785"/>
          <cell r="BU785"/>
          <cell r="BV785"/>
          <cell r="BW785"/>
          <cell r="BX785"/>
          <cell r="BY785"/>
          <cell r="BZ785"/>
          <cell r="CA785"/>
          <cell r="CB785"/>
          <cell r="CC785"/>
          <cell r="CD785"/>
          <cell r="CE785"/>
          <cell r="CF785"/>
          <cell r="CG785"/>
          <cell r="CH785"/>
          <cell r="CI785"/>
          <cell r="CJ785"/>
          <cell r="CK785"/>
          <cell r="CL785"/>
          <cell r="CM785"/>
          <cell r="CN785"/>
          <cell r="CO785"/>
          <cell r="CP785"/>
          <cell r="CQ785"/>
          <cell r="CR785"/>
          <cell r="CS785"/>
          <cell r="CT785"/>
          <cell r="CU785"/>
          <cell r="CV785"/>
          <cell r="CW785"/>
          <cell r="CX785"/>
          <cell r="CY785"/>
          <cell r="CZ785"/>
          <cell r="DA785">
            <v>0</v>
          </cell>
          <cell r="DB785">
            <v>0</v>
          </cell>
          <cell r="DC785">
            <v>0</v>
          </cell>
          <cell r="DD785">
            <v>0</v>
          </cell>
          <cell r="DE785">
            <v>0</v>
          </cell>
          <cell r="DF785">
            <v>0</v>
          </cell>
          <cell r="DG785"/>
          <cell r="DH785">
            <v>0</v>
          </cell>
          <cell r="DI785">
            <v>0</v>
          </cell>
          <cell r="DJ785">
            <v>0</v>
          </cell>
          <cell r="DK785">
            <v>0</v>
          </cell>
          <cell r="DL785">
            <v>0</v>
          </cell>
          <cell r="DM785">
            <v>0</v>
          </cell>
          <cell r="DN785">
            <v>0</v>
          </cell>
          <cell r="DO785"/>
          <cell r="DP785">
            <v>0</v>
          </cell>
          <cell r="DQ785">
            <v>0</v>
          </cell>
          <cell r="DR785">
            <v>0</v>
          </cell>
          <cell r="DS785">
            <v>0</v>
          </cell>
          <cell r="DT785">
            <v>0</v>
          </cell>
          <cell r="DU785">
            <v>0</v>
          </cell>
          <cell r="DV785" t="str">
            <v>0</v>
          </cell>
          <cell r="DW785"/>
          <cell r="DX785">
            <v>0</v>
          </cell>
          <cell r="DY785">
            <v>0</v>
          </cell>
          <cell r="DZ785" t="str">
            <v>0</v>
          </cell>
          <cell r="EA785"/>
          <cell r="EB785">
            <v>0</v>
          </cell>
        </row>
        <row r="786">
          <cell r="P786">
            <v>309470715</v>
          </cell>
          <cell r="Q786">
            <v>1</v>
          </cell>
          <cell r="R786"/>
          <cell r="S786"/>
          <cell r="T786"/>
          <cell r="U786"/>
          <cell r="V786"/>
          <cell r="W786" t="str">
            <v>LG420211642234</v>
          </cell>
          <cell r="X786"/>
          <cell r="Y786"/>
          <cell r="Z786"/>
          <cell r="AA786"/>
          <cell r="AB786"/>
          <cell r="AC786"/>
          <cell r="AD786"/>
          <cell r="AE786"/>
          <cell r="AF786"/>
          <cell r="AG786"/>
          <cell r="AH786"/>
          <cell r="AI786"/>
          <cell r="AJ786"/>
          <cell r="AK786"/>
          <cell r="AL786"/>
          <cell r="AM786"/>
          <cell r="AN786"/>
          <cell r="AO786"/>
          <cell r="AP786"/>
          <cell r="AQ786">
            <v>0</v>
          </cell>
          <cell r="AR786">
            <v>0</v>
          </cell>
          <cell r="AS786">
            <v>0</v>
          </cell>
          <cell r="AT786">
            <v>0</v>
          </cell>
          <cell r="AU786">
            <v>0</v>
          </cell>
          <cell r="AV786">
            <v>0</v>
          </cell>
          <cell r="AW786">
            <v>0</v>
          </cell>
          <cell r="AX786">
            <v>0</v>
          </cell>
          <cell r="AY786">
            <v>0</v>
          </cell>
          <cell r="AZ786"/>
          <cell r="BA786"/>
          <cell r="BB786"/>
          <cell r="BC786"/>
          <cell r="BD786"/>
          <cell r="BE786"/>
          <cell r="BF786"/>
          <cell r="BG786"/>
          <cell r="BH786"/>
          <cell r="BI786"/>
          <cell r="BJ786"/>
          <cell r="BK786"/>
          <cell r="BL786"/>
          <cell r="BM786"/>
          <cell r="BN786"/>
          <cell r="BO786"/>
          <cell r="BP786"/>
          <cell r="BQ786"/>
          <cell r="BR786"/>
          <cell r="BS786"/>
          <cell r="BT786"/>
          <cell r="BU786"/>
          <cell r="BV786"/>
          <cell r="BW786"/>
          <cell r="BX786"/>
          <cell r="BY786"/>
          <cell r="BZ786"/>
          <cell r="CA786"/>
          <cell r="CB786"/>
          <cell r="CC786"/>
          <cell r="CD786"/>
          <cell r="CE786"/>
          <cell r="CF786"/>
          <cell r="CG786"/>
          <cell r="CH786"/>
          <cell r="CI786"/>
          <cell r="CJ786"/>
          <cell r="CK786"/>
          <cell r="CL786"/>
          <cell r="CM786"/>
          <cell r="CN786"/>
          <cell r="CO786"/>
          <cell r="CP786"/>
          <cell r="CQ786"/>
          <cell r="CR786"/>
          <cell r="CS786"/>
          <cell r="CT786"/>
          <cell r="CU786"/>
          <cell r="CV786"/>
          <cell r="CW786"/>
          <cell r="CX786"/>
          <cell r="CY786"/>
          <cell r="CZ786"/>
          <cell r="DA786">
            <v>0</v>
          </cell>
          <cell r="DB786">
            <v>0</v>
          </cell>
          <cell r="DC786">
            <v>0</v>
          </cell>
          <cell r="DD786">
            <v>0</v>
          </cell>
          <cell r="DE786">
            <v>5657.6</v>
          </cell>
          <cell r="DF786">
            <v>0</v>
          </cell>
          <cell r="DG786"/>
          <cell r="DH786">
            <v>0</v>
          </cell>
          <cell r="DI786">
            <v>3.2</v>
          </cell>
          <cell r="DJ786">
            <v>3.2</v>
          </cell>
          <cell r="DK786">
            <v>0</v>
          </cell>
          <cell r="DL786">
            <v>0</v>
          </cell>
          <cell r="DM786">
            <v>0</v>
          </cell>
          <cell r="DN786">
            <v>0</v>
          </cell>
          <cell r="DO786"/>
          <cell r="DP786">
            <v>0</v>
          </cell>
          <cell r="DQ786">
            <v>0</v>
          </cell>
          <cell r="DR786">
            <v>0</v>
          </cell>
          <cell r="DS786">
            <v>0</v>
          </cell>
          <cell r="DT786">
            <v>0</v>
          </cell>
          <cell r="DU786">
            <v>5657.6</v>
          </cell>
          <cell r="DV786" t="str">
            <v>86</v>
          </cell>
          <cell r="DW786"/>
          <cell r="DX786">
            <v>0</v>
          </cell>
          <cell r="DY786">
            <v>0</v>
          </cell>
          <cell r="DZ786" t="str">
            <v>0</v>
          </cell>
          <cell r="EA786"/>
          <cell r="EB786">
            <v>0</v>
          </cell>
        </row>
        <row r="787">
          <cell r="P787">
            <v>312306204</v>
          </cell>
          <cell r="Q787">
            <v>1</v>
          </cell>
          <cell r="R787"/>
          <cell r="S787"/>
          <cell r="T787"/>
          <cell r="U787"/>
          <cell r="V787"/>
          <cell r="W787" t="str">
            <v>YZ231006013412</v>
          </cell>
          <cell r="X787"/>
          <cell r="Y787"/>
          <cell r="Z787"/>
          <cell r="AA787"/>
          <cell r="AB787"/>
          <cell r="AC787"/>
          <cell r="AD787"/>
          <cell r="AE787"/>
          <cell r="AF787"/>
          <cell r="AG787"/>
          <cell r="AH787"/>
          <cell r="AI787"/>
          <cell r="AJ787"/>
          <cell r="AK787"/>
          <cell r="AL787"/>
          <cell r="AM787"/>
          <cell r="AN787"/>
          <cell r="AO787"/>
          <cell r="AP787"/>
          <cell r="AQ787">
            <v>0</v>
          </cell>
          <cell r="AR787">
            <v>0</v>
          </cell>
          <cell r="AS787">
            <v>0</v>
          </cell>
          <cell r="AT787">
            <v>0</v>
          </cell>
          <cell r="AU787">
            <v>0</v>
          </cell>
          <cell r="AV787">
            <v>0</v>
          </cell>
          <cell r="AW787">
            <v>15.5</v>
          </cell>
          <cell r="AX787">
            <v>0</v>
          </cell>
          <cell r="AY787">
            <v>0</v>
          </cell>
          <cell r="AZ787"/>
          <cell r="BA787"/>
          <cell r="BB787"/>
          <cell r="BC787"/>
          <cell r="BD787"/>
          <cell r="BE787"/>
          <cell r="BF787"/>
          <cell r="BG787"/>
          <cell r="BH787"/>
          <cell r="BI787"/>
          <cell r="BJ787"/>
          <cell r="BK787"/>
          <cell r="BL787"/>
          <cell r="BM787"/>
          <cell r="BN787"/>
          <cell r="BO787"/>
          <cell r="BP787"/>
          <cell r="BQ787"/>
          <cell r="BR787"/>
          <cell r="BS787"/>
          <cell r="BT787"/>
          <cell r="BU787"/>
          <cell r="BV787"/>
          <cell r="BW787"/>
          <cell r="BX787"/>
          <cell r="BY787"/>
          <cell r="BZ787"/>
          <cell r="CA787"/>
          <cell r="CB787"/>
          <cell r="CC787"/>
          <cell r="CD787"/>
          <cell r="CE787"/>
          <cell r="CF787"/>
          <cell r="CG787"/>
          <cell r="CH787"/>
          <cell r="CI787"/>
          <cell r="CJ787"/>
          <cell r="CK787"/>
          <cell r="CL787"/>
          <cell r="CM787"/>
          <cell r="CN787"/>
          <cell r="CO787"/>
          <cell r="CP787"/>
          <cell r="CQ787"/>
          <cell r="CR787"/>
          <cell r="CS787"/>
          <cell r="CT787"/>
          <cell r="CU787"/>
          <cell r="CV787"/>
          <cell r="CW787"/>
          <cell r="CX787"/>
          <cell r="CY787"/>
          <cell r="CZ787"/>
          <cell r="DA787">
            <v>0</v>
          </cell>
          <cell r="DB787">
            <v>64.5</v>
          </cell>
          <cell r="DC787">
            <v>0</v>
          </cell>
          <cell r="DD787">
            <v>0</v>
          </cell>
          <cell r="DE787">
            <v>934.4</v>
          </cell>
          <cell r="DF787">
            <v>438.2</v>
          </cell>
          <cell r="DG787"/>
          <cell r="DH787">
            <v>0</v>
          </cell>
          <cell r="DI787">
            <v>219.2</v>
          </cell>
          <cell r="DJ787">
            <v>184.1</v>
          </cell>
          <cell r="DK787">
            <v>16.7</v>
          </cell>
          <cell r="DL787">
            <v>0</v>
          </cell>
          <cell r="DM787">
            <v>0</v>
          </cell>
          <cell r="DN787">
            <v>0</v>
          </cell>
          <cell r="DO787"/>
          <cell r="DP787">
            <v>0</v>
          </cell>
          <cell r="DQ787">
            <v>45.2</v>
          </cell>
          <cell r="DR787">
            <v>0</v>
          </cell>
          <cell r="DS787">
            <v>0</v>
          </cell>
          <cell r="DT787">
            <v>32</v>
          </cell>
          <cell r="DU787">
            <v>1074.0999999999999</v>
          </cell>
          <cell r="DV787" t="str">
            <v>349</v>
          </cell>
          <cell r="DW787"/>
          <cell r="DX787">
            <v>0</v>
          </cell>
          <cell r="DY787">
            <v>111.3</v>
          </cell>
          <cell r="DZ787" t="str">
            <v>37</v>
          </cell>
          <cell r="EA787"/>
          <cell r="EB787">
            <v>0</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йил бошидан"/>
    </sheetNames>
    <sheetDataSet>
      <sheetData sheetId="0">
        <row r="5">
          <cell r="B5">
            <v>32507930252943</v>
          </cell>
          <cell r="C5">
            <v>895.55</v>
          </cell>
        </row>
        <row r="6">
          <cell r="B6">
            <v>32108976540018</v>
          </cell>
          <cell r="C6">
            <v>553.47</v>
          </cell>
        </row>
        <row r="7">
          <cell r="B7">
            <v>51501036500062</v>
          </cell>
          <cell r="C7">
            <v>335.75</v>
          </cell>
        </row>
        <row r="8">
          <cell r="B8">
            <v>31111886540017</v>
          </cell>
          <cell r="C8">
            <v>295.55</v>
          </cell>
        </row>
        <row r="9">
          <cell r="B9">
            <v>52811026610042</v>
          </cell>
          <cell r="C9">
            <v>261.32</v>
          </cell>
        </row>
        <row r="10">
          <cell r="B10">
            <v>52402066060010</v>
          </cell>
          <cell r="C10">
            <v>260.39999999999998</v>
          </cell>
        </row>
        <row r="11">
          <cell r="B11">
            <v>33006860220035</v>
          </cell>
          <cell r="C11">
            <v>219.63</v>
          </cell>
        </row>
        <row r="12">
          <cell r="B12">
            <v>30810860600019</v>
          </cell>
          <cell r="C12">
            <v>214.55</v>
          </cell>
        </row>
        <row r="13">
          <cell r="B13">
            <v>30801942710016</v>
          </cell>
          <cell r="C13">
            <v>213.11</v>
          </cell>
        </row>
        <row r="14">
          <cell r="B14">
            <v>30406890231459</v>
          </cell>
          <cell r="C14">
            <v>210.77</v>
          </cell>
        </row>
        <row r="15">
          <cell r="B15">
            <v>41307792700015</v>
          </cell>
          <cell r="C15">
            <v>202.34</v>
          </cell>
        </row>
        <row r="16">
          <cell r="B16">
            <v>31203986540018</v>
          </cell>
          <cell r="C16">
            <v>202.12</v>
          </cell>
        </row>
        <row r="17">
          <cell r="B17">
            <v>31506966500032</v>
          </cell>
          <cell r="C17">
            <v>191.71</v>
          </cell>
        </row>
        <row r="18">
          <cell r="B18">
            <v>40707986610040</v>
          </cell>
          <cell r="C18">
            <v>190.06</v>
          </cell>
        </row>
        <row r="19">
          <cell r="B19">
            <v>32311886590055</v>
          </cell>
          <cell r="C19">
            <v>185.29</v>
          </cell>
        </row>
        <row r="20">
          <cell r="B20">
            <v>51803046540080</v>
          </cell>
          <cell r="C20">
            <v>175.17</v>
          </cell>
        </row>
        <row r="21">
          <cell r="B21">
            <v>40411880310284</v>
          </cell>
          <cell r="C21">
            <v>171.45</v>
          </cell>
        </row>
        <row r="22">
          <cell r="B22">
            <v>31308940210122</v>
          </cell>
          <cell r="C22">
            <v>170.6</v>
          </cell>
        </row>
        <row r="23">
          <cell r="B23">
            <v>30103830220044</v>
          </cell>
          <cell r="C23">
            <v>165.79</v>
          </cell>
        </row>
        <row r="24">
          <cell r="B24">
            <v>30611900211039</v>
          </cell>
          <cell r="C24">
            <v>164</v>
          </cell>
        </row>
        <row r="25">
          <cell r="B25">
            <v>51008056500048</v>
          </cell>
          <cell r="C25">
            <v>159.66999999999999</v>
          </cell>
        </row>
        <row r="26">
          <cell r="B26">
            <v>53005026610035</v>
          </cell>
          <cell r="C26">
            <v>159.09</v>
          </cell>
        </row>
        <row r="27">
          <cell r="B27">
            <v>32504930172031</v>
          </cell>
          <cell r="C27">
            <v>156.37</v>
          </cell>
        </row>
        <row r="28">
          <cell r="B28">
            <v>42206920171954</v>
          </cell>
          <cell r="C28">
            <v>155.5</v>
          </cell>
        </row>
        <row r="29">
          <cell r="B29">
            <v>32511976520021</v>
          </cell>
          <cell r="C29">
            <v>153.26</v>
          </cell>
        </row>
        <row r="30">
          <cell r="B30">
            <v>31106920600019</v>
          </cell>
          <cell r="C30">
            <v>151.41</v>
          </cell>
        </row>
        <row r="31">
          <cell r="B31">
            <v>32604966580036</v>
          </cell>
          <cell r="C31">
            <v>148.37</v>
          </cell>
        </row>
        <row r="32">
          <cell r="B32">
            <v>51110016570043</v>
          </cell>
          <cell r="C32">
            <v>148.27000000000001</v>
          </cell>
        </row>
        <row r="33">
          <cell r="B33">
            <v>40809966540050</v>
          </cell>
          <cell r="C33">
            <v>148.16999999999999</v>
          </cell>
        </row>
        <row r="34">
          <cell r="B34">
            <v>51604006500023</v>
          </cell>
          <cell r="C34">
            <v>147.88999999999999</v>
          </cell>
        </row>
        <row r="35">
          <cell r="B35">
            <v>31604550211136</v>
          </cell>
          <cell r="C35">
            <v>142.5</v>
          </cell>
        </row>
        <row r="36">
          <cell r="B36">
            <v>60508016540061</v>
          </cell>
          <cell r="C36">
            <v>142.38999999999999</v>
          </cell>
        </row>
        <row r="37">
          <cell r="B37">
            <v>31704998660045</v>
          </cell>
          <cell r="C37">
            <v>141</v>
          </cell>
        </row>
        <row r="38">
          <cell r="B38">
            <v>62610066540011</v>
          </cell>
          <cell r="C38">
            <v>133.57</v>
          </cell>
        </row>
        <row r="39">
          <cell r="B39">
            <v>40307620191953</v>
          </cell>
          <cell r="C39">
            <v>132.25</v>
          </cell>
        </row>
        <row r="40">
          <cell r="B40">
            <v>30405690720017</v>
          </cell>
          <cell r="C40">
            <v>129.6</v>
          </cell>
        </row>
        <row r="41">
          <cell r="B41">
            <v>40404780600041</v>
          </cell>
          <cell r="C41">
            <v>128.84</v>
          </cell>
        </row>
        <row r="42">
          <cell r="B42">
            <v>30412940210035</v>
          </cell>
          <cell r="C42">
            <v>126.72</v>
          </cell>
        </row>
        <row r="43">
          <cell r="B43">
            <v>51603025790019</v>
          </cell>
          <cell r="C43">
            <v>126.23</v>
          </cell>
        </row>
        <row r="44">
          <cell r="B44">
            <v>52801066540113</v>
          </cell>
          <cell r="C44">
            <v>122.95</v>
          </cell>
        </row>
        <row r="45">
          <cell r="B45">
            <v>31206935740011</v>
          </cell>
          <cell r="C45">
            <v>121.52</v>
          </cell>
        </row>
        <row r="46">
          <cell r="B46">
            <v>32402985800012</v>
          </cell>
          <cell r="C46">
            <v>115.73</v>
          </cell>
        </row>
        <row r="47">
          <cell r="B47">
            <v>43103770230099</v>
          </cell>
          <cell r="C47">
            <v>115.56</v>
          </cell>
        </row>
        <row r="48">
          <cell r="B48">
            <v>31007870171269</v>
          </cell>
          <cell r="C48">
            <v>114.43</v>
          </cell>
        </row>
        <row r="49">
          <cell r="B49">
            <v>30708966540028</v>
          </cell>
          <cell r="C49">
            <v>114.36</v>
          </cell>
        </row>
        <row r="50">
          <cell r="B50">
            <v>52212036610053</v>
          </cell>
          <cell r="C50">
            <v>112.11</v>
          </cell>
        </row>
        <row r="51">
          <cell r="B51">
            <v>32508892560062</v>
          </cell>
          <cell r="C51">
            <v>111.79</v>
          </cell>
        </row>
        <row r="52">
          <cell r="B52">
            <v>32409680210023</v>
          </cell>
          <cell r="C52">
            <v>111.42</v>
          </cell>
        </row>
        <row r="53">
          <cell r="B53">
            <v>50112056540036</v>
          </cell>
          <cell r="C53">
            <v>110.04</v>
          </cell>
        </row>
        <row r="54">
          <cell r="B54">
            <v>41210976520043</v>
          </cell>
          <cell r="C54">
            <v>109.81</v>
          </cell>
        </row>
        <row r="55">
          <cell r="B55">
            <v>52206000222142</v>
          </cell>
          <cell r="C55">
            <v>104.89</v>
          </cell>
        </row>
        <row r="56">
          <cell r="B56">
            <v>30207670100024</v>
          </cell>
          <cell r="C56">
            <v>103.45</v>
          </cell>
        </row>
        <row r="57">
          <cell r="B57">
            <v>31301720220021</v>
          </cell>
          <cell r="C57">
            <v>102.62</v>
          </cell>
        </row>
        <row r="58">
          <cell r="B58">
            <v>52711008660031</v>
          </cell>
          <cell r="C58">
            <v>101</v>
          </cell>
        </row>
        <row r="59">
          <cell r="B59">
            <v>52306066580041</v>
          </cell>
          <cell r="C59">
            <v>100</v>
          </cell>
        </row>
        <row r="60">
          <cell r="B60">
            <v>31702986500043</v>
          </cell>
          <cell r="C60">
            <v>100</v>
          </cell>
        </row>
        <row r="61">
          <cell r="B61">
            <v>30109997140018</v>
          </cell>
          <cell r="C61">
            <v>100</v>
          </cell>
        </row>
        <row r="62">
          <cell r="B62">
            <v>30110840760028</v>
          </cell>
          <cell r="C62">
            <v>100</v>
          </cell>
        </row>
        <row r="63">
          <cell r="B63">
            <v>31002750220060</v>
          </cell>
          <cell r="C63">
            <v>99.09</v>
          </cell>
        </row>
        <row r="64">
          <cell r="B64">
            <v>31302730220052</v>
          </cell>
          <cell r="C64">
            <v>98.54</v>
          </cell>
        </row>
        <row r="65">
          <cell r="B65">
            <v>33108940190145</v>
          </cell>
          <cell r="C65">
            <v>98.49</v>
          </cell>
        </row>
        <row r="66">
          <cell r="B66">
            <v>50206046500013</v>
          </cell>
          <cell r="C66">
            <v>97.57</v>
          </cell>
        </row>
        <row r="67">
          <cell r="B67">
            <v>31209860270066</v>
          </cell>
          <cell r="C67">
            <v>97.26</v>
          </cell>
        </row>
        <row r="68">
          <cell r="B68">
            <v>30212976540029</v>
          </cell>
          <cell r="C68">
            <v>94.52</v>
          </cell>
        </row>
        <row r="69">
          <cell r="B69">
            <v>31607900310808</v>
          </cell>
          <cell r="C69">
            <v>94</v>
          </cell>
        </row>
        <row r="70">
          <cell r="B70">
            <v>30103760210023</v>
          </cell>
          <cell r="C70">
            <v>93.74</v>
          </cell>
        </row>
        <row r="71">
          <cell r="B71">
            <v>30806852710079</v>
          </cell>
          <cell r="C71">
            <v>93.72</v>
          </cell>
        </row>
        <row r="72">
          <cell r="B72">
            <v>30701996540035</v>
          </cell>
          <cell r="C72">
            <v>92.9</v>
          </cell>
        </row>
        <row r="73">
          <cell r="B73">
            <v>32805975110025</v>
          </cell>
          <cell r="C73">
            <v>92.78</v>
          </cell>
        </row>
        <row r="74">
          <cell r="B74">
            <v>42003830222655</v>
          </cell>
          <cell r="C74">
            <v>92.68</v>
          </cell>
        </row>
        <row r="75">
          <cell r="B75">
            <v>32110706610027</v>
          </cell>
          <cell r="C75">
            <v>92.24</v>
          </cell>
        </row>
        <row r="76">
          <cell r="B76">
            <v>31211900210965</v>
          </cell>
          <cell r="C76">
            <v>91.04</v>
          </cell>
        </row>
        <row r="77">
          <cell r="B77">
            <v>31705940250024</v>
          </cell>
          <cell r="C77">
            <v>90.35</v>
          </cell>
        </row>
        <row r="78">
          <cell r="B78">
            <v>30706870220078</v>
          </cell>
          <cell r="C78">
            <v>90.08</v>
          </cell>
        </row>
        <row r="79">
          <cell r="B79">
            <v>52801026540038</v>
          </cell>
          <cell r="C79">
            <v>89.28</v>
          </cell>
        </row>
        <row r="80">
          <cell r="B80">
            <v>32904590020031</v>
          </cell>
          <cell r="C80">
            <v>88.07</v>
          </cell>
        </row>
        <row r="81">
          <cell r="B81">
            <v>51201006500020</v>
          </cell>
          <cell r="C81">
            <v>87.86</v>
          </cell>
        </row>
        <row r="82">
          <cell r="B82">
            <v>32107986610050</v>
          </cell>
          <cell r="C82">
            <v>86.52</v>
          </cell>
        </row>
        <row r="83">
          <cell r="B83">
            <v>32004900191997</v>
          </cell>
          <cell r="C83">
            <v>85.96</v>
          </cell>
        </row>
        <row r="84">
          <cell r="B84">
            <v>42404911671153</v>
          </cell>
          <cell r="C84">
            <v>85.44</v>
          </cell>
        </row>
        <row r="85">
          <cell r="B85">
            <v>30309782580102</v>
          </cell>
          <cell r="C85">
            <v>85.28</v>
          </cell>
        </row>
        <row r="86">
          <cell r="B86">
            <v>30906950830102</v>
          </cell>
          <cell r="C86">
            <v>84.95</v>
          </cell>
        </row>
        <row r="87">
          <cell r="B87">
            <v>52201006750013</v>
          </cell>
          <cell r="C87">
            <v>84.92</v>
          </cell>
        </row>
        <row r="88">
          <cell r="B88">
            <v>31508950210013</v>
          </cell>
          <cell r="C88">
            <v>84.8</v>
          </cell>
        </row>
        <row r="89">
          <cell r="B89">
            <v>33009890261377</v>
          </cell>
          <cell r="C89">
            <v>83.83</v>
          </cell>
        </row>
        <row r="90">
          <cell r="B90">
            <v>42512776540016</v>
          </cell>
          <cell r="C90">
            <v>83.63</v>
          </cell>
        </row>
        <row r="91">
          <cell r="B91">
            <v>51504046540136</v>
          </cell>
          <cell r="C91">
            <v>83.56</v>
          </cell>
        </row>
        <row r="92">
          <cell r="B92">
            <v>32904882700050</v>
          </cell>
          <cell r="C92">
            <v>82.81</v>
          </cell>
        </row>
        <row r="93">
          <cell r="B93">
            <v>42309840200088</v>
          </cell>
          <cell r="C93">
            <v>82.52</v>
          </cell>
        </row>
        <row r="94">
          <cell r="B94">
            <v>31307770290023</v>
          </cell>
          <cell r="C94">
            <v>82.35</v>
          </cell>
        </row>
        <row r="95">
          <cell r="B95">
            <v>42906760430036</v>
          </cell>
          <cell r="C95">
            <v>82.19</v>
          </cell>
        </row>
        <row r="96">
          <cell r="B96">
            <v>32804890410016</v>
          </cell>
          <cell r="C96">
            <v>81.89</v>
          </cell>
        </row>
        <row r="97">
          <cell r="B97">
            <v>33011680190020</v>
          </cell>
          <cell r="C97">
            <v>81.849999999999994</v>
          </cell>
        </row>
        <row r="98">
          <cell r="B98">
            <v>52909015310023</v>
          </cell>
          <cell r="C98">
            <v>80.31</v>
          </cell>
        </row>
        <row r="99">
          <cell r="B99">
            <v>41104946520022</v>
          </cell>
          <cell r="C99">
            <v>80.3</v>
          </cell>
        </row>
        <row r="100">
          <cell r="B100">
            <v>31405720210027</v>
          </cell>
          <cell r="C100">
            <v>80.13</v>
          </cell>
        </row>
        <row r="101">
          <cell r="B101">
            <v>31702621670050</v>
          </cell>
          <cell r="C101">
            <v>79.31</v>
          </cell>
        </row>
        <row r="102">
          <cell r="B102">
            <v>40910830260014</v>
          </cell>
          <cell r="C102">
            <v>79.03</v>
          </cell>
        </row>
        <row r="103">
          <cell r="B103">
            <v>32506966500080</v>
          </cell>
          <cell r="C103">
            <v>78.650000000000006</v>
          </cell>
        </row>
        <row r="104">
          <cell r="B104">
            <v>52311016530029</v>
          </cell>
          <cell r="C104">
            <v>78.63</v>
          </cell>
        </row>
        <row r="105">
          <cell r="B105">
            <v>30308860530042</v>
          </cell>
          <cell r="C105">
            <v>78.27</v>
          </cell>
        </row>
        <row r="106">
          <cell r="B106">
            <v>50509026670042</v>
          </cell>
          <cell r="C106">
            <v>77.5</v>
          </cell>
        </row>
        <row r="107">
          <cell r="B107">
            <v>43008900211211</v>
          </cell>
          <cell r="C107">
            <v>77.47</v>
          </cell>
        </row>
        <row r="108">
          <cell r="B108">
            <v>30907988660060</v>
          </cell>
          <cell r="C108">
            <v>77.37</v>
          </cell>
        </row>
        <row r="109">
          <cell r="B109">
            <v>31410810210054</v>
          </cell>
          <cell r="C109">
            <v>77.06</v>
          </cell>
        </row>
        <row r="110">
          <cell r="B110">
            <v>30306810170021</v>
          </cell>
          <cell r="C110">
            <v>75.819999999999993</v>
          </cell>
        </row>
        <row r="111">
          <cell r="B111">
            <v>42310760220030</v>
          </cell>
          <cell r="C111">
            <v>75.77</v>
          </cell>
        </row>
        <row r="112">
          <cell r="B112">
            <v>32909840290011</v>
          </cell>
          <cell r="C112">
            <v>75.569999999999993</v>
          </cell>
        </row>
        <row r="113">
          <cell r="B113">
            <v>31502910211205</v>
          </cell>
          <cell r="C113">
            <v>75.540000000000006</v>
          </cell>
        </row>
        <row r="114">
          <cell r="B114">
            <v>33105880270304</v>
          </cell>
          <cell r="C114">
            <v>75.319999999999993</v>
          </cell>
        </row>
        <row r="115">
          <cell r="B115">
            <v>32711830210064</v>
          </cell>
          <cell r="C115">
            <v>73.95</v>
          </cell>
        </row>
        <row r="116">
          <cell r="B116">
            <v>33007890310778</v>
          </cell>
          <cell r="C116">
            <v>73.849999999999994</v>
          </cell>
        </row>
        <row r="117">
          <cell r="B117">
            <v>32505912700075</v>
          </cell>
          <cell r="C117">
            <v>73.42</v>
          </cell>
        </row>
        <row r="118">
          <cell r="B118">
            <v>52807066610041</v>
          </cell>
          <cell r="C118">
            <v>73.319999999999993</v>
          </cell>
        </row>
        <row r="119">
          <cell r="B119">
            <v>50107025720090</v>
          </cell>
          <cell r="C119">
            <v>73.27</v>
          </cell>
        </row>
        <row r="120">
          <cell r="B120">
            <v>32106985560010</v>
          </cell>
          <cell r="C120">
            <v>72.33</v>
          </cell>
        </row>
        <row r="121">
          <cell r="B121">
            <v>42809800720015</v>
          </cell>
          <cell r="C121">
            <v>72.12</v>
          </cell>
        </row>
        <row r="122">
          <cell r="B122">
            <v>41106861160075</v>
          </cell>
          <cell r="C122">
            <v>71.709999999999994</v>
          </cell>
        </row>
        <row r="123">
          <cell r="B123">
            <v>31407866520013</v>
          </cell>
          <cell r="C123">
            <v>71.66</v>
          </cell>
        </row>
        <row r="124">
          <cell r="B124">
            <v>42204820580049</v>
          </cell>
          <cell r="C124">
            <v>71.47</v>
          </cell>
        </row>
        <row r="125">
          <cell r="B125">
            <v>31407780220077</v>
          </cell>
          <cell r="C125">
            <v>71.38</v>
          </cell>
        </row>
        <row r="126">
          <cell r="B126">
            <v>32405760220032</v>
          </cell>
          <cell r="C126">
            <v>71.22</v>
          </cell>
        </row>
        <row r="127">
          <cell r="B127">
            <v>32503910170014</v>
          </cell>
          <cell r="C127">
            <v>71.209999999999994</v>
          </cell>
        </row>
        <row r="128">
          <cell r="B128">
            <v>30711840020039</v>
          </cell>
          <cell r="C128">
            <v>70.87</v>
          </cell>
        </row>
        <row r="129">
          <cell r="B129">
            <v>32003700060012</v>
          </cell>
          <cell r="C129">
            <v>70</v>
          </cell>
        </row>
        <row r="130">
          <cell r="B130">
            <v>42403810310259</v>
          </cell>
          <cell r="C130">
            <v>69.959999999999994</v>
          </cell>
        </row>
        <row r="131">
          <cell r="B131">
            <v>30509736590014</v>
          </cell>
          <cell r="C131">
            <v>69.87</v>
          </cell>
        </row>
        <row r="132">
          <cell r="B132">
            <v>31509870050077</v>
          </cell>
          <cell r="C132">
            <v>69.55</v>
          </cell>
        </row>
        <row r="133">
          <cell r="B133">
            <v>50605055290018</v>
          </cell>
          <cell r="C133">
            <v>69.5</v>
          </cell>
        </row>
        <row r="134">
          <cell r="B134">
            <v>30109840020078</v>
          </cell>
          <cell r="C134">
            <v>68.89</v>
          </cell>
        </row>
        <row r="135">
          <cell r="B135">
            <v>31501736610018</v>
          </cell>
          <cell r="C135">
            <v>68.55</v>
          </cell>
        </row>
        <row r="136">
          <cell r="B136">
            <v>30309930211988</v>
          </cell>
          <cell r="C136">
            <v>68.5</v>
          </cell>
        </row>
        <row r="137">
          <cell r="B137">
            <v>32501830280026</v>
          </cell>
          <cell r="C137">
            <v>67.77</v>
          </cell>
        </row>
        <row r="138">
          <cell r="B138">
            <v>30611996540048</v>
          </cell>
          <cell r="C138">
            <v>67.680000000000007</v>
          </cell>
        </row>
        <row r="139">
          <cell r="B139">
            <v>40303590210045</v>
          </cell>
          <cell r="C139">
            <v>67.27</v>
          </cell>
        </row>
        <row r="140">
          <cell r="B140">
            <v>32109986540032</v>
          </cell>
          <cell r="C140">
            <v>67.17</v>
          </cell>
        </row>
        <row r="141">
          <cell r="B141">
            <v>30707940220071</v>
          </cell>
          <cell r="C141">
            <v>66.81</v>
          </cell>
        </row>
        <row r="142">
          <cell r="B142">
            <v>30301786750017</v>
          </cell>
          <cell r="C142">
            <v>66.069999999999993</v>
          </cell>
        </row>
        <row r="143">
          <cell r="B143">
            <v>32011752710023</v>
          </cell>
          <cell r="C143">
            <v>65.959999999999994</v>
          </cell>
        </row>
        <row r="144">
          <cell r="B144">
            <v>40512754040053</v>
          </cell>
          <cell r="C144">
            <v>65.89</v>
          </cell>
        </row>
        <row r="145">
          <cell r="B145">
            <v>32208966500090</v>
          </cell>
          <cell r="C145">
            <v>65.19</v>
          </cell>
        </row>
        <row r="146">
          <cell r="B146">
            <v>30610930210072</v>
          </cell>
          <cell r="C146">
            <v>64.55</v>
          </cell>
        </row>
        <row r="147">
          <cell r="B147">
            <v>32608900210973</v>
          </cell>
          <cell r="C147">
            <v>64.45</v>
          </cell>
        </row>
        <row r="148">
          <cell r="B148">
            <v>31009840020018</v>
          </cell>
          <cell r="C148">
            <v>64.39</v>
          </cell>
        </row>
        <row r="149">
          <cell r="B149">
            <v>30603800590033</v>
          </cell>
          <cell r="C149">
            <v>64.11</v>
          </cell>
        </row>
        <row r="150">
          <cell r="B150">
            <v>41001680360018</v>
          </cell>
          <cell r="C150">
            <v>64.099999999999994</v>
          </cell>
        </row>
        <row r="151">
          <cell r="B151">
            <v>42610840290022</v>
          </cell>
          <cell r="C151">
            <v>63.35</v>
          </cell>
        </row>
        <row r="152">
          <cell r="B152">
            <v>53003026530018</v>
          </cell>
          <cell r="C152">
            <v>62.69</v>
          </cell>
        </row>
        <row r="153">
          <cell r="B153">
            <v>30801840170039</v>
          </cell>
          <cell r="C153">
            <v>62.53</v>
          </cell>
        </row>
        <row r="154">
          <cell r="B154">
            <v>30101860290086</v>
          </cell>
          <cell r="C154">
            <v>62.27</v>
          </cell>
        </row>
        <row r="155">
          <cell r="B155">
            <v>30111920223194</v>
          </cell>
          <cell r="C155">
            <v>62.17</v>
          </cell>
        </row>
        <row r="156">
          <cell r="B156">
            <v>31408790210018</v>
          </cell>
          <cell r="C156">
            <v>61.98</v>
          </cell>
        </row>
        <row r="157">
          <cell r="B157">
            <v>40104746540021</v>
          </cell>
          <cell r="C157">
            <v>61.47</v>
          </cell>
        </row>
        <row r="158">
          <cell r="B158">
            <v>31910835730019</v>
          </cell>
          <cell r="C158">
            <v>61.3</v>
          </cell>
        </row>
        <row r="159">
          <cell r="B159">
            <v>32808800040012</v>
          </cell>
          <cell r="C159">
            <v>61.1</v>
          </cell>
        </row>
        <row r="160">
          <cell r="B160">
            <v>31212986610098</v>
          </cell>
          <cell r="C160">
            <v>61.02</v>
          </cell>
        </row>
        <row r="161">
          <cell r="B161">
            <v>31711866520015</v>
          </cell>
          <cell r="C161">
            <v>60.97</v>
          </cell>
        </row>
        <row r="162">
          <cell r="B162">
            <v>52903026540059</v>
          </cell>
          <cell r="C162">
            <v>60.94</v>
          </cell>
        </row>
        <row r="163">
          <cell r="B163">
            <v>32204820140026</v>
          </cell>
          <cell r="C163">
            <v>60.85</v>
          </cell>
        </row>
        <row r="164">
          <cell r="B164">
            <v>32307876010010</v>
          </cell>
          <cell r="C164">
            <v>60.62</v>
          </cell>
        </row>
        <row r="165">
          <cell r="B165">
            <v>31406966120031</v>
          </cell>
          <cell r="C165">
            <v>60.57</v>
          </cell>
        </row>
        <row r="166">
          <cell r="B166">
            <v>31911796540028</v>
          </cell>
          <cell r="C166">
            <v>59.8</v>
          </cell>
        </row>
        <row r="167">
          <cell r="B167">
            <v>32806820220049</v>
          </cell>
          <cell r="C167">
            <v>59.71</v>
          </cell>
        </row>
        <row r="168">
          <cell r="B168">
            <v>31809956590047</v>
          </cell>
          <cell r="C168">
            <v>59.66</v>
          </cell>
        </row>
        <row r="169">
          <cell r="B169">
            <v>32506850210057</v>
          </cell>
          <cell r="C169">
            <v>59.57</v>
          </cell>
        </row>
        <row r="170">
          <cell r="B170">
            <v>31009760600082</v>
          </cell>
          <cell r="C170">
            <v>59.35</v>
          </cell>
        </row>
        <row r="171">
          <cell r="B171">
            <v>30412820170093</v>
          </cell>
          <cell r="C171">
            <v>59.26</v>
          </cell>
        </row>
        <row r="172">
          <cell r="B172">
            <v>50510005880020</v>
          </cell>
          <cell r="C172">
            <v>59.1</v>
          </cell>
        </row>
        <row r="173">
          <cell r="B173">
            <v>32109910211281</v>
          </cell>
          <cell r="C173">
            <v>58.77</v>
          </cell>
        </row>
        <row r="174">
          <cell r="B174">
            <v>40910740220036</v>
          </cell>
          <cell r="C174">
            <v>58.76</v>
          </cell>
        </row>
        <row r="175">
          <cell r="B175">
            <v>32106996610030</v>
          </cell>
          <cell r="C175">
            <v>58.5</v>
          </cell>
        </row>
        <row r="176">
          <cell r="B176">
            <v>31006890191550</v>
          </cell>
          <cell r="C176">
            <v>58.02</v>
          </cell>
        </row>
        <row r="177">
          <cell r="B177">
            <v>30412890310667</v>
          </cell>
          <cell r="C177">
            <v>57.98</v>
          </cell>
        </row>
        <row r="178">
          <cell r="B178">
            <v>31012812700036</v>
          </cell>
          <cell r="C178">
            <v>57.83</v>
          </cell>
        </row>
        <row r="179">
          <cell r="B179">
            <v>32808800222131</v>
          </cell>
          <cell r="C179">
            <v>57.78</v>
          </cell>
        </row>
        <row r="180">
          <cell r="B180">
            <v>50811056610054</v>
          </cell>
          <cell r="C180">
            <v>57.55</v>
          </cell>
        </row>
        <row r="181">
          <cell r="B181">
            <v>42705930211419</v>
          </cell>
          <cell r="C181">
            <v>56.73</v>
          </cell>
        </row>
        <row r="182">
          <cell r="B182">
            <v>30407870230037</v>
          </cell>
          <cell r="C182">
            <v>56.54</v>
          </cell>
        </row>
        <row r="183">
          <cell r="B183">
            <v>32909886520011</v>
          </cell>
          <cell r="C183">
            <v>56.43</v>
          </cell>
        </row>
        <row r="184">
          <cell r="B184">
            <v>40402976750013</v>
          </cell>
          <cell r="C184">
            <v>56.02</v>
          </cell>
        </row>
        <row r="185">
          <cell r="B185">
            <v>31711840280012</v>
          </cell>
          <cell r="C185">
            <v>55.77</v>
          </cell>
        </row>
        <row r="186">
          <cell r="B186">
            <v>40808720200041</v>
          </cell>
          <cell r="C186">
            <v>55.6</v>
          </cell>
        </row>
        <row r="187">
          <cell r="B187">
            <v>41111880500025</v>
          </cell>
          <cell r="C187">
            <v>55.58</v>
          </cell>
        </row>
        <row r="188">
          <cell r="B188">
            <v>32203776610036</v>
          </cell>
          <cell r="C188">
            <v>55.37</v>
          </cell>
        </row>
        <row r="189">
          <cell r="B189">
            <v>30210966610141</v>
          </cell>
          <cell r="C189">
            <v>55.36</v>
          </cell>
        </row>
        <row r="190">
          <cell r="B190">
            <v>42310900210716</v>
          </cell>
          <cell r="C190">
            <v>55.32</v>
          </cell>
        </row>
        <row r="191">
          <cell r="B191">
            <v>32306914320089</v>
          </cell>
          <cell r="C191">
            <v>55.2</v>
          </cell>
        </row>
        <row r="192">
          <cell r="B192">
            <v>50112005850014</v>
          </cell>
          <cell r="C192">
            <v>55.08</v>
          </cell>
        </row>
        <row r="193">
          <cell r="B193">
            <v>40512550170037</v>
          </cell>
          <cell r="C193">
            <v>54.88</v>
          </cell>
        </row>
        <row r="194">
          <cell r="B194">
            <v>31711766610025</v>
          </cell>
          <cell r="C194">
            <v>54.86</v>
          </cell>
        </row>
        <row r="195">
          <cell r="B195">
            <v>30603860170037</v>
          </cell>
          <cell r="C195">
            <v>54.56</v>
          </cell>
        </row>
        <row r="196">
          <cell r="B196">
            <v>41003790170055</v>
          </cell>
          <cell r="C196">
            <v>54.37</v>
          </cell>
        </row>
        <row r="197">
          <cell r="B197">
            <v>42201930223251</v>
          </cell>
          <cell r="C197">
            <v>54.34</v>
          </cell>
        </row>
        <row r="198">
          <cell r="B198">
            <v>62210086610059</v>
          </cell>
          <cell r="C198">
            <v>54.19</v>
          </cell>
        </row>
        <row r="199">
          <cell r="B199">
            <v>30701803470032</v>
          </cell>
          <cell r="C199">
            <v>54.18</v>
          </cell>
        </row>
        <row r="200">
          <cell r="B200">
            <v>30906962550029</v>
          </cell>
          <cell r="C200">
            <v>54</v>
          </cell>
        </row>
        <row r="201">
          <cell r="B201">
            <v>42903630310085</v>
          </cell>
          <cell r="C201">
            <v>53.28</v>
          </cell>
        </row>
        <row r="202">
          <cell r="B202">
            <v>32701996540055</v>
          </cell>
          <cell r="C202">
            <v>53.06</v>
          </cell>
        </row>
        <row r="203">
          <cell r="B203">
            <v>30209910211231</v>
          </cell>
          <cell r="C203">
            <v>52.58</v>
          </cell>
        </row>
        <row r="204">
          <cell r="B204">
            <v>33105830222836</v>
          </cell>
          <cell r="C204">
            <v>52.54</v>
          </cell>
        </row>
        <row r="205">
          <cell r="B205">
            <v>32908930260028</v>
          </cell>
          <cell r="C205">
            <v>52.23</v>
          </cell>
        </row>
        <row r="206">
          <cell r="B206">
            <v>50609016610044</v>
          </cell>
          <cell r="C206">
            <v>52.18</v>
          </cell>
        </row>
        <row r="207">
          <cell r="B207">
            <v>30612881070051</v>
          </cell>
          <cell r="C207">
            <v>52.08</v>
          </cell>
        </row>
        <row r="208">
          <cell r="B208">
            <v>32610780600016</v>
          </cell>
          <cell r="C208">
            <v>52.03</v>
          </cell>
        </row>
        <row r="209">
          <cell r="B209">
            <v>31512870220067</v>
          </cell>
          <cell r="C209">
            <v>51.69</v>
          </cell>
        </row>
        <row r="210">
          <cell r="B210">
            <v>41208854340065</v>
          </cell>
          <cell r="C210">
            <v>51.65</v>
          </cell>
        </row>
        <row r="211">
          <cell r="B211">
            <v>30904976540056</v>
          </cell>
          <cell r="C211">
            <v>51.6</v>
          </cell>
        </row>
        <row r="212">
          <cell r="B212">
            <v>32912942560054</v>
          </cell>
          <cell r="C212">
            <v>51.42</v>
          </cell>
        </row>
        <row r="213">
          <cell r="B213">
            <v>31709820220099</v>
          </cell>
          <cell r="C213">
            <v>51.34</v>
          </cell>
        </row>
        <row r="214">
          <cell r="B214">
            <v>40912790360012</v>
          </cell>
          <cell r="C214">
            <v>51.24</v>
          </cell>
        </row>
        <row r="215">
          <cell r="B215">
            <v>30610966540051</v>
          </cell>
          <cell r="C215">
            <v>51.01</v>
          </cell>
        </row>
        <row r="216">
          <cell r="B216">
            <v>30403646540016</v>
          </cell>
          <cell r="C216">
            <v>50.5</v>
          </cell>
        </row>
        <row r="217">
          <cell r="B217">
            <v>32311850190038</v>
          </cell>
          <cell r="C217">
            <v>50.23</v>
          </cell>
        </row>
        <row r="218">
          <cell r="B218">
            <v>32005920211425</v>
          </cell>
          <cell r="C218">
            <v>50.08</v>
          </cell>
        </row>
        <row r="219">
          <cell r="B219">
            <v>32810996610029</v>
          </cell>
          <cell r="C219">
            <v>50</v>
          </cell>
        </row>
        <row r="220">
          <cell r="B220">
            <v>30704920211430</v>
          </cell>
          <cell r="C220">
            <v>49.68</v>
          </cell>
        </row>
        <row r="221">
          <cell r="B221">
            <v>32901791860040</v>
          </cell>
          <cell r="C221">
            <v>49.44</v>
          </cell>
        </row>
        <row r="222">
          <cell r="B222">
            <v>40608801880041</v>
          </cell>
          <cell r="C222">
            <v>49.41</v>
          </cell>
        </row>
        <row r="223">
          <cell r="B223">
            <v>30209810100020</v>
          </cell>
          <cell r="C223">
            <v>49.38</v>
          </cell>
        </row>
        <row r="224">
          <cell r="B224">
            <v>32611976820049</v>
          </cell>
          <cell r="C224">
            <v>49.13</v>
          </cell>
        </row>
        <row r="225">
          <cell r="B225">
            <v>42204840260015</v>
          </cell>
          <cell r="C225">
            <v>48.95</v>
          </cell>
        </row>
        <row r="226">
          <cell r="B226">
            <v>31605850210052</v>
          </cell>
          <cell r="C226">
            <v>48.91</v>
          </cell>
        </row>
        <row r="227">
          <cell r="B227">
            <v>50808006540046</v>
          </cell>
          <cell r="C227">
            <v>48.86</v>
          </cell>
        </row>
        <row r="228">
          <cell r="B228">
            <v>31703860210016</v>
          </cell>
          <cell r="C228">
            <v>48.65</v>
          </cell>
        </row>
        <row r="229">
          <cell r="B229">
            <v>31402820260024</v>
          </cell>
          <cell r="C229">
            <v>48.52</v>
          </cell>
        </row>
        <row r="230">
          <cell r="B230">
            <v>30302650020036</v>
          </cell>
          <cell r="C230">
            <v>48.5</v>
          </cell>
        </row>
        <row r="231">
          <cell r="B231">
            <v>31808810171864</v>
          </cell>
          <cell r="C231">
            <v>47.9</v>
          </cell>
        </row>
        <row r="232">
          <cell r="B232">
            <v>31611925720016</v>
          </cell>
          <cell r="C232">
            <v>47.8</v>
          </cell>
        </row>
        <row r="233">
          <cell r="B233">
            <v>50902016750038</v>
          </cell>
          <cell r="C233">
            <v>47.33</v>
          </cell>
        </row>
        <row r="234">
          <cell r="B234">
            <v>30507850290043</v>
          </cell>
          <cell r="C234">
            <v>47.31</v>
          </cell>
        </row>
        <row r="235">
          <cell r="B235">
            <v>32009890310524</v>
          </cell>
          <cell r="C235">
            <v>47.16</v>
          </cell>
        </row>
        <row r="236">
          <cell r="B236">
            <v>31106966520018</v>
          </cell>
          <cell r="C236">
            <v>46.81</v>
          </cell>
        </row>
        <row r="237">
          <cell r="B237">
            <v>52408006520020</v>
          </cell>
          <cell r="C237">
            <v>46.55</v>
          </cell>
        </row>
        <row r="238">
          <cell r="B238">
            <v>41105870210010</v>
          </cell>
          <cell r="C238">
            <v>46.38</v>
          </cell>
        </row>
        <row r="239">
          <cell r="B239">
            <v>52812066540050</v>
          </cell>
          <cell r="C239">
            <v>46.17</v>
          </cell>
        </row>
        <row r="240">
          <cell r="B240">
            <v>31210940270056</v>
          </cell>
          <cell r="C240">
            <v>46.04</v>
          </cell>
        </row>
        <row r="241">
          <cell r="B241">
            <v>31303830970010</v>
          </cell>
          <cell r="C241">
            <v>45.79</v>
          </cell>
        </row>
        <row r="242">
          <cell r="B242">
            <v>50102017340102</v>
          </cell>
          <cell r="C242">
            <v>45.59</v>
          </cell>
        </row>
        <row r="243">
          <cell r="B243">
            <v>30209910211116</v>
          </cell>
          <cell r="C243">
            <v>45.52</v>
          </cell>
        </row>
        <row r="244">
          <cell r="B244">
            <v>31606966540079</v>
          </cell>
          <cell r="C244">
            <v>45.08</v>
          </cell>
        </row>
        <row r="245">
          <cell r="B245">
            <v>32311730210038</v>
          </cell>
          <cell r="C245">
            <v>44.96</v>
          </cell>
        </row>
        <row r="246">
          <cell r="B246">
            <v>51405006540053</v>
          </cell>
          <cell r="C246">
            <v>44.83</v>
          </cell>
        </row>
        <row r="247">
          <cell r="B247">
            <v>40103630220070</v>
          </cell>
          <cell r="C247">
            <v>44.71</v>
          </cell>
        </row>
        <row r="248">
          <cell r="B248">
            <v>32612670170025</v>
          </cell>
          <cell r="C248">
            <v>44.61</v>
          </cell>
        </row>
        <row r="249">
          <cell r="B249">
            <v>31407930211621</v>
          </cell>
          <cell r="C249">
            <v>44.39</v>
          </cell>
        </row>
        <row r="250">
          <cell r="B250">
            <v>32009996520072</v>
          </cell>
          <cell r="C250">
            <v>44.02</v>
          </cell>
        </row>
        <row r="251">
          <cell r="B251">
            <v>30103820500084</v>
          </cell>
          <cell r="C251">
            <v>43.83</v>
          </cell>
        </row>
        <row r="252">
          <cell r="B252">
            <v>32909810210021</v>
          </cell>
          <cell r="C252">
            <v>43.8</v>
          </cell>
        </row>
        <row r="253">
          <cell r="B253">
            <v>50901016540043</v>
          </cell>
          <cell r="C253">
            <v>43.73</v>
          </cell>
        </row>
        <row r="254">
          <cell r="B254">
            <v>52902006560018</v>
          </cell>
          <cell r="C254">
            <v>43.68</v>
          </cell>
        </row>
        <row r="255">
          <cell r="B255">
            <v>40106900261919</v>
          </cell>
          <cell r="C255">
            <v>43.44</v>
          </cell>
        </row>
        <row r="256">
          <cell r="B256">
            <v>31609956610064</v>
          </cell>
          <cell r="C256">
            <v>43.34</v>
          </cell>
        </row>
        <row r="257">
          <cell r="B257">
            <v>31009820240027</v>
          </cell>
          <cell r="C257">
            <v>43.12</v>
          </cell>
        </row>
        <row r="258">
          <cell r="B258">
            <v>42308810310929</v>
          </cell>
          <cell r="C258">
            <v>42.9</v>
          </cell>
        </row>
        <row r="259">
          <cell r="B259">
            <v>31501710240051</v>
          </cell>
          <cell r="C259">
            <v>42.9</v>
          </cell>
        </row>
        <row r="260">
          <cell r="B260">
            <v>32409830220089</v>
          </cell>
          <cell r="C260">
            <v>42.8</v>
          </cell>
        </row>
        <row r="261">
          <cell r="B261">
            <v>40708720940014</v>
          </cell>
          <cell r="C261">
            <v>42.36</v>
          </cell>
        </row>
        <row r="262">
          <cell r="B262">
            <v>50102006610034</v>
          </cell>
          <cell r="C262">
            <v>42.34</v>
          </cell>
        </row>
        <row r="263">
          <cell r="B263">
            <v>32908860760016</v>
          </cell>
          <cell r="C263">
            <v>42.31</v>
          </cell>
        </row>
        <row r="264">
          <cell r="B264">
            <v>50602025690043</v>
          </cell>
          <cell r="C264">
            <v>42.07</v>
          </cell>
        </row>
        <row r="265">
          <cell r="B265">
            <v>40407810190057</v>
          </cell>
          <cell r="C265">
            <v>42.01</v>
          </cell>
        </row>
        <row r="266">
          <cell r="B266">
            <v>41901770760015</v>
          </cell>
          <cell r="C266">
            <v>42</v>
          </cell>
        </row>
        <row r="267">
          <cell r="B267">
            <v>42303692710043</v>
          </cell>
          <cell r="C267">
            <v>41.9</v>
          </cell>
        </row>
        <row r="268">
          <cell r="B268">
            <v>41912680230039</v>
          </cell>
          <cell r="C268">
            <v>41.86</v>
          </cell>
        </row>
        <row r="269">
          <cell r="B269">
            <v>30203886580029</v>
          </cell>
          <cell r="C269">
            <v>41.83</v>
          </cell>
        </row>
        <row r="270">
          <cell r="B270">
            <v>30610825200027</v>
          </cell>
          <cell r="C270">
            <v>41.73</v>
          </cell>
        </row>
        <row r="271">
          <cell r="B271">
            <v>32205966020052</v>
          </cell>
          <cell r="C271">
            <v>41.44</v>
          </cell>
        </row>
        <row r="272">
          <cell r="B272">
            <v>30403700760017</v>
          </cell>
          <cell r="C272">
            <v>41.43</v>
          </cell>
        </row>
        <row r="273">
          <cell r="B273">
            <v>31705470210015</v>
          </cell>
          <cell r="C273">
            <v>41.31</v>
          </cell>
        </row>
        <row r="274">
          <cell r="B274">
            <v>32409900310766</v>
          </cell>
          <cell r="C274">
            <v>41.2</v>
          </cell>
        </row>
        <row r="275">
          <cell r="B275">
            <v>32510576610011</v>
          </cell>
          <cell r="C275">
            <v>41.1</v>
          </cell>
        </row>
        <row r="276">
          <cell r="B276">
            <v>30404910211137</v>
          </cell>
          <cell r="C276">
            <v>40.799999999999997</v>
          </cell>
        </row>
        <row r="277">
          <cell r="B277">
            <v>33101880070021</v>
          </cell>
          <cell r="C277">
            <v>40.69</v>
          </cell>
        </row>
        <row r="278">
          <cell r="B278">
            <v>41005660060020</v>
          </cell>
          <cell r="C278">
            <v>40.57</v>
          </cell>
        </row>
        <row r="279">
          <cell r="B279">
            <v>33004870100017</v>
          </cell>
          <cell r="C279">
            <v>40.5</v>
          </cell>
        </row>
        <row r="280">
          <cell r="B280">
            <v>52004046610033</v>
          </cell>
          <cell r="C280">
            <v>40.409999999999997</v>
          </cell>
        </row>
        <row r="281">
          <cell r="B281">
            <v>30707806190023</v>
          </cell>
          <cell r="C281">
            <v>40.04</v>
          </cell>
        </row>
        <row r="282">
          <cell r="B282">
            <v>51801026500044</v>
          </cell>
          <cell r="C282">
            <v>40</v>
          </cell>
        </row>
        <row r="283">
          <cell r="B283">
            <v>31403890210850</v>
          </cell>
          <cell r="C283">
            <v>39.96</v>
          </cell>
        </row>
        <row r="284">
          <cell r="B284">
            <v>41707770220049</v>
          </cell>
          <cell r="C284">
            <v>39.78</v>
          </cell>
        </row>
        <row r="285">
          <cell r="B285">
            <v>41209976610030</v>
          </cell>
          <cell r="C285">
            <v>39.58</v>
          </cell>
        </row>
        <row r="286">
          <cell r="B286">
            <v>40202846610027</v>
          </cell>
          <cell r="C286">
            <v>39.31</v>
          </cell>
        </row>
        <row r="287">
          <cell r="B287">
            <v>31802740220054</v>
          </cell>
          <cell r="C287">
            <v>39.299999999999997</v>
          </cell>
        </row>
        <row r="288">
          <cell r="B288">
            <v>32908870070037</v>
          </cell>
          <cell r="C288">
            <v>39.29</v>
          </cell>
        </row>
        <row r="289">
          <cell r="B289">
            <v>40712820020073</v>
          </cell>
          <cell r="C289">
            <v>39.18</v>
          </cell>
        </row>
        <row r="290">
          <cell r="B290">
            <v>41402580220015</v>
          </cell>
          <cell r="C290">
            <v>39.08</v>
          </cell>
        </row>
        <row r="291">
          <cell r="B291">
            <v>31601776610031</v>
          </cell>
          <cell r="C291">
            <v>39.04</v>
          </cell>
        </row>
        <row r="292">
          <cell r="B292">
            <v>31311860220104</v>
          </cell>
          <cell r="C292">
            <v>39</v>
          </cell>
        </row>
        <row r="293">
          <cell r="B293">
            <v>32705790210039</v>
          </cell>
          <cell r="C293">
            <v>38.93</v>
          </cell>
        </row>
        <row r="294">
          <cell r="B294">
            <v>32009976500043</v>
          </cell>
          <cell r="C294">
            <v>38.85</v>
          </cell>
        </row>
        <row r="295">
          <cell r="B295">
            <v>31412901911165</v>
          </cell>
          <cell r="C295">
            <v>38.69</v>
          </cell>
        </row>
        <row r="296">
          <cell r="B296">
            <v>52006056750112</v>
          </cell>
          <cell r="C296">
            <v>38.64</v>
          </cell>
        </row>
        <row r="297">
          <cell r="B297">
            <v>42006860250030</v>
          </cell>
          <cell r="C297">
            <v>38.520000000000003</v>
          </cell>
        </row>
        <row r="298">
          <cell r="B298">
            <v>32409850210086</v>
          </cell>
          <cell r="C298">
            <v>38.49</v>
          </cell>
        </row>
        <row r="299">
          <cell r="B299">
            <v>30402922710011</v>
          </cell>
          <cell r="C299">
            <v>38.47</v>
          </cell>
        </row>
        <row r="300">
          <cell r="B300">
            <v>32603890171378</v>
          </cell>
          <cell r="C300">
            <v>38.409999999999997</v>
          </cell>
        </row>
        <row r="301">
          <cell r="B301">
            <v>30203870270017</v>
          </cell>
          <cell r="C301">
            <v>38.4</v>
          </cell>
        </row>
        <row r="302">
          <cell r="B302">
            <v>33007850290016</v>
          </cell>
          <cell r="C302">
            <v>38.29</v>
          </cell>
        </row>
        <row r="303">
          <cell r="B303">
            <v>30809870290039</v>
          </cell>
          <cell r="C303">
            <v>38.25</v>
          </cell>
        </row>
        <row r="304">
          <cell r="B304">
            <v>32204880050093</v>
          </cell>
          <cell r="C304">
            <v>38.19</v>
          </cell>
        </row>
        <row r="305">
          <cell r="B305">
            <v>42703740220049</v>
          </cell>
          <cell r="C305">
            <v>38.119999999999997</v>
          </cell>
        </row>
        <row r="306">
          <cell r="B306">
            <v>31209966810038</v>
          </cell>
          <cell r="C306">
            <v>37.99</v>
          </cell>
        </row>
        <row r="307">
          <cell r="B307">
            <v>41703710290020</v>
          </cell>
          <cell r="C307">
            <v>37.89</v>
          </cell>
        </row>
        <row r="308">
          <cell r="B308">
            <v>50609056560053</v>
          </cell>
          <cell r="C308">
            <v>37.78</v>
          </cell>
        </row>
        <row r="309">
          <cell r="B309">
            <v>30811666540015</v>
          </cell>
          <cell r="C309">
            <v>37.659999999999997</v>
          </cell>
        </row>
        <row r="310">
          <cell r="B310">
            <v>31309770170024</v>
          </cell>
          <cell r="C310">
            <v>37.57</v>
          </cell>
        </row>
        <row r="311">
          <cell r="B311">
            <v>33005570290011</v>
          </cell>
          <cell r="C311">
            <v>37.56</v>
          </cell>
        </row>
        <row r="312">
          <cell r="B312">
            <v>40502891951651</v>
          </cell>
          <cell r="C312">
            <v>37.32</v>
          </cell>
        </row>
        <row r="313">
          <cell r="B313">
            <v>52304046540098</v>
          </cell>
          <cell r="C313">
            <v>37.229999999999997</v>
          </cell>
        </row>
        <row r="314">
          <cell r="B314">
            <v>30309596540017</v>
          </cell>
          <cell r="C314">
            <v>36.92</v>
          </cell>
        </row>
        <row r="315">
          <cell r="B315">
            <v>31103930222671</v>
          </cell>
          <cell r="C315">
            <v>36.9</v>
          </cell>
        </row>
        <row r="316">
          <cell r="B316">
            <v>30707716540028</v>
          </cell>
          <cell r="C316">
            <v>36.53</v>
          </cell>
        </row>
        <row r="317">
          <cell r="B317">
            <v>32103830220110</v>
          </cell>
          <cell r="C317">
            <v>36.520000000000003</v>
          </cell>
        </row>
        <row r="318">
          <cell r="B318">
            <v>32809890310584</v>
          </cell>
          <cell r="C318">
            <v>36.43</v>
          </cell>
        </row>
        <row r="319">
          <cell r="B319">
            <v>43010890221965</v>
          </cell>
          <cell r="C319">
            <v>36.380000000000003</v>
          </cell>
        </row>
        <row r="320">
          <cell r="B320">
            <v>40610996540059</v>
          </cell>
          <cell r="C320">
            <v>36.29</v>
          </cell>
        </row>
        <row r="321">
          <cell r="B321">
            <v>32603842710053</v>
          </cell>
          <cell r="C321">
            <v>36.25</v>
          </cell>
        </row>
        <row r="322">
          <cell r="B322">
            <v>32211910210927</v>
          </cell>
          <cell r="C322">
            <v>36.22</v>
          </cell>
        </row>
        <row r="323">
          <cell r="B323">
            <v>30102976610038</v>
          </cell>
          <cell r="C323">
            <v>36.119999999999997</v>
          </cell>
        </row>
        <row r="324">
          <cell r="B324">
            <v>30111986520011</v>
          </cell>
          <cell r="C324">
            <v>36.03</v>
          </cell>
        </row>
        <row r="325">
          <cell r="B325">
            <v>42209902160188</v>
          </cell>
          <cell r="C325">
            <v>35.46</v>
          </cell>
        </row>
        <row r="326">
          <cell r="B326">
            <v>40501950270087</v>
          </cell>
          <cell r="C326">
            <v>35.44</v>
          </cell>
        </row>
        <row r="327">
          <cell r="B327">
            <v>51804056560039</v>
          </cell>
          <cell r="C327">
            <v>35.11</v>
          </cell>
        </row>
        <row r="328">
          <cell r="B328">
            <v>30106870170038</v>
          </cell>
          <cell r="C328">
            <v>35.11</v>
          </cell>
        </row>
        <row r="329">
          <cell r="B329">
            <v>33006882710026</v>
          </cell>
          <cell r="C329">
            <v>35.1</v>
          </cell>
        </row>
        <row r="330">
          <cell r="B330">
            <v>42605730060029</v>
          </cell>
          <cell r="C330">
            <v>34.97</v>
          </cell>
        </row>
        <row r="331">
          <cell r="B331">
            <v>32104996670043</v>
          </cell>
          <cell r="C331">
            <v>34.479999999999997</v>
          </cell>
        </row>
        <row r="332">
          <cell r="B332">
            <v>30510930172294</v>
          </cell>
          <cell r="C332">
            <v>34.369999999999997</v>
          </cell>
        </row>
        <row r="333">
          <cell r="B333">
            <v>43008601090010</v>
          </cell>
          <cell r="C333">
            <v>34.369999999999997</v>
          </cell>
        </row>
        <row r="334">
          <cell r="B334">
            <v>31305920171774</v>
          </cell>
          <cell r="C334">
            <v>34</v>
          </cell>
        </row>
        <row r="335">
          <cell r="B335">
            <v>33003986530015</v>
          </cell>
          <cell r="C335">
            <v>33.82</v>
          </cell>
        </row>
        <row r="336">
          <cell r="B336">
            <v>41509880191477</v>
          </cell>
          <cell r="C336">
            <v>33.58</v>
          </cell>
        </row>
        <row r="337">
          <cell r="B337">
            <v>31305966610042</v>
          </cell>
          <cell r="C337">
            <v>33.58</v>
          </cell>
        </row>
        <row r="338">
          <cell r="B338">
            <v>31306760210041</v>
          </cell>
          <cell r="C338">
            <v>33.43</v>
          </cell>
        </row>
        <row r="339">
          <cell r="B339">
            <v>40311516540011</v>
          </cell>
          <cell r="C339">
            <v>33.409999999999997</v>
          </cell>
        </row>
        <row r="340">
          <cell r="B340">
            <v>33005966540014</v>
          </cell>
          <cell r="C340">
            <v>33.369999999999997</v>
          </cell>
        </row>
        <row r="341">
          <cell r="B341">
            <v>50109046530050</v>
          </cell>
          <cell r="C341">
            <v>33.17</v>
          </cell>
        </row>
        <row r="342">
          <cell r="B342">
            <v>42706780290014</v>
          </cell>
          <cell r="C342">
            <v>33.130000000000003</v>
          </cell>
        </row>
        <row r="343">
          <cell r="B343">
            <v>32001850170058</v>
          </cell>
          <cell r="C343">
            <v>32.869999999999997</v>
          </cell>
        </row>
        <row r="344">
          <cell r="B344">
            <v>30910892710091</v>
          </cell>
          <cell r="C344">
            <v>32.74</v>
          </cell>
        </row>
        <row r="345">
          <cell r="B345">
            <v>32507782560047</v>
          </cell>
          <cell r="C345">
            <v>32.74</v>
          </cell>
        </row>
        <row r="346">
          <cell r="B346">
            <v>30403650220032</v>
          </cell>
          <cell r="C346">
            <v>32.700000000000003</v>
          </cell>
        </row>
        <row r="347">
          <cell r="B347">
            <v>41203600310325</v>
          </cell>
          <cell r="C347">
            <v>32.700000000000003</v>
          </cell>
        </row>
        <row r="348">
          <cell r="B348">
            <v>31905910270726</v>
          </cell>
          <cell r="C348">
            <v>32.61</v>
          </cell>
        </row>
        <row r="349">
          <cell r="B349">
            <v>42506997080013</v>
          </cell>
          <cell r="C349">
            <v>32.549999999999997</v>
          </cell>
        </row>
        <row r="350">
          <cell r="B350">
            <v>32604900222549</v>
          </cell>
          <cell r="C350">
            <v>32.5</v>
          </cell>
        </row>
        <row r="351">
          <cell r="B351">
            <v>52608048030028</v>
          </cell>
          <cell r="C351">
            <v>32.35</v>
          </cell>
        </row>
        <row r="352">
          <cell r="B352">
            <v>31409996610060</v>
          </cell>
          <cell r="C352">
            <v>32.340000000000003</v>
          </cell>
        </row>
        <row r="353">
          <cell r="B353">
            <v>42009630211675</v>
          </cell>
          <cell r="C353">
            <v>32.229999999999997</v>
          </cell>
        </row>
        <row r="354">
          <cell r="B354">
            <v>31408976610102</v>
          </cell>
          <cell r="C354">
            <v>32.15</v>
          </cell>
        </row>
        <row r="355">
          <cell r="B355">
            <v>31012880241244</v>
          </cell>
          <cell r="C355">
            <v>32.049999999999997</v>
          </cell>
        </row>
        <row r="356">
          <cell r="B356">
            <v>40106910222803</v>
          </cell>
          <cell r="C356">
            <v>32.01</v>
          </cell>
        </row>
        <row r="357">
          <cell r="B357">
            <v>30803902710021</v>
          </cell>
          <cell r="C357">
            <v>31.91</v>
          </cell>
        </row>
        <row r="358">
          <cell r="B358">
            <v>30210894070019</v>
          </cell>
          <cell r="C358">
            <v>31.87</v>
          </cell>
        </row>
        <row r="359">
          <cell r="B359">
            <v>30701930223082</v>
          </cell>
          <cell r="C359">
            <v>31.67</v>
          </cell>
        </row>
        <row r="360">
          <cell r="B360">
            <v>31410716610024</v>
          </cell>
          <cell r="C360">
            <v>31.57</v>
          </cell>
        </row>
        <row r="361">
          <cell r="B361">
            <v>33101986540048</v>
          </cell>
          <cell r="C361">
            <v>31.5</v>
          </cell>
        </row>
        <row r="362">
          <cell r="B362">
            <v>32704920211335</v>
          </cell>
          <cell r="C362">
            <v>31.35</v>
          </cell>
        </row>
        <row r="363">
          <cell r="B363">
            <v>42209840231315</v>
          </cell>
          <cell r="C363">
            <v>31.01</v>
          </cell>
        </row>
        <row r="364">
          <cell r="B364">
            <v>42703950190022</v>
          </cell>
          <cell r="C364">
            <v>30.86</v>
          </cell>
        </row>
        <row r="365">
          <cell r="B365">
            <v>40109892950014</v>
          </cell>
          <cell r="C365">
            <v>30.61</v>
          </cell>
        </row>
        <row r="366">
          <cell r="B366">
            <v>51906006590025</v>
          </cell>
          <cell r="C366">
            <v>30.6</v>
          </cell>
        </row>
        <row r="367">
          <cell r="B367">
            <v>30103966570035</v>
          </cell>
          <cell r="C367">
            <v>30.51</v>
          </cell>
        </row>
        <row r="368">
          <cell r="B368">
            <v>30507951230090</v>
          </cell>
          <cell r="C368">
            <v>30.5</v>
          </cell>
        </row>
        <row r="369">
          <cell r="B369">
            <v>31309710200024</v>
          </cell>
          <cell r="C369">
            <v>30.49</v>
          </cell>
        </row>
        <row r="370">
          <cell r="B370">
            <v>40303860220145</v>
          </cell>
          <cell r="C370">
            <v>30.45</v>
          </cell>
        </row>
        <row r="371">
          <cell r="B371">
            <v>30302790070023</v>
          </cell>
          <cell r="C371">
            <v>30.4</v>
          </cell>
        </row>
        <row r="372">
          <cell r="B372">
            <v>41902830220049</v>
          </cell>
          <cell r="C372">
            <v>30.3</v>
          </cell>
        </row>
        <row r="373">
          <cell r="B373">
            <v>33004996610106</v>
          </cell>
          <cell r="C373">
            <v>30.28</v>
          </cell>
        </row>
        <row r="374">
          <cell r="B374">
            <v>40705590280051</v>
          </cell>
          <cell r="C374">
            <v>30.15</v>
          </cell>
        </row>
        <row r="375">
          <cell r="B375">
            <v>31208860310334</v>
          </cell>
          <cell r="C375">
            <v>30.04</v>
          </cell>
        </row>
        <row r="376">
          <cell r="B376">
            <v>61503037310018</v>
          </cell>
          <cell r="C376">
            <v>30</v>
          </cell>
        </row>
        <row r="377">
          <cell r="B377">
            <v>41305850530046</v>
          </cell>
          <cell r="C377">
            <v>29.99</v>
          </cell>
        </row>
        <row r="378">
          <cell r="B378">
            <v>30508946540015</v>
          </cell>
          <cell r="C378">
            <v>29.95</v>
          </cell>
        </row>
        <row r="379">
          <cell r="B379">
            <v>31801780200093</v>
          </cell>
          <cell r="C379">
            <v>29.93</v>
          </cell>
        </row>
        <row r="380">
          <cell r="B380">
            <v>50510005310026</v>
          </cell>
          <cell r="C380">
            <v>29.92</v>
          </cell>
        </row>
        <row r="381">
          <cell r="B381">
            <v>30403820220040</v>
          </cell>
          <cell r="C381">
            <v>29.8</v>
          </cell>
        </row>
        <row r="382">
          <cell r="B382">
            <v>31008996600097</v>
          </cell>
          <cell r="C382">
            <v>29.79</v>
          </cell>
        </row>
        <row r="383">
          <cell r="B383">
            <v>52605037170028</v>
          </cell>
          <cell r="C383">
            <v>29.67</v>
          </cell>
        </row>
        <row r="384">
          <cell r="B384">
            <v>32210900171642</v>
          </cell>
          <cell r="C384">
            <v>29.65</v>
          </cell>
        </row>
        <row r="385">
          <cell r="B385">
            <v>32709966530013</v>
          </cell>
          <cell r="C385">
            <v>29.56</v>
          </cell>
        </row>
        <row r="386">
          <cell r="B386">
            <v>31412910211201</v>
          </cell>
          <cell r="C386">
            <v>29.4</v>
          </cell>
        </row>
        <row r="387">
          <cell r="B387">
            <v>41804900191665</v>
          </cell>
          <cell r="C387">
            <v>29.25</v>
          </cell>
        </row>
        <row r="388">
          <cell r="B388">
            <v>41008566750019</v>
          </cell>
          <cell r="C388">
            <v>29.18</v>
          </cell>
        </row>
        <row r="389">
          <cell r="B389">
            <v>41211610190024</v>
          </cell>
          <cell r="C389">
            <v>29.17</v>
          </cell>
        </row>
        <row r="390">
          <cell r="B390">
            <v>40702620760017</v>
          </cell>
          <cell r="C390">
            <v>29.15</v>
          </cell>
        </row>
        <row r="391">
          <cell r="B391">
            <v>40708920223153</v>
          </cell>
          <cell r="C391">
            <v>29.14</v>
          </cell>
        </row>
        <row r="392">
          <cell r="B392">
            <v>42704796180046</v>
          </cell>
          <cell r="C392">
            <v>29.12</v>
          </cell>
        </row>
        <row r="393">
          <cell r="B393">
            <v>52202066540019</v>
          </cell>
          <cell r="C393">
            <v>29.02</v>
          </cell>
        </row>
        <row r="394">
          <cell r="B394">
            <v>40308640190058</v>
          </cell>
          <cell r="C394">
            <v>28.85</v>
          </cell>
        </row>
        <row r="395">
          <cell r="B395">
            <v>40303640210027</v>
          </cell>
          <cell r="C395">
            <v>28.71</v>
          </cell>
        </row>
        <row r="396">
          <cell r="B396">
            <v>42407810160014</v>
          </cell>
          <cell r="C396">
            <v>28.65</v>
          </cell>
        </row>
        <row r="397">
          <cell r="B397">
            <v>32109830160021</v>
          </cell>
          <cell r="C397">
            <v>28.51</v>
          </cell>
        </row>
        <row r="398">
          <cell r="B398">
            <v>31109890530016</v>
          </cell>
          <cell r="C398">
            <v>28.49</v>
          </cell>
        </row>
        <row r="399">
          <cell r="B399">
            <v>30507900600040</v>
          </cell>
          <cell r="C399">
            <v>28.42</v>
          </cell>
        </row>
        <row r="400">
          <cell r="B400">
            <v>40708810171571</v>
          </cell>
          <cell r="C400">
            <v>28.39</v>
          </cell>
        </row>
        <row r="401">
          <cell r="B401">
            <v>31706934220069</v>
          </cell>
          <cell r="C401">
            <v>28.38</v>
          </cell>
        </row>
        <row r="402">
          <cell r="B402">
            <v>31901930210036</v>
          </cell>
          <cell r="C402">
            <v>28.36</v>
          </cell>
        </row>
        <row r="403">
          <cell r="B403">
            <v>32208871860065</v>
          </cell>
          <cell r="C403">
            <v>28.3</v>
          </cell>
        </row>
        <row r="404">
          <cell r="B404">
            <v>32803910171731</v>
          </cell>
          <cell r="C404">
            <v>28.28</v>
          </cell>
        </row>
        <row r="405">
          <cell r="B405">
            <v>32706751390041</v>
          </cell>
          <cell r="C405">
            <v>28.21</v>
          </cell>
        </row>
        <row r="406">
          <cell r="B406">
            <v>30612690210798</v>
          </cell>
          <cell r="C406">
            <v>28.11</v>
          </cell>
        </row>
        <row r="407">
          <cell r="B407">
            <v>50609016610099</v>
          </cell>
          <cell r="C407">
            <v>28.11</v>
          </cell>
        </row>
        <row r="408">
          <cell r="B408">
            <v>32805911080012</v>
          </cell>
          <cell r="C408">
            <v>28.06</v>
          </cell>
        </row>
        <row r="409">
          <cell r="B409">
            <v>32104965320010</v>
          </cell>
          <cell r="C409">
            <v>28</v>
          </cell>
        </row>
        <row r="410">
          <cell r="B410">
            <v>32107996640065</v>
          </cell>
          <cell r="C410">
            <v>27.99</v>
          </cell>
        </row>
        <row r="411">
          <cell r="B411">
            <v>32607700310777</v>
          </cell>
          <cell r="C411">
            <v>27.82</v>
          </cell>
        </row>
        <row r="412">
          <cell r="B412">
            <v>32807805640010</v>
          </cell>
          <cell r="C412">
            <v>27.82</v>
          </cell>
        </row>
        <row r="413">
          <cell r="B413">
            <v>32011976540044</v>
          </cell>
          <cell r="C413">
            <v>27.61</v>
          </cell>
        </row>
        <row r="414">
          <cell r="B414">
            <v>30506966750012</v>
          </cell>
          <cell r="C414">
            <v>27.55</v>
          </cell>
        </row>
        <row r="415">
          <cell r="B415">
            <v>31506976580042</v>
          </cell>
          <cell r="C415">
            <v>27.46</v>
          </cell>
        </row>
        <row r="416">
          <cell r="B416">
            <v>40604780220036</v>
          </cell>
          <cell r="C416">
            <v>27.42</v>
          </cell>
        </row>
        <row r="417">
          <cell r="B417">
            <v>30207996520065</v>
          </cell>
          <cell r="C417">
            <v>27.41</v>
          </cell>
        </row>
        <row r="418">
          <cell r="B418">
            <v>31505840220020</v>
          </cell>
          <cell r="C418">
            <v>27.4</v>
          </cell>
        </row>
        <row r="419">
          <cell r="B419">
            <v>30710840020036</v>
          </cell>
          <cell r="C419">
            <v>27.32</v>
          </cell>
        </row>
        <row r="420">
          <cell r="B420">
            <v>31602720290019</v>
          </cell>
          <cell r="C420">
            <v>27.32</v>
          </cell>
        </row>
        <row r="421">
          <cell r="B421">
            <v>30109966540025</v>
          </cell>
          <cell r="C421">
            <v>27.25</v>
          </cell>
        </row>
        <row r="422">
          <cell r="B422">
            <v>30101860040027</v>
          </cell>
          <cell r="C422">
            <v>27.23</v>
          </cell>
        </row>
        <row r="423">
          <cell r="B423">
            <v>52301035240010</v>
          </cell>
          <cell r="C423">
            <v>27.23</v>
          </cell>
        </row>
        <row r="424">
          <cell r="B424">
            <v>53101046610014</v>
          </cell>
          <cell r="C424">
            <v>27.16</v>
          </cell>
        </row>
        <row r="425">
          <cell r="B425">
            <v>31009850290092</v>
          </cell>
          <cell r="C425">
            <v>27.13</v>
          </cell>
        </row>
        <row r="426">
          <cell r="B426">
            <v>30901890270175</v>
          </cell>
          <cell r="C426">
            <v>27.07</v>
          </cell>
        </row>
        <row r="427">
          <cell r="B427">
            <v>32612830160053</v>
          </cell>
          <cell r="C427">
            <v>26.98</v>
          </cell>
        </row>
        <row r="428">
          <cell r="B428">
            <v>41805880290010</v>
          </cell>
          <cell r="C428">
            <v>26.95</v>
          </cell>
        </row>
        <row r="429">
          <cell r="B429">
            <v>30507940210034</v>
          </cell>
          <cell r="C429">
            <v>26.79</v>
          </cell>
        </row>
        <row r="430">
          <cell r="B430">
            <v>32801860290027</v>
          </cell>
          <cell r="C430">
            <v>26.74</v>
          </cell>
        </row>
        <row r="431">
          <cell r="B431">
            <v>30305923980013</v>
          </cell>
          <cell r="C431">
            <v>26.73</v>
          </cell>
        </row>
        <row r="432">
          <cell r="B432">
            <v>31607850210065</v>
          </cell>
          <cell r="C432">
            <v>26.72</v>
          </cell>
        </row>
        <row r="433">
          <cell r="B433">
            <v>32506876540022</v>
          </cell>
          <cell r="C433">
            <v>26.6</v>
          </cell>
        </row>
        <row r="434">
          <cell r="B434">
            <v>40902876320012</v>
          </cell>
          <cell r="C434">
            <v>26.42</v>
          </cell>
        </row>
        <row r="435">
          <cell r="B435">
            <v>32705810210010</v>
          </cell>
          <cell r="C435">
            <v>26.39</v>
          </cell>
        </row>
        <row r="436">
          <cell r="B436">
            <v>42009706610016</v>
          </cell>
          <cell r="C436">
            <v>26.27</v>
          </cell>
        </row>
        <row r="437">
          <cell r="B437">
            <v>30612820600046</v>
          </cell>
          <cell r="C437">
            <v>26.23</v>
          </cell>
        </row>
        <row r="438">
          <cell r="B438">
            <v>41206740360025</v>
          </cell>
          <cell r="C438">
            <v>26.18</v>
          </cell>
        </row>
        <row r="439">
          <cell r="B439">
            <v>32704940210103</v>
          </cell>
          <cell r="C439">
            <v>26.09</v>
          </cell>
        </row>
        <row r="440">
          <cell r="B440">
            <v>40106840230082</v>
          </cell>
          <cell r="C440">
            <v>26.08</v>
          </cell>
        </row>
        <row r="441">
          <cell r="B441">
            <v>40109876580019</v>
          </cell>
          <cell r="C441">
            <v>25.99</v>
          </cell>
        </row>
        <row r="442">
          <cell r="B442">
            <v>42402920222939</v>
          </cell>
          <cell r="C442">
            <v>25.96</v>
          </cell>
        </row>
        <row r="443">
          <cell r="B443">
            <v>33001923920046</v>
          </cell>
          <cell r="C443">
            <v>25.95</v>
          </cell>
        </row>
        <row r="444">
          <cell r="B444">
            <v>40803750250059</v>
          </cell>
          <cell r="C444">
            <v>25.94</v>
          </cell>
        </row>
        <row r="445">
          <cell r="B445">
            <v>32208900222422</v>
          </cell>
          <cell r="C445">
            <v>25.88</v>
          </cell>
        </row>
        <row r="446">
          <cell r="B446">
            <v>51605026610059</v>
          </cell>
          <cell r="C446">
            <v>25.88</v>
          </cell>
        </row>
        <row r="447">
          <cell r="B447">
            <v>32101770210037</v>
          </cell>
          <cell r="C447">
            <v>25.65</v>
          </cell>
        </row>
        <row r="448">
          <cell r="B448">
            <v>32210710220020</v>
          </cell>
          <cell r="C448">
            <v>25.57</v>
          </cell>
        </row>
        <row r="449">
          <cell r="B449">
            <v>32804690040028</v>
          </cell>
          <cell r="C449">
            <v>25.57</v>
          </cell>
        </row>
        <row r="450">
          <cell r="B450">
            <v>30109802380040</v>
          </cell>
          <cell r="C450">
            <v>25.31</v>
          </cell>
        </row>
        <row r="451">
          <cell r="B451">
            <v>40304733460068</v>
          </cell>
          <cell r="C451">
            <v>25.23</v>
          </cell>
        </row>
        <row r="452">
          <cell r="B452">
            <v>42711875140019</v>
          </cell>
          <cell r="C452">
            <v>25.21</v>
          </cell>
        </row>
        <row r="453">
          <cell r="B453">
            <v>31910782700044</v>
          </cell>
          <cell r="C453">
            <v>25.12</v>
          </cell>
        </row>
        <row r="454">
          <cell r="B454">
            <v>32611996540051</v>
          </cell>
          <cell r="C454">
            <v>25.09</v>
          </cell>
        </row>
        <row r="455">
          <cell r="B455">
            <v>40503860040079</v>
          </cell>
          <cell r="C455">
            <v>24.82</v>
          </cell>
        </row>
        <row r="456">
          <cell r="B456">
            <v>42311790231142</v>
          </cell>
          <cell r="C456">
            <v>24.68</v>
          </cell>
        </row>
        <row r="457">
          <cell r="B457">
            <v>32808812750064</v>
          </cell>
          <cell r="C457">
            <v>24.64</v>
          </cell>
        </row>
        <row r="458">
          <cell r="B458">
            <v>31312882710066</v>
          </cell>
          <cell r="C458">
            <v>24.63</v>
          </cell>
        </row>
        <row r="459">
          <cell r="B459">
            <v>31705860460026</v>
          </cell>
          <cell r="C459">
            <v>24.54</v>
          </cell>
        </row>
        <row r="460">
          <cell r="B460">
            <v>30105710210024</v>
          </cell>
          <cell r="C460">
            <v>24.52</v>
          </cell>
        </row>
        <row r="461">
          <cell r="B461">
            <v>31401870210038</v>
          </cell>
          <cell r="C461">
            <v>24.51</v>
          </cell>
        </row>
        <row r="462">
          <cell r="B462">
            <v>50512016610056</v>
          </cell>
          <cell r="C462">
            <v>24.45</v>
          </cell>
        </row>
        <row r="463">
          <cell r="B463">
            <v>41503866540013</v>
          </cell>
          <cell r="C463">
            <v>24.4</v>
          </cell>
        </row>
        <row r="464">
          <cell r="B464">
            <v>31212932680021</v>
          </cell>
          <cell r="C464">
            <v>24.37</v>
          </cell>
        </row>
        <row r="465">
          <cell r="B465">
            <v>42111780251488</v>
          </cell>
          <cell r="C465">
            <v>24.31</v>
          </cell>
        </row>
        <row r="466">
          <cell r="B466">
            <v>40508830220071</v>
          </cell>
          <cell r="C466">
            <v>24.31</v>
          </cell>
        </row>
        <row r="467">
          <cell r="B467">
            <v>31405760261720</v>
          </cell>
          <cell r="C467">
            <v>24.26</v>
          </cell>
        </row>
        <row r="468">
          <cell r="B468">
            <v>32808860210046</v>
          </cell>
          <cell r="C468">
            <v>24.16</v>
          </cell>
        </row>
        <row r="469">
          <cell r="B469">
            <v>32407890221785</v>
          </cell>
          <cell r="C469">
            <v>24.15</v>
          </cell>
        </row>
        <row r="470">
          <cell r="B470">
            <v>31410766780012</v>
          </cell>
          <cell r="C470">
            <v>24.09</v>
          </cell>
        </row>
        <row r="471">
          <cell r="B471">
            <v>50611006590038</v>
          </cell>
          <cell r="C471">
            <v>23.94</v>
          </cell>
        </row>
        <row r="472">
          <cell r="B472">
            <v>32608786520014</v>
          </cell>
          <cell r="C472">
            <v>23.94</v>
          </cell>
        </row>
        <row r="473">
          <cell r="B473">
            <v>41007696500035</v>
          </cell>
          <cell r="C473">
            <v>23.86</v>
          </cell>
        </row>
        <row r="474">
          <cell r="B474">
            <v>40802636610017</v>
          </cell>
          <cell r="C474">
            <v>23.85</v>
          </cell>
        </row>
        <row r="475">
          <cell r="B475">
            <v>32807796610014</v>
          </cell>
          <cell r="C475">
            <v>23.81</v>
          </cell>
        </row>
        <row r="476">
          <cell r="B476">
            <v>41911805260014</v>
          </cell>
          <cell r="C476">
            <v>23.8</v>
          </cell>
        </row>
        <row r="477">
          <cell r="B477">
            <v>33010680170047</v>
          </cell>
          <cell r="C477">
            <v>23.79</v>
          </cell>
        </row>
        <row r="478">
          <cell r="B478">
            <v>31610890222428</v>
          </cell>
          <cell r="C478">
            <v>23.7</v>
          </cell>
        </row>
        <row r="479">
          <cell r="B479">
            <v>52309006540095</v>
          </cell>
          <cell r="C479">
            <v>23.67</v>
          </cell>
        </row>
        <row r="480">
          <cell r="B480">
            <v>40803720220026</v>
          </cell>
          <cell r="C480">
            <v>23.66</v>
          </cell>
        </row>
        <row r="481">
          <cell r="B481">
            <v>42112576610010</v>
          </cell>
          <cell r="C481">
            <v>23.62</v>
          </cell>
        </row>
        <row r="482">
          <cell r="B482">
            <v>30702780070013</v>
          </cell>
          <cell r="C482">
            <v>23.55</v>
          </cell>
        </row>
        <row r="483">
          <cell r="B483">
            <v>40908900222831</v>
          </cell>
          <cell r="C483">
            <v>23.4</v>
          </cell>
        </row>
        <row r="484">
          <cell r="B484">
            <v>31809670310693</v>
          </cell>
          <cell r="C484">
            <v>23.32</v>
          </cell>
        </row>
        <row r="485">
          <cell r="B485">
            <v>42608910192017</v>
          </cell>
          <cell r="C485">
            <v>23.22</v>
          </cell>
        </row>
        <row r="486">
          <cell r="B486">
            <v>30712680170010</v>
          </cell>
          <cell r="C486">
            <v>23.2</v>
          </cell>
        </row>
        <row r="487">
          <cell r="B487">
            <v>41203740290019</v>
          </cell>
          <cell r="C487">
            <v>23.1</v>
          </cell>
        </row>
        <row r="488">
          <cell r="B488">
            <v>40101780600087</v>
          </cell>
          <cell r="C488">
            <v>23.06</v>
          </cell>
        </row>
        <row r="489">
          <cell r="B489">
            <v>30809996560010</v>
          </cell>
          <cell r="C489">
            <v>23.03</v>
          </cell>
        </row>
        <row r="490">
          <cell r="B490">
            <v>42901890191439</v>
          </cell>
          <cell r="C490">
            <v>23.03</v>
          </cell>
        </row>
        <row r="491">
          <cell r="B491">
            <v>31311870250025</v>
          </cell>
          <cell r="C491">
            <v>22.94</v>
          </cell>
        </row>
        <row r="492">
          <cell r="B492">
            <v>43005900191844</v>
          </cell>
          <cell r="C492">
            <v>22.85</v>
          </cell>
        </row>
        <row r="493">
          <cell r="B493">
            <v>40403870220080</v>
          </cell>
          <cell r="C493">
            <v>22.83</v>
          </cell>
        </row>
        <row r="494">
          <cell r="B494">
            <v>30601950330039</v>
          </cell>
          <cell r="C494">
            <v>22.81</v>
          </cell>
        </row>
        <row r="495">
          <cell r="B495">
            <v>31501740050019</v>
          </cell>
          <cell r="C495">
            <v>22.79</v>
          </cell>
        </row>
        <row r="496">
          <cell r="B496">
            <v>32701741610015</v>
          </cell>
          <cell r="C496">
            <v>22.79</v>
          </cell>
        </row>
        <row r="497">
          <cell r="B497">
            <v>32605706330021</v>
          </cell>
          <cell r="C497">
            <v>22.71</v>
          </cell>
        </row>
        <row r="498">
          <cell r="B498">
            <v>31804850200054</v>
          </cell>
          <cell r="C498">
            <v>22.4</v>
          </cell>
        </row>
        <row r="499">
          <cell r="B499">
            <v>42607650050014</v>
          </cell>
          <cell r="C499">
            <v>22.34</v>
          </cell>
        </row>
        <row r="500">
          <cell r="B500">
            <v>32607940190144</v>
          </cell>
          <cell r="C500">
            <v>22.19</v>
          </cell>
        </row>
        <row r="501">
          <cell r="B501">
            <v>41903750250046</v>
          </cell>
          <cell r="C501">
            <v>22.1</v>
          </cell>
        </row>
        <row r="502">
          <cell r="B502">
            <v>31705862180016</v>
          </cell>
          <cell r="C502">
            <v>22.09</v>
          </cell>
        </row>
        <row r="503">
          <cell r="B503">
            <v>40206830220205</v>
          </cell>
          <cell r="C503">
            <v>22.01</v>
          </cell>
        </row>
        <row r="504">
          <cell r="B504">
            <v>52010046610076</v>
          </cell>
          <cell r="C504">
            <v>21.97</v>
          </cell>
        </row>
        <row r="505">
          <cell r="B505">
            <v>32703900222237</v>
          </cell>
          <cell r="C505">
            <v>21.95</v>
          </cell>
        </row>
        <row r="506">
          <cell r="B506">
            <v>41308840220024</v>
          </cell>
          <cell r="C506">
            <v>21.79</v>
          </cell>
        </row>
        <row r="507">
          <cell r="B507">
            <v>42008760040113</v>
          </cell>
          <cell r="C507">
            <v>21.76</v>
          </cell>
        </row>
        <row r="508">
          <cell r="B508">
            <v>51504047040019</v>
          </cell>
          <cell r="C508">
            <v>21.65</v>
          </cell>
        </row>
        <row r="509">
          <cell r="B509">
            <v>31201955590020</v>
          </cell>
          <cell r="C509">
            <v>21.63</v>
          </cell>
        </row>
        <row r="510">
          <cell r="B510">
            <v>31003670290010</v>
          </cell>
          <cell r="C510">
            <v>21.59</v>
          </cell>
        </row>
        <row r="511">
          <cell r="B511">
            <v>50808015320020</v>
          </cell>
          <cell r="C511">
            <v>21.45</v>
          </cell>
        </row>
        <row r="512">
          <cell r="B512">
            <v>40311940240015</v>
          </cell>
          <cell r="C512">
            <v>21.32</v>
          </cell>
        </row>
        <row r="513">
          <cell r="B513">
            <v>51811036610046</v>
          </cell>
          <cell r="C513">
            <v>21.25</v>
          </cell>
        </row>
        <row r="514">
          <cell r="B514">
            <v>30910830170020</v>
          </cell>
          <cell r="C514">
            <v>21.25</v>
          </cell>
        </row>
        <row r="515">
          <cell r="B515">
            <v>51410036540063</v>
          </cell>
          <cell r="C515">
            <v>21.17</v>
          </cell>
        </row>
        <row r="516">
          <cell r="B516">
            <v>51903025690035</v>
          </cell>
          <cell r="C516">
            <v>21.16</v>
          </cell>
        </row>
        <row r="517">
          <cell r="B517">
            <v>42408940230040</v>
          </cell>
          <cell r="C517">
            <v>21.09</v>
          </cell>
        </row>
        <row r="518">
          <cell r="B518">
            <v>31209976500080</v>
          </cell>
          <cell r="C518">
            <v>21.05</v>
          </cell>
        </row>
        <row r="519">
          <cell r="B519">
            <v>41807790220044</v>
          </cell>
          <cell r="C519">
            <v>20.88</v>
          </cell>
        </row>
        <row r="520">
          <cell r="B520">
            <v>41807760210046</v>
          </cell>
          <cell r="C520">
            <v>20.8</v>
          </cell>
        </row>
        <row r="521">
          <cell r="B521">
            <v>30901860540013</v>
          </cell>
          <cell r="C521">
            <v>20.77</v>
          </cell>
        </row>
        <row r="522">
          <cell r="B522">
            <v>31203930232268</v>
          </cell>
          <cell r="C522">
            <v>20.63</v>
          </cell>
        </row>
        <row r="523">
          <cell r="B523">
            <v>52005015730051</v>
          </cell>
          <cell r="C523">
            <v>20.56</v>
          </cell>
        </row>
        <row r="524">
          <cell r="B524">
            <v>51806036500039</v>
          </cell>
          <cell r="C524">
            <v>20.55</v>
          </cell>
        </row>
        <row r="525">
          <cell r="B525">
            <v>31208870310300</v>
          </cell>
          <cell r="C525">
            <v>20.54</v>
          </cell>
        </row>
        <row r="526">
          <cell r="B526">
            <v>30707816500014</v>
          </cell>
          <cell r="C526">
            <v>20.49</v>
          </cell>
        </row>
        <row r="527">
          <cell r="B527">
            <v>30505950210073</v>
          </cell>
          <cell r="C527">
            <v>20.43</v>
          </cell>
        </row>
        <row r="528">
          <cell r="B528">
            <v>32801900191756</v>
          </cell>
          <cell r="C528">
            <v>20.420000000000002</v>
          </cell>
        </row>
        <row r="529">
          <cell r="B529">
            <v>40606630220012</v>
          </cell>
          <cell r="C529">
            <v>20.37</v>
          </cell>
        </row>
        <row r="530">
          <cell r="B530">
            <v>32005975110058</v>
          </cell>
          <cell r="C530">
            <v>20.350000000000001</v>
          </cell>
        </row>
        <row r="531">
          <cell r="B531">
            <v>31303940170128</v>
          </cell>
          <cell r="C531">
            <v>20.34</v>
          </cell>
        </row>
        <row r="532">
          <cell r="B532">
            <v>52807016610077</v>
          </cell>
          <cell r="C532">
            <v>20.22</v>
          </cell>
        </row>
        <row r="533">
          <cell r="B533">
            <v>31912776540027</v>
          </cell>
          <cell r="C533">
            <v>20.21</v>
          </cell>
        </row>
        <row r="534">
          <cell r="B534">
            <v>42806946580013</v>
          </cell>
          <cell r="C534">
            <v>20.21</v>
          </cell>
        </row>
        <row r="535">
          <cell r="B535">
            <v>30112860170081</v>
          </cell>
          <cell r="C535">
            <v>20.100000000000001</v>
          </cell>
        </row>
        <row r="536">
          <cell r="B536">
            <v>40908830210054</v>
          </cell>
          <cell r="C536">
            <v>20.07</v>
          </cell>
        </row>
        <row r="537">
          <cell r="B537">
            <v>41010930220073</v>
          </cell>
          <cell r="C537">
            <v>20.05</v>
          </cell>
        </row>
        <row r="538">
          <cell r="B538">
            <v>31408836520015</v>
          </cell>
          <cell r="C538">
            <v>20.010000000000002</v>
          </cell>
        </row>
        <row r="539">
          <cell r="B539">
            <v>40212842710054</v>
          </cell>
          <cell r="C539">
            <v>20.010000000000002</v>
          </cell>
        </row>
        <row r="540">
          <cell r="B540">
            <v>31006996540043</v>
          </cell>
          <cell r="C540">
            <v>20</v>
          </cell>
        </row>
        <row r="541">
          <cell r="B541">
            <v>31004810210062</v>
          </cell>
          <cell r="C541">
            <v>20</v>
          </cell>
        </row>
        <row r="542">
          <cell r="B542">
            <v>30710956520044</v>
          </cell>
          <cell r="C542">
            <v>20</v>
          </cell>
        </row>
        <row r="543">
          <cell r="B543">
            <v>50906056540039</v>
          </cell>
          <cell r="C543">
            <v>20</v>
          </cell>
        </row>
        <row r="544">
          <cell r="B544">
            <v>63010036610024</v>
          </cell>
          <cell r="C544">
            <v>19.95</v>
          </cell>
        </row>
        <row r="545">
          <cell r="B545">
            <v>40504962950037</v>
          </cell>
          <cell r="C545">
            <v>19.95</v>
          </cell>
        </row>
        <row r="546">
          <cell r="B546">
            <v>31210820190030</v>
          </cell>
          <cell r="C546">
            <v>19.940000000000001</v>
          </cell>
        </row>
        <row r="547">
          <cell r="B547">
            <v>30409870290042</v>
          </cell>
          <cell r="C547">
            <v>19.93</v>
          </cell>
        </row>
        <row r="548">
          <cell r="B548">
            <v>41712865730011</v>
          </cell>
          <cell r="C548">
            <v>19.87</v>
          </cell>
        </row>
        <row r="549">
          <cell r="B549">
            <v>51902025890034</v>
          </cell>
          <cell r="C549">
            <v>19.760000000000002</v>
          </cell>
        </row>
        <row r="550">
          <cell r="B550">
            <v>31309830211168</v>
          </cell>
          <cell r="C550">
            <v>19.73</v>
          </cell>
        </row>
        <row r="551">
          <cell r="B551">
            <v>30309876570017</v>
          </cell>
          <cell r="C551">
            <v>19.670000000000002</v>
          </cell>
        </row>
        <row r="552">
          <cell r="B552">
            <v>30408650210016</v>
          </cell>
          <cell r="C552">
            <v>19.57</v>
          </cell>
        </row>
        <row r="553">
          <cell r="B553">
            <v>31504756210017</v>
          </cell>
          <cell r="C553">
            <v>19.559999999999999</v>
          </cell>
        </row>
        <row r="554">
          <cell r="B554">
            <v>40412630211244</v>
          </cell>
          <cell r="C554">
            <v>19.53</v>
          </cell>
        </row>
        <row r="555">
          <cell r="B555">
            <v>31009780220048</v>
          </cell>
          <cell r="C555">
            <v>19.43</v>
          </cell>
        </row>
        <row r="556">
          <cell r="B556">
            <v>30408866540017</v>
          </cell>
          <cell r="C556">
            <v>19.3</v>
          </cell>
        </row>
        <row r="557">
          <cell r="B557">
            <v>30907840210020</v>
          </cell>
          <cell r="C557">
            <v>19.27</v>
          </cell>
        </row>
        <row r="558">
          <cell r="B558">
            <v>50104007160019</v>
          </cell>
          <cell r="C558">
            <v>19.260000000000002</v>
          </cell>
        </row>
        <row r="559">
          <cell r="B559">
            <v>32812910210995</v>
          </cell>
          <cell r="C559">
            <v>19.16</v>
          </cell>
        </row>
        <row r="560">
          <cell r="B560">
            <v>30202901050082</v>
          </cell>
          <cell r="C560">
            <v>19.149999999999999</v>
          </cell>
        </row>
        <row r="561">
          <cell r="B561">
            <v>33006770290047</v>
          </cell>
          <cell r="C561">
            <v>19.14</v>
          </cell>
        </row>
        <row r="562">
          <cell r="B562">
            <v>31812986570019</v>
          </cell>
          <cell r="C562">
            <v>19.13</v>
          </cell>
        </row>
        <row r="563">
          <cell r="B563">
            <v>32203830210020</v>
          </cell>
          <cell r="C563">
            <v>19.13</v>
          </cell>
        </row>
        <row r="564">
          <cell r="B564">
            <v>31202942520059</v>
          </cell>
          <cell r="C564">
            <v>19.12</v>
          </cell>
        </row>
        <row r="565">
          <cell r="B565">
            <v>41802975980034</v>
          </cell>
          <cell r="C565">
            <v>19.059999999999999</v>
          </cell>
        </row>
        <row r="566">
          <cell r="B566">
            <v>31504966560052</v>
          </cell>
          <cell r="C566">
            <v>18.97</v>
          </cell>
        </row>
        <row r="567">
          <cell r="B567">
            <v>41407800210034</v>
          </cell>
          <cell r="C567">
            <v>18.95</v>
          </cell>
        </row>
        <row r="568">
          <cell r="B568">
            <v>31507820170019</v>
          </cell>
          <cell r="C568">
            <v>18.899999999999999</v>
          </cell>
        </row>
        <row r="569">
          <cell r="B569">
            <v>30509910191880</v>
          </cell>
          <cell r="C569">
            <v>18.850000000000001</v>
          </cell>
        </row>
        <row r="570">
          <cell r="B570">
            <v>42408750211501</v>
          </cell>
          <cell r="C570">
            <v>18.829999999999998</v>
          </cell>
        </row>
        <row r="571">
          <cell r="B571">
            <v>30603770190051</v>
          </cell>
          <cell r="C571">
            <v>18.670000000000002</v>
          </cell>
        </row>
        <row r="572">
          <cell r="B572">
            <v>32109840210017</v>
          </cell>
          <cell r="C572">
            <v>18.600000000000001</v>
          </cell>
        </row>
        <row r="573">
          <cell r="B573">
            <v>30103650100027</v>
          </cell>
          <cell r="C573">
            <v>18.53</v>
          </cell>
        </row>
        <row r="574">
          <cell r="B574">
            <v>43006760220163</v>
          </cell>
          <cell r="C574">
            <v>18.46</v>
          </cell>
        </row>
        <row r="575">
          <cell r="B575">
            <v>42905780190168</v>
          </cell>
          <cell r="C575">
            <v>18.43</v>
          </cell>
        </row>
        <row r="576">
          <cell r="B576">
            <v>42705800260015</v>
          </cell>
          <cell r="C576">
            <v>18.309999999999999</v>
          </cell>
        </row>
        <row r="577">
          <cell r="B577">
            <v>30206976590029</v>
          </cell>
          <cell r="C577">
            <v>18.260000000000002</v>
          </cell>
        </row>
        <row r="578">
          <cell r="B578">
            <v>30906940170050</v>
          </cell>
          <cell r="C578">
            <v>18.18</v>
          </cell>
        </row>
        <row r="579">
          <cell r="B579">
            <v>42807676610016</v>
          </cell>
          <cell r="C579">
            <v>18.170000000000002</v>
          </cell>
        </row>
        <row r="580">
          <cell r="B580">
            <v>31405986610030</v>
          </cell>
          <cell r="C580">
            <v>18.16</v>
          </cell>
        </row>
        <row r="581">
          <cell r="B581">
            <v>30105996540055</v>
          </cell>
          <cell r="C581">
            <v>18.14</v>
          </cell>
        </row>
        <row r="582">
          <cell r="B582">
            <v>62206066570026</v>
          </cell>
          <cell r="C582">
            <v>18.14</v>
          </cell>
        </row>
        <row r="583">
          <cell r="B583">
            <v>30509986590011</v>
          </cell>
          <cell r="C583">
            <v>18.09</v>
          </cell>
        </row>
        <row r="584">
          <cell r="B584">
            <v>31405840221349</v>
          </cell>
          <cell r="C584">
            <v>18.079999999999998</v>
          </cell>
        </row>
        <row r="585">
          <cell r="B585">
            <v>30912910211157</v>
          </cell>
          <cell r="C585">
            <v>18.07</v>
          </cell>
        </row>
        <row r="586">
          <cell r="B586">
            <v>41502820220062</v>
          </cell>
          <cell r="C586">
            <v>17.93</v>
          </cell>
        </row>
        <row r="587">
          <cell r="B587">
            <v>41108871910019</v>
          </cell>
          <cell r="C587">
            <v>17.93</v>
          </cell>
        </row>
        <row r="588">
          <cell r="B588">
            <v>40103630170029</v>
          </cell>
          <cell r="C588">
            <v>17.899999999999999</v>
          </cell>
        </row>
        <row r="589">
          <cell r="B589">
            <v>30509883990046</v>
          </cell>
          <cell r="C589">
            <v>17.850000000000001</v>
          </cell>
        </row>
        <row r="590">
          <cell r="B590">
            <v>40307720290015</v>
          </cell>
          <cell r="C590">
            <v>17.84</v>
          </cell>
        </row>
        <row r="591">
          <cell r="B591">
            <v>31112940210066</v>
          </cell>
          <cell r="C591">
            <v>17.809999999999999</v>
          </cell>
        </row>
        <row r="592">
          <cell r="B592">
            <v>40709830760017</v>
          </cell>
          <cell r="C592">
            <v>17.809999999999999</v>
          </cell>
        </row>
        <row r="593">
          <cell r="B593">
            <v>30603796540021</v>
          </cell>
          <cell r="C593">
            <v>17.75</v>
          </cell>
        </row>
        <row r="594">
          <cell r="B594">
            <v>41503760220079</v>
          </cell>
          <cell r="C594">
            <v>17.66</v>
          </cell>
        </row>
        <row r="595">
          <cell r="B595">
            <v>42502772560105</v>
          </cell>
          <cell r="C595">
            <v>17.66</v>
          </cell>
        </row>
        <row r="596">
          <cell r="B596">
            <v>30810920222614</v>
          </cell>
          <cell r="C596">
            <v>17.64</v>
          </cell>
        </row>
        <row r="597">
          <cell r="B597">
            <v>51203040005002</v>
          </cell>
          <cell r="C597">
            <v>17.600000000000001</v>
          </cell>
        </row>
        <row r="598">
          <cell r="B598">
            <v>31407820170032</v>
          </cell>
          <cell r="C598">
            <v>17.54</v>
          </cell>
        </row>
        <row r="599">
          <cell r="B599">
            <v>33108870250023</v>
          </cell>
          <cell r="C599">
            <v>17.5</v>
          </cell>
        </row>
        <row r="600">
          <cell r="B600">
            <v>42006680040033</v>
          </cell>
          <cell r="C600">
            <v>17.489999999999998</v>
          </cell>
        </row>
        <row r="601">
          <cell r="B601">
            <v>42603820310157</v>
          </cell>
          <cell r="C601">
            <v>17.47</v>
          </cell>
        </row>
        <row r="602">
          <cell r="B602">
            <v>32501950270093</v>
          </cell>
          <cell r="C602">
            <v>17.46</v>
          </cell>
        </row>
        <row r="603">
          <cell r="B603">
            <v>31106920211217</v>
          </cell>
          <cell r="C603">
            <v>17.43</v>
          </cell>
        </row>
        <row r="604">
          <cell r="B604">
            <v>31001820220043</v>
          </cell>
          <cell r="C604">
            <v>17.420000000000002</v>
          </cell>
        </row>
        <row r="605">
          <cell r="B605">
            <v>31307852380020</v>
          </cell>
          <cell r="C605">
            <v>17.350000000000001</v>
          </cell>
        </row>
        <row r="606">
          <cell r="B606">
            <v>31206930211602</v>
          </cell>
          <cell r="C606">
            <v>17.329999999999998</v>
          </cell>
        </row>
        <row r="607">
          <cell r="B607">
            <v>32412600171320</v>
          </cell>
          <cell r="C607">
            <v>17.27</v>
          </cell>
        </row>
        <row r="608">
          <cell r="B608">
            <v>41006580560076</v>
          </cell>
          <cell r="C608">
            <v>17.23</v>
          </cell>
        </row>
        <row r="609">
          <cell r="B609">
            <v>32310700220055</v>
          </cell>
          <cell r="C609">
            <v>17.22</v>
          </cell>
        </row>
        <row r="610">
          <cell r="B610">
            <v>40910820260017</v>
          </cell>
          <cell r="C610">
            <v>17.2</v>
          </cell>
        </row>
        <row r="611">
          <cell r="B611">
            <v>32709920251989</v>
          </cell>
          <cell r="C611">
            <v>17.190000000000001</v>
          </cell>
        </row>
        <row r="612">
          <cell r="B612">
            <v>31312730170022</v>
          </cell>
          <cell r="C612">
            <v>17.16</v>
          </cell>
        </row>
        <row r="613">
          <cell r="B613">
            <v>30907986540045</v>
          </cell>
          <cell r="C613">
            <v>17.13</v>
          </cell>
        </row>
        <row r="614">
          <cell r="B614">
            <v>31803924210050</v>
          </cell>
          <cell r="C614">
            <v>17.059999999999999</v>
          </cell>
        </row>
        <row r="615">
          <cell r="B615">
            <v>52008036500078</v>
          </cell>
          <cell r="C615">
            <v>17.03</v>
          </cell>
        </row>
        <row r="616">
          <cell r="B616">
            <v>30812985720027</v>
          </cell>
          <cell r="C616">
            <v>16.97</v>
          </cell>
        </row>
        <row r="617">
          <cell r="B617">
            <v>33101872700167</v>
          </cell>
          <cell r="C617">
            <v>16.940000000000001</v>
          </cell>
        </row>
        <row r="618">
          <cell r="B618">
            <v>52911046530026</v>
          </cell>
          <cell r="C618">
            <v>16.940000000000001</v>
          </cell>
        </row>
        <row r="619">
          <cell r="B619">
            <v>30505736540017</v>
          </cell>
          <cell r="C619">
            <v>16.760000000000002</v>
          </cell>
        </row>
        <row r="620">
          <cell r="B620">
            <v>31512880191166</v>
          </cell>
          <cell r="C620">
            <v>16.75</v>
          </cell>
        </row>
        <row r="621">
          <cell r="B621">
            <v>40901690190027</v>
          </cell>
          <cell r="C621">
            <v>16.72</v>
          </cell>
        </row>
        <row r="622">
          <cell r="B622">
            <v>32304680070027</v>
          </cell>
          <cell r="C622">
            <v>16.670000000000002</v>
          </cell>
        </row>
        <row r="623">
          <cell r="B623">
            <v>42101716540010</v>
          </cell>
          <cell r="C623">
            <v>16.600000000000001</v>
          </cell>
        </row>
        <row r="624">
          <cell r="B624">
            <v>32008900222660</v>
          </cell>
          <cell r="C624">
            <v>16.59</v>
          </cell>
        </row>
        <row r="625">
          <cell r="B625">
            <v>40901770250041</v>
          </cell>
          <cell r="C625">
            <v>16.59</v>
          </cell>
        </row>
        <row r="626">
          <cell r="B626">
            <v>31711540210027</v>
          </cell>
          <cell r="C626">
            <v>16.579999999999998</v>
          </cell>
        </row>
        <row r="627">
          <cell r="B627">
            <v>32812940330085</v>
          </cell>
          <cell r="C627">
            <v>16.54</v>
          </cell>
        </row>
        <row r="628">
          <cell r="B628">
            <v>40107772600185</v>
          </cell>
          <cell r="C628">
            <v>16.54</v>
          </cell>
        </row>
        <row r="629">
          <cell r="B629">
            <v>32504660223083</v>
          </cell>
          <cell r="C629">
            <v>16.489999999999998</v>
          </cell>
        </row>
        <row r="630">
          <cell r="B630">
            <v>40711871310113</v>
          </cell>
          <cell r="C630">
            <v>16.48</v>
          </cell>
        </row>
        <row r="631">
          <cell r="B631">
            <v>40711746520014</v>
          </cell>
          <cell r="C631">
            <v>16.46</v>
          </cell>
        </row>
        <row r="632">
          <cell r="B632">
            <v>32802741910050</v>
          </cell>
          <cell r="C632">
            <v>16.420000000000002</v>
          </cell>
        </row>
        <row r="633">
          <cell r="B633">
            <v>40301666930017</v>
          </cell>
          <cell r="C633">
            <v>16.399999999999999</v>
          </cell>
        </row>
        <row r="634">
          <cell r="B634">
            <v>33108870290014</v>
          </cell>
          <cell r="C634">
            <v>16.38</v>
          </cell>
        </row>
        <row r="635">
          <cell r="B635">
            <v>33110900210695</v>
          </cell>
          <cell r="C635">
            <v>16.36</v>
          </cell>
        </row>
        <row r="636">
          <cell r="B636">
            <v>30706780190034</v>
          </cell>
          <cell r="C636">
            <v>16.3</v>
          </cell>
        </row>
        <row r="637">
          <cell r="B637">
            <v>32312890310655</v>
          </cell>
          <cell r="C637">
            <v>16.3</v>
          </cell>
        </row>
        <row r="638">
          <cell r="B638">
            <v>42211796540014</v>
          </cell>
          <cell r="C638">
            <v>16.11</v>
          </cell>
        </row>
        <row r="639">
          <cell r="B639">
            <v>43010880261959</v>
          </cell>
          <cell r="C639">
            <v>16.09</v>
          </cell>
        </row>
        <row r="640">
          <cell r="B640">
            <v>30412750220020</v>
          </cell>
          <cell r="C640">
            <v>16.079999999999998</v>
          </cell>
        </row>
        <row r="641">
          <cell r="B641">
            <v>31809782710040</v>
          </cell>
          <cell r="C641">
            <v>16.079999999999998</v>
          </cell>
        </row>
        <row r="642">
          <cell r="B642">
            <v>30411860220063</v>
          </cell>
          <cell r="C642">
            <v>16.07</v>
          </cell>
        </row>
        <row r="643">
          <cell r="B643">
            <v>42603933820118</v>
          </cell>
          <cell r="C643">
            <v>16.07</v>
          </cell>
        </row>
        <row r="644">
          <cell r="B644">
            <v>30901760210032</v>
          </cell>
          <cell r="C644">
            <v>16.07</v>
          </cell>
        </row>
        <row r="645">
          <cell r="B645">
            <v>31605886540017</v>
          </cell>
          <cell r="C645">
            <v>16.03</v>
          </cell>
        </row>
        <row r="646">
          <cell r="B646">
            <v>43007850660023</v>
          </cell>
          <cell r="C646">
            <v>16.010000000000002</v>
          </cell>
        </row>
        <row r="647">
          <cell r="B647">
            <v>42709850290051</v>
          </cell>
          <cell r="C647">
            <v>15.98</v>
          </cell>
        </row>
        <row r="648">
          <cell r="B648">
            <v>32007940210073</v>
          </cell>
          <cell r="C648">
            <v>15.97</v>
          </cell>
        </row>
        <row r="649">
          <cell r="B649">
            <v>41005706670037</v>
          </cell>
          <cell r="C649">
            <v>15.96</v>
          </cell>
        </row>
        <row r="650">
          <cell r="B650">
            <v>30208940330022</v>
          </cell>
          <cell r="C650">
            <v>15.93</v>
          </cell>
        </row>
        <row r="651">
          <cell r="B651">
            <v>31211910172046</v>
          </cell>
          <cell r="C651">
            <v>15.86</v>
          </cell>
        </row>
        <row r="652">
          <cell r="B652">
            <v>42105900211272</v>
          </cell>
          <cell r="C652">
            <v>15.8</v>
          </cell>
        </row>
        <row r="653">
          <cell r="B653">
            <v>40101740210044</v>
          </cell>
          <cell r="C653">
            <v>15.72</v>
          </cell>
        </row>
        <row r="654">
          <cell r="B654">
            <v>32906750210012</v>
          </cell>
          <cell r="C654">
            <v>15.7</v>
          </cell>
        </row>
        <row r="655">
          <cell r="B655">
            <v>50912026540127</v>
          </cell>
          <cell r="C655">
            <v>15.63</v>
          </cell>
        </row>
        <row r="656">
          <cell r="B656">
            <v>40206931910069</v>
          </cell>
          <cell r="C656">
            <v>15.62</v>
          </cell>
        </row>
        <row r="657">
          <cell r="B657">
            <v>42006700660014</v>
          </cell>
          <cell r="C657">
            <v>15.61</v>
          </cell>
        </row>
        <row r="658">
          <cell r="B658">
            <v>33108796540037</v>
          </cell>
          <cell r="C658">
            <v>15.6</v>
          </cell>
        </row>
        <row r="659">
          <cell r="B659">
            <v>30202870220026</v>
          </cell>
          <cell r="C659">
            <v>15.56</v>
          </cell>
        </row>
        <row r="660">
          <cell r="B660">
            <v>31204650170085</v>
          </cell>
          <cell r="C660">
            <v>15.53</v>
          </cell>
        </row>
        <row r="661">
          <cell r="B661">
            <v>50910046500064</v>
          </cell>
          <cell r="C661">
            <v>15.38</v>
          </cell>
        </row>
        <row r="662">
          <cell r="B662">
            <v>30407951060036</v>
          </cell>
          <cell r="C662">
            <v>15.34</v>
          </cell>
        </row>
        <row r="663">
          <cell r="B663">
            <v>31508976610040</v>
          </cell>
          <cell r="C663">
            <v>15.31</v>
          </cell>
        </row>
        <row r="664">
          <cell r="B664">
            <v>32004910210895</v>
          </cell>
          <cell r="C664">
            <v>15.31</v>
          </cell>
        </row>
        <row r="665">
          <cell r="B665">
            <v>52603006690027</v>
          </cell>
          <cell r="C665">
            <v>15.31</v>
          </cell>
        </row>
        <row r="666">
          <cell r="B666">
            <v>30906996320050</v>
          </cell>
          <cell r="C666">
            <v>15.2</v>
          </cell>
        </row>
        <row r="667">
          <cell r="B667">
            <v>51107056820074</v>
          </cell>
          <cell r="C667">
            <v>15.2</v>
          </cell>
        </row>
        <row r="668">
          <cell r="B668">
            <v>42904680210037</v>
          </cell>
          <cell r="C668">
            <v>15.17</v>
          </cell>
        </row>
        <row r="669">
          <cell r="B669">
            <v>30605900222135</v>
          </cell>
          <cell r="C669">
            <v>15.16</v>
          </cell>
        </row>
        <row r="670">
          <cell r="B670">
            <v>41901650170042</v>
          </cell>
          <cell r="C670">
            <v>15.16</v>
          </cell>
        </row>
        <row r="671">
          <cell r="B671">
            <v>32612790600019</v>
          </cell>
          <cell r="C671">
            <v>15.08</v>
          </cell>
        </row>
        <row r="672">
          <cell r="B672">
            <v>40808730250050</v>
          </cell>
          <cell r="C672">
            <v>15.06</v>
          </cell>
        </row>
        <row r="673">
          <cell r="B673">
            <v>32409840223270</v>
          </cell>
          <cell r="C673">
            <v>15.02</v>
          </cell>
        </row>
        <row r="674">
          <cell r="B674">
            <v>40405780020042</v>
          </cell>
          <cell r="C674">
            <v>15.01</v>
          </cell>
        </row>
        <row r="675">
          <cell r="B675">
            <v>30707762600017</v>
          </cell>
          <cell r="C675">
            <v>14.98</v>
          </cell>
        </row>
        <row r="676">
          <cell r="B676">
            <v>50205006610041</v>
          </cell>
          <cell r="C676">
            <v>14.94</v>
          </cell>
        </row>
        <row r="677">
          <cell r="B677">
            <v>41704995590036</v>
          </cell>
          <cell r="C677">
            <v>14.9</v>
          </cell>
        </row>
        <row r="678">
          <cell r="B678">
            <v>41110600221770</v>
          </cell>
          <cell r="C678">
            <v>14.81</v>
          </cell>
        </row>
        <row r="679">
          <cell r="B679">
            <v>40108890241379</v>
          </cell>
          <cell r="C679">
            <v>14.72</v>
          </cell>
        </row>
        <row r="680">
          <cell r="B680">
            <v>30612996610034</v>
          </cell>
          <cell r="C680">
            <v>14.6</v>
          </cell>
        </row>
        <row r="681">
          <cell r="B681">
            <v>41409807050051</v>
          </cell>
          <cell r="C681">
            <v>14.6</v>
          </cell>
        </row>
        <row r="682">
          <cell r="B682">
            <v>31708901891164</v>
          </cell>
          <cell r="C682">
            <v>14.57</v>
          </cell>
        </row>
        <row r="683">
          <cell r="B683">
            <v>32609790220037</v>
          </cell>
          <cell r="C683">
            <v>14.46</v>
          </cell>
        </row>
        <row r="684">
          <cell r="B684">
            <v>31511930210053</v>
          </cell>
          <cell r="C684">
            <v>14.44</v>
          </cell>
        </row>
        <row r="685">
          <cell r="B685">
            <v>42802830420067</v>
          </cell>
          <cell r="C685">
            <v>14.4</v>
          </cell>
        </row>
        <row r="686">
          <cell r="B686">
            <v>41206630220011</v>
          </cell>
          <cell r="C686">
            <v>14.39</v>
          </cell>
        </row>
        <row r="687">
          <cell r="B687">
            <v>32301976610033</v>
          </cell>
          <cell r="C687">
            <v>14.36</v>
          </cell>
        </row>
        <row r="688">
          <cell r="B688">
            <v>30506962710036</v>
          </cell>
          <cell r="C688">
            <v>14.25</v>
          </cell>
        </row>
        <row r="689">
          <cell r="B689">
            <v>31503920211553</v>
          </cell>
          <cell r="C689">
            <v>14.22</v>
          </cell>
        </row>
        <row r="690">
          <cell r="B690">
            <v>31911640220027</v>
          </cell>
          <cell r="C690">
            <v>14.22</v>
          </cell>
        </row>
        <row r="691">
          <cell r="B691">
            <v>30905680250028</v>
          </cell>
          <cell r="C691">
            <v>14.19</v>
          </cell>
        </row>
        <row r="692">
          <cell r="B692">
            <v>42306640210015</v>
          </cell>
          <cell r="C692">
            <v>14.15</v>
          </cell>
        </row>
        <row r="693">
          <cell r="B693">
            <v>31708600290013</v>
          </cell>
          <cell r="C693">
            <v>14.05</v>
          </cell>
        </row>
        <row r="694">
          <cell r="B694">
            <v>32807886610025</v>
          </cell>
          <cell r="C694">
            <v>14.02</v>
          </cell>
        </row>
        <row r="695">
          <cell r="B695">
            <v>32606996500044</v>
          </cell>
          <cell r="C695">
            <v>13.99</v>
          </cell>
        </row>
        <row r="696">
          <cell r="B696">
            <v>41809730250018</v>
          </cell>
          <cell r="C696">
            <v>13.99</v>
          </cell>
        </row>
        <row r="697">
          <cell r="B697">
            <v>42403840251863</v>
          </cell>
          <cell r="C697">
            <v>13.98</v>
          </cell>
        </row>
        <row r="698">
          <cell r="B698">
            <v>32604920261911</v>
          </cell>
          <cell r="C698">
            <v>13.9</v>
          </cell>
        </row>
        <row r="699">
          <cell r="B699">
            <v>42302700630076</v>
          </cell>
          <cell r="C699">
            <v>13.86</v>
          </cell>
        </row>
        <row r="700">
          <cell r="B700">
            <v>31309870221529</v>
          </cell>
          <cell r="C700">
            <v>13.78</v>
          </cell>
        </row>
        <row r="701">
          <cell r="B701">
            <v>31709840240028</v>
          </cell>
          <cell r="C701">
            <v>13.78</v>
          </cell>
        </row>
        <row r="702">
          <cell r="B702">
            <v>30706840960010</v>
          </cell>
          <cell r="C702">
            <v>13.76</v>
          </cell>
        </row>
        <row r="703">
          <cell r="B703">
            <v>50605066260024</v>
          </cell>
          <cell r="C703">
            <v>13.76</v>
          </cell>
        </row>
        <row r="704">
          <cell r="B704">
            <v>52712026610051</v>
          </cell>
          <cell r="C704">
            <v>13.72</v>
          </cell>
        </row>
        <row r="705">
          <cell r="B705">
            <v>31304863180029</v>
          </cell>
          <cell r="C705">
            <v>13.68</v>
          </cell>
        </row>
        <row r="706">
          <cell r="B706">
            <v>41502610220018</v>
          </cell>
          <cell r="C706">
            <v>13.68</v>
          </cell>
        </row>
        <row r="707">
          <cell r="B707">
            <v>40610881841191</v>
          </cell>
          <cell r="C707">
            <v>13.65</v>
          </cell>
        </row>
        <row r="708">
          <cell r="B708">
            <v>41612956610081</v>
          </cell>
          <cell r="C708">
            <v>13.6</v>
          </cell>
        </row>
        <row r="709">
          <cell r="B709">
            <v>32610886540036</v>
          </cell>
          <cell r="C709">
            <v>13.52</v>
          </cell>
        </row>
        <row r="710">
          <cell r="B710">
            <v>31111820220142</v>
          </cell>
          <cell r="C710">
            <v>13.5</v>
          </cell>
        </row>
        <row r="711">
          <cell r="B711">
            <v>42507666600019</v>
          </cell>
          <cell r="C711">
            <v>13.44</v>
          </cell>
        </row>
        <row r="712">
          <cell r="B712">
            <v>31202786610013</v>
          </cell>
          <cell r="C712">
            <v>13.43</v>
          </cell>
        </row>
        <row r="713">
          <cell r="B713">
            <v>32907700210027</v>
          </cell>
          <cell r="C713">
            <v>13.42</v>
          </cell>
        </row>
        <row r="714">
          <cell r="B714">
            <v>31402833990097</v>
          </cell>
          <cell r="C714">
            <v>13.4</v>
          </cell>
        </row>
        <row r="715">
          <cell r="B715">
            <v>41012896260014</v>
          </cell>
          <cell r="C715">
            <v>13.36</v>
          </cell>
        </row>
        <row r="716">
          <cell r="B716">
            <v>32503660220029</v>
          </cell>
          <cell r="C716">
            <v>13.34</v>
          </cell>
        </row>
        <row r="717">
          <cell r="B717">
            <v>42506931951641</v>
          </cell>
          <cell r="C717">
            <v>13.27</v>
          </cell>
        </row>
        <row r="718">
          <cell r="B718">
            <v>31002996540034</v>
          </cell>
          <cell r="C718">
            <v>13.21</v>
          </cell>
        </row>
        <row r="719">
          <cell r="B719">
            <v>31002780210026</v>
          </cell>
          <cell r="C719">
            <v>13.15</v>
          </cell>
        </row>
        <row r="720">
          <cell r="B720">
            <v>32809760210031</v>
          </cell>
          <cell r="C720">
            <v>13.15</v>
          </cell>
        </row>
        <row r="721">
          <cell r="B721">
            <v>31203861790053</v>
          </cell>
          <cell r="C721">
            <v>13.13</v>
          </cell>
        </row>
        <row r="722">
          <cell r="B722">
            <v>30506920222821</v>
          </cell>
          <cell r="C722">
            <v>13.05</v>
          </cell>
        </row>
        <row r="723">
          <cell r="B723">
            <v>31909690290011</v>
          </cell>
          <cell r="C723">
            <v>13.05</v>
          </cell>
        </row>
        <row r="724">
          <cell r="B724">
            <v>33010801860015</v>
          </cell>
          <cell r="C724">
            <v>13</v>
          </cell>
        </row>
        <row r="725">
          <cell r="B725">
            <v>52606016540041</v>
          </cell>
          <cell r="C725">
            <v>12.94</v>
          </cell>
        </row>
        <row r="726">
          <cell r="B726">
            <v>30111630220043</v>
          </cell>
          <cell r="C726">
            <v>12.9</v>
          </cell>
        </row>
        <row r="727">
          <cell r="B727">
            <v>30307820190049</v>
          </cell>
          <cell r="C727">
            <v>12.9</v>
          </cell>
        </row>
        <row r="728">
          <cell r="B728">
            <v>42704596610019</v>
          </cell>
          <cell r="C728">
            <v>12.83</v>
          </cell>
        </row>
        <row r="729">
          <cell r="B729">
            <v>43012911000131</v>
          </cell>
          <cell r="C729">
            <v>12.83</v>
          </cell>
        </row>
        <row r="730">
          <cell r="B730">
            <v>40710724230022</v>
          </cell>
          <cell r="C730">
            <v>12.83</v>
          </cell>
        </row>
        <row r="731">
          <cell r="B731">
            <v>42106995730022</v>
          </cell>
          <cell r="C731">
            <v>12.82</v>
          </cell>
        </row>
        <row r="732">
          <cell r="B732">
            <v>42602410220010</v>
          </cell>
          <cell r="C732">
            <v>12.8</v>
          </cell>
        </row>
        <row r="733">
          <cell r="B733">
            <v>41305630210050</v>
          </cell>
          <cell r="C733">
            <v>12.77</v>
          </cell>
        </row>
        <row r="734">
          <cell r="B734">
            <v>43005710220019</v>
          </cell>
          <cell r="C734">
            <v>12.76</v>
          </cell>
        </row>
        <row r="735">
          <cell r="B735">
            <v>30407850720031</v>
          </cell>
          <cell r="C735">
            <v>12.72</v>
          </cell>
        </row>
        <row r="736">
          <cell r="B736">
            <v>33006740190069</v>
          </cell>
          <cell r="C736">
            <v>12.69</v>
          </cell>
        </row>
        <row r="737">
          <cell r="B737">
            <v>31005870070029</v>
          </cell>
          <cell r="C737">
            <v>12.66</v>
          </cell>
        </row>
        <row r="738">
          <cell r="B738">
            <v>43110810220020</v>
          </cell>
          <cell r="C738">
            <v>12.6</v>
          </cell>
        </row>
        <row r="739">
          <cell r="B739">
            <v>40506860600021</v>
          </cell>
          <cell r="C739">
            <v>12.59</v>
          </cell>
        </row>
        <row r="740">
          <cell r="B740">
            <v>40406676610013</v>
          </cell>
          <cell r="C740">
            <v>12.59</v>
          </cell>
        </row>
        <row r="741">
          <cell r="B741">
            <v>32309851900040</v>
          </cell>
          <cell r="C741">
            <v>12.58</v>
          </cell>
        </row>
        <row r="742">
          <cell r="B742">
            <v>50911036520033</v>
          </cell>
          <cell r="C742">
            <v>12.53</v>
          </cell>
        </row>
        <row r="743">
          <cell r="B743">
            <v>32008700020019</v>
          </cell>
          <cell r="C743">
            <v>12.52</v>
          </cell>
        </row>
        <row r="744">
          <cell r="B744">
            <v>30507966540061</v>
          </cell>
          <cell r="C744">
            <v>12.5</v>
          </cell>
        </row>
        <row r="745">
          <cell r="B745">
            <v>30502976120010</v>
          </cell>
          <cell r="C745">
            <v>12.47</v>
          </cell>
        </row>
        <row r="746">
          <cell r="B746">
            <v>30403630220021</v>
          </cell>
          <cell r="C746">
            <v>12.46</v>
          </cell>
        </row>
        <row r="747">
          <cell r="B747">
            <v>41003686750019</v>
          </cell>
          <cell r="C747">
            <v>12.44</v>
          </cell>
        </row>
        <row r="748">
          <cell r="B748">
            <v>30407620230016</v>
          </cell>
          <cell r="C748">
            <v>12.41</v>
          </cell>
        </row>
        <row r="749">
          <cell r="B749">
            <v>30112820200023</v>
          </cell>
          <cell r="C749">
            <v>12.39</v>
          </cell>
        </row>
        <row r="750">
          <cell r="B750">
            <v>31810940210074</v>
          </cell>
          <cell r="C750">
            <v>12.36</v>
          </cell>
        </row>
        <row r="751">
          <cell r="B751">
            <v>31809836750015</v>
          </cell>
          <cell r="C751">
            <v>12.32</v>
          </cell>
        </row>
        <row r="752">
          <cell r="B752">
            <v>40909900261769</v>
          </cell>
          <cell r="C752">
            <v>12.27</v>
          </cell>
        </row>
        <row r="753">
          <cell r="B753">
            <v>32003912600059</v>
          </cell>
          <cell r="C753">
            <v>12.15</v>
          </cell>
        </row>
        <row r="754">
          <cell r="B754">
            <v>31209930223154</v>
          </cell>
          <cell r="C754">
            <v>12.15</v>
          </cell>
        </row>
        <row r="755">
          <cell r="B755">
            <v>30801920202445</v>
          </cell>
          <cell r="C755">
            <v>12.11</v>
          </cell>
        </row>
        <row r="756">
          <cell r="B756">
            <v>31302686540013</v>
          </cell>
          <cell r="C756">
            <v>12.01</v>
          </cell>
        </row>
        <row r="757">
          <cell r="B757">
            <v>33008700330012</v>
          </cell>
          <cell r="C757">
            <v>11.99</v>
          </cell>
        </row>
        <row r="758">
          <cell r="B758">
            <v>50107036210081</v>
          </cell>
          <cell r="C758">
            <v>11.98</v>
          </cell>
        </row>
        <row r="759">
          <cell r="B759">
            <v>32007871830021</v>
          </cell>
          <cell r="C759">
            <v>11.97</v>
          </cell>
        </row>
        <row r="760">
          <cell r="B760">
            <v>51908056520034</v>
          </cell>
          <cell r="C760">
            <v>11.96</v>
          </cell>
        </row>
        <row r="761">
          <cell r="B761">
            <v>40507800220022</v>
          </cell>
          <cell r="C761">
            <v>11.96</v>
          </cell>
        </row>
        <row r="762">
          <cell r="B762">
            <v>30207640210014</v>
          </cell>
          <cell r="C762">
            <v>11.94</v>
          </cell>
        </row>
        <row r="763">
          <cell r="B763">
            <v>31301800310279</v>
          </cell>
          <cell r="C763">
            <v>11.87</v>
          </cell>
        </row>
        <row r="764">
          <cell r="B764">
            <v>41104945730011</v>
          </cell>
          <cell r="C764">
            <v>11.86</v>
          </cell>
        </row>
        <row r="765">
          <cell r="B765">
            <v>42808966800027</v>
          </cell>
          <cell r="C765">
            <v>11.83</v>
          </cell>
        </row>
        <row r="766">
          <cell r="B766">
            <v>61111046540012</v>
          </cell>
          <cell r="C766">
            <v>11.79</v>
          </cell>
        </row>
        <row r="767">
          <cell r="B767">
            <v>31906902380036</v>
          </cell>
          <cell r="C767">
            <v>11.77</v>
          </cell>
        </row>
        <row r="768">
          <cell r="B768">
            <v>41403966560031</v>
          </cell>
          <cell r="C768">
            <v>11.74</v>
          </cell>
        </row>
        <row r="769">
          <cell r="B769">
            <v>32905930210017</v>
          </cell>
          <cell r="C769">
            <v>11.74</v>
          </cell>
        </row>
        <row r="770">
          <cell r="B770">
            <v>52610036500015</v>
          </cell>
          <cell r="C770">
            <v>11.71</v>
          </cell>
        </row>
        <row r="771">
          <cell r="B771">
            <v>52703066610017</v>
          </cell>
          <cell r="C771">
            <v>11.68</v>
          </cell>
        </row>
        <row r="772">
          <cell r="B772">
            <v>30310740210012</v>
          </cell>
          <cell r="C772">
            <v>11.65</v>
          </cell>
        </row>
        <row r="773">
          <cell r="B773">
            <v>41408911851275</v>
          </cell>
          <cell r="C773">
            <v>11.64</v>
          </cell>
        </row>
        <row r="774">
          <cell r="B774">
            <v>52212016610059</v>
          </cell>
          <cell r="C774">
            <v>11.57</v>
          </cell>
        </row>
        <row r="775">
          <cell r="B775">
            <v>31211940210071</v>
          </cell>
          <cell r="C775">
            <v>11.56</v>
          </cell>
        </row>
        <row r="776">
          <cell r="B776">
            <v>30104790600062</v>
          </cell>
          <cell r="C776">
            <v>11.51</v>
          </cell>
        </row>
        <row r="777">
          <cell r="B777">
            <v>52608046500019</v>
          </cell>
          <cell r="C777">
            <v>11.47</v>
          </cell>
        </row>
        <row r="778">
          <cell r="B778">
            <v>31901760760011</v>
          </cell>
          <cell r="C778">
            <v>11.46</v>
          </cell>
        </row>
        <row r="779">
          <cell r="B779">
            <v>30604860290028</v>
          </cell>
          <cell r="C779">
            <v>11.42</v>
          </cell>
        </row>
        <row r="780">
          <cell r="B780">
            <v>40206740260038</v>
          </cell>
          <cell r="C780">
            <v>11.35</v>
          </cell>
        </row>
        <row r="781">
          <cell r="B781">
            <v>30912930330014</v>
          </cell>
          <cell r="C781">
            <v>11.34</v>
          </cell>
        </row>
        <row r="782">
          <cell r="B782">
            <v>40603876300018</v>
          </cell>
          <cell r="C782">
            <v>11.33</v>
          </cell>
        </row>
        <row r="783">
          <cell r="B783">
            <v>30812920241356</v>
          </cell>
          <cell r="C783">
            <v>11.3</v>
          </cell>
        </row>
        <row r="784">
          <cell r="B784">
            <v>42006620950013</v>
          </cell>
          <cell r="C784">
            <v>11.29</v>
          </cell>
        </row>
        <row r="785">
          <cell r="B785">
            <v>52002076610052</v>
          </cell>
          <cell r="C785">
            <v>11.26</v>
          </cell>
        </row>
        <row r="786">
          <cell r="B786">
            <v>32402905280016</v>
          </cell>
          <cell r="C786">
            <v>11.23</v>
          </cell>
        </row>
        <row r="787">
          <cell r="B787">
            <v>50911006610043</v>
          </cell>
          <cell r="C787">
            <v>11.2</v>
          </cell>
        </row>
        <row r="788">
          <cell r="B788">
            <v>41702686610045</v>
          </cell>
          <cell r="C788">
            <v>11.2</v>
          </cell>
        </row>
        <row r="789">
          <cell r="B789">
            <v>31305860290052</v>
          </cell>
          <cell r="C789">
            <v>11.2</v>
          </cell>
        </row>
        <row r="790">
          <cell r="B790">
            <v>53009036520061</v>
          </cell>
          <cell r="C790">
            <v>11.19</v>
          </cell>
        </row>
        <row r="791">
          <cell r="B791">
            <v>32009910211297</v>
          </cell>
          <cell r="C791">
            <v>11.02</v>
          </cell>
        </row>
        <row r="792">
          <cell r="B792">
            <v>30805966560017</v>
          </cell>
          <cell r="C792">
            <v>11.01</v>
          </cell>
        </row>
        <row r="793">
          <cell r="B793">
            <v>31401986300076</v>
          </cell>
          <cell r="C793">
            <v>11</v>
          </cell>
        </row>
        <row r="794">
          <cell r="B794">
            <v>51508036670056</v>
          </cell>
          <cell r="C794">
            <v>10.98</v>
          </cell>
        </row>
        <row r="795">
          <cell r="B795">
            <v>52807046610092</v>
          </cell>
          <cell r="C795">
            <v>10.97</v>
          </cell>
        </row>
        <row r="796">
          <cell r="B796">
            <v>33112976540041</v>
          </cell>
          <cell r="C796">
            <v>10.93</v>
          </cell>
        </row>
        <row r="797">
          <cell r="B797">
            <v>31502570210046</v>
          </cell>
          <cell r="C797">
            <v>10.9</v>
          </cell>
        </row>
        <row r="798">
          <cell r="B798">
            <v>42504690240031</v>
          </cell>
          <cell r="C798">
            <v>10.9</v>
          </cell>
        </row>
        <row r="799">
          <cell r="B799">
            <v>41012870222072</v>
          </cell>
          <cell r="C799">
            <v>10.89</v>
          </cell>
        </row>
        <row r="800">
          <cell r="B800">
            <v>52703035730025</v>
          </cell>
          <cell r="C800">
            <v>10.86</v>
          </cell>
        </row>
        <row r="801">
          <cell r="B801">
            <v>32707986950040</v>
          </cell>
          <cell r="C801">
            <v>10.85</v>
          </cell>
        </row>
        <row r="802">
          <cell r="B802">
            <v>31309930211455</v>
          </cell>
          <cell r="C802">
            <v>10.77</v>
          </cell>
        </row>
        <row r="803">
          <cell r="B803">
            <v>31910800210045</v>
          </cell>
          <cell r="C803">
            <v>10.77</v>
          </cell>
        </row>
        <row r="804">
          <cell r="B804">
            <v>42209770210022</v>
          </cell>
          <cell r="C804">
            <v>10.75</v>
          </cell>
        </row>
        <row r="805">
          <cell r="B805">
            <v>30109996130094</v>
          </cell>
          <cell r="C805">
            <v>10.7</v>
          </cell>
        </row>
        <row r="806">
          <cell r="B806">
            <v>51912027890013</v>
          </cell>
          <cell r="C806">
            <v>10.69</v>
          </cell>
        </row>
        <row r="807">
          <cell r="B807">
            <v>30906986540011</v>
          </cell>
          <cell r="C807">
            <v>10.68</v>
          </cell>
        </row>
        <row r="808">
          <cell r="B808">
            <v>41805940570029</v>
          </cell>
          <cell r="C808">
            <v>10.66</v>
          </cell>
        </row>
        <row r="809">
          <cell r="B809">
            <v>32508640223207</v>
          </cell>
          <cell r="C809">
            <v>10.62</v>
          </cell>
        </row>
        <row r="810">
          <cell r="B810">
            <v>40612666540020</v>
          </cell>
          <cell r="C810">
            <v>10.55</v>
          </cell>
        </row>
        <row r="811">
          <cell r="B811">
            <v>31405920270812</v>
          </cell>
          <cell r="C811">
            <v>10.54</v>
          </cell>
        </row>
        <row r="812">
          <cell r="B812">
            <v>32309921110018</v>
          </cell>
          <cell r="C812">
            <v>10.51</v>
          </cell>
        </row>
        <row r="813">
          <cell r="B813">
            <v>40507730222352</v>
          </cell>
          <cell r="C813">
            <v>10.43</v>
          </cell>
        </row>
        <row r="814">
          <cell r="B814">
            <v>32007790170015</v>
          </cell>
          <cell r="C814">
            <v>10.42</v>
          </cell>
        </row>
        <row r="815">
          <cell r="B815">
            <v>51207036130088</v>
          </cell>
          <cell r="C815">
            <v>10.34</v>
          </cell>
        </row>
        <row r="816">
          <cell r="B816">
            <v>32801921581370</v>
          </cell>
          <cell r="C816">
            <v>10.34</v>
          </cell>
        </row>
        <row r="817">
          <cell r="B817">
            <v>41407986590014</v>
          </cell>
          <cell r="C817">
            <v>10.27</v>
          </cell>
        </row>
        <row r="818">
          <cell r="B818">
            <v>30703963110029</v>
          </cell>
          <cell r="C818">
            <v>10.26</v>
          </cell>
        </row>
        <row r="819">
          <cell r="B819">
            <v>31209996750043</v>
          </cell>
          <cell r="C819">
            <v>10.24</v>
          </cell>
        </row>
        <row r="820">
          <cell r="B820">
            <v>52305005930011</v>
          </cell>
          <cell r="C820">
            <v>10.220000000000001</v>
          </cell>
        </row>
        <row r="821">
          <cell r="B821">
            <v>30305706590019</v>
          </cell>
          <cell r="C821">
            <v>10.19</v>
          </cell>
        </row>
        <row r="822">
          <cell r="B822">
            <v>40106756590012</v>
          </cell>
          <cell r="C822">
            <v>10.16</v>
          </cell>
        </row>
        <row r="823">
          <cell r="B823">
            <v>32110966610014</v>
          </cell>
          <cell r="C823">
            <v>10.15</v>
          </cell>
        </row>
        <row r="824">
          <cell r="B824">
            <v>30107830230036</v>
          </cell>
          <cell r="C824">
            <v>10.14</v>
          </cell>
        </row>
        <row r="825">
          <cell r="B825">
            <v>32001890310816</v>
          </cell>
          <cell r="C825">
            <v>10.07</v>
          </cell>
        </row>
        <row r="826">
          <cell r="B826">
            <v>50501006930049</v>
          </cell>
          <cell r="C826">
            <v>10</v>
          </cell>
        </row>
        <row r="827">
          <cell r="B827">
            <v>32303880241138</v>
          </cell>
          <cell r="C827">
            <v>9.99</v>
          </cell>
        </row>
        <row r="828">
          <cell r="B828">
            <v>42010610220031</v>
          </cell>
          <cell r="C828">
            <v>9.9600000000000009</v>
          </cell>
        </row>
        <row r="829">
          <cell r="B829">
            <v>30709850100078</v>
          </cell>
          <cell r="C829">
            <v>9.9499999999999993</v>
          </cell>
        </row>
        <row r="830">
          <cell r="B830">
            <v>30801900191767</v>
          </cell>
          <cell r="C830">
            <v>9.9</v>
          </cell>
        </row>
        <row r="831">
          <cell r="B831">
            <v>31508801220055</v>
          </cell>
          <cell r="C831">
            <v>9.8800000000000008</v>
          </cell>
        </row>
        <row r="832">
          <cell r="B832">
            <v>40612850220099</v>
          </cell>
          <cell r="C832">
            <v>9.84</v>
          </cell>
        </row>
        <row r="833">
          <cell r="B833">
            <v>31712966500015</v>
          </cell>
          <cell r="C833">
            <v>9.7799999999999994</v>
          </cell>
        </row>
        <row r="834">
          <cell r="B834">
            <v>32612760210011</v>
          </cell>
          <cell r="C834">
            <v>9.77</v>
          </cell>
        </row>
        <row r="835">
          <cell r="B835">
            <v>31506640211647</v>
          </cell>
          <cell r="C835">
            <v>9.75</v>
          </cell>
        </row>
        <row r="836">
          <cell r="B836">
            <v>31205590160064</v>
          </cell>
          <cell r="C836">
            <v>9.73</v>
          </cell>
        </row>
        <row r="837">
          <cell r="B837">
            <v>30603740720019</v>
          </cell>
          <cell r="C837">
            <v>9.6999999999999993</v>
          </cell>
        </row>
        <row r="838">
          <cell r="B838">
            <v>31208930220044</v>
          </cell>
          <cell r="C838">
            <v>9.69</v>
          </cell>
        </row>
        <row r="839">
          <cell r="B839">
            <v>31709890310744</v>
          </cell>
          <cell r="C839">
            <v>9.65</v>
          </cell>
        </row>
        <row r="840">
          <cell r="B840">
            <v>32604946300010</v>
          </cell>
          <cell r="C840">
            <v>9.61</v>
          </cell>
        </row>
        <row r="841">
          <cell r="B841">
            <v>32106930210029</v>
          </cell>
          <cell r="C841">
            <v>9.57</v>
          </cell>
        </row>
        <row r="842">
          <cell r="B842">
            <v>30403940170133</v>
          </cell>
          <cell r="C842">
            <v>9.5500000000000007</v>
          </cell>
        </row>
        <row r="843">
          <cell r="B843">
            <v>40608581780036</v>
          </cell>
          <cell r="C843">
            <v>9.51</v>
          </cell>
        </row>
        <row r="844">
          <cell r="B844">
            <v>41502500210044</v>
          </cell>
          <cell r="C844">
            <v>9.51</v>
          </cell>
        </row>
        <row r="845">
          <cell r="B845">
            <v>42608861050033</v>
          </cell>
          <cell r="C845">
            <v>9.5</v>
          </cell>
        </row>
        <row r="846">
          <cell r="B846">
            <v>32807883980035</v>
          </cell>
          <cell r="C846">
            <v>9.48</v>
          </cell>
        </row>
        <row r="847">
          <cell r="B847">
            <v>42907786520028</v>
          </cell>
          <cell r="C847">
            <v>9.4499999999999993</v>
          </cell>
        </row>
        <row r="848">
          <cell r="B848">
            <v>51005025590017</v>
          </cell>
          <cell r="C848">
            <v>9.44</v>
          </cell>
        </row>
        <row r="849">
          <cell r="B849">
            <v>31908922410021</v>
          </cell>
          <cell r="C849">
            <v>9.4</v>
          </cell>
        </row>
        <row r="850">
          <cell r="B850">
            <v>30510900211206</v>
          </cell>
          <cell r="C850">
            <v>9.39</v>
          </cell>
        </row>
        <row r="851">
          <cell r="B851">
            <v>53105075730019</v>
          </cell>
          <cell r="C851">
            <v>9.36</v>
          </cell>
        </row>
        <row r="852">
          <cell r="B852">
            <v>31401976300093</v>
          </cell>
          <cell r="C852">
            <v>9.36</v>
          </cell>
        </row>
        <row r="853">
          <cell r="B853">
            <v>31004791440018</v>
          </cell>
          <cell r="C853">
            <v>9.35</v>
          </cell>
        </row>
        <row r="854">
          <cell r="B854">
            <v>50104015720032</v>
          </cell>
          <cell r="C854">
            <v>9.2799999999999994</v>
          </cell>
        </row>
        <row r="855">
          <cell r="B855">
            <v>41109876770017</v>
          </cell>
          <cell r="C855">
            <v>9.25</v>
          </cell>
        </row>
        <row r="856">
          <cell r="B856">
            <v>31512910211303</v>
          </cell>
          <cell r="C856">
            <v>9.25</v>
          </cell>
        </row>
        <row r="857">
          <cell r="B857">
            <v>62908026560017</v>
          </cell>
          <cell r="C857">
            <v>9.24</v>
          </cell>
        </row>
        <row r="858">
          <cell r="B858">
            <v>51501016610097</v>
          </cell>
          <cell r="C858">
            <v>9.2100000000000009</v>
          </cell>
        </row>
        <row r="859">
          <cell r="B859">
            <v>41110850290052</v>
          </cell>
          <cell r="C859">
            <v>9.18</v>
          </cell>
        </row>
        <row r="860">
          <cell r="B860">
            <v>42401820222339</v>
          </cell>
          <cell r="C860">
            <v>9.18</v>
          </cell>
        </row>
        <row r="861">
          <cell r="B861">
            <v>42402600270049</v>
          </cell>
          <cell r="C861">
            <v>9.17</v>
          </cell>
        </row>
        <row r="862">
          <cell r="B862">
            <v>31811850220119</v>
          </cell>
          <cell r="C862">
            <v>9.15</v>
          </cell>
        </row>
        <row r="863">
          <cell r="B863">
            <v>40808871860062</v>
          </cell>
          <cell r="C863">
            <v>9.14</v>
          </cell>
        </row>
        <row r="864">
          <cell r="B864">
            <v>42012910192267</v>
          </cell>
          <cell r="C864">
            <v>9.0399999999999991</v>
          </cell>
        </row>
        <row r="865">
          <cell r="B865">
            <v>52504016780020</v>
          </cell>
          <cell r="C865">
            <v>9.02</v>
          </cell>
        </row>
        <row r="866">
          <cell r="B866">
            <v>40201770220029</v>
          </cell>
          <cell r="C866">
            <v>9</v>
          </cell>
        </row>
        <row r="867">
          <cell r="B867">
            <v>50301045960050</v>
          </cell>
          <cell r="C867">
            <v>9</v>
          </cell>
        </row>
        <row r="868">
          <cell r="B868">
            <v>40201955890027</v>
          </cell>
          <cell r="C868">
            <v>8.99</v>
          </cell>
        </row>
        <row r="869">
          <cell r="B869">
            <v>31303915730012</v>
          </cell>
          <cell r="C869">
            <v>8.98</v>
          </cell>
        </row>
        <row r="870">
          <cell r="B870">
            <v>31603856290012</v>
          </cell>
          <cell r="C870">
            <v>8.9700000000000006</v>
          </cell>
        </row>
        <row r="871">
          <cell r="B871">
            <v>41601800360010</v>
          </cell>
          <cell r="C871">
            <v>8.9499999999999993</v>
          </cell>
        </row>
        <row r="872">
          <cell r="B872">
            <v>32810850040041</v>
          </cell>
          <cell r="C872">
            <v>8.9</v>
          </cell>
        </row>
        <row r="873">
          <cell r="B873">
            <v>30209750310831</v>
          </cell>
          <cell r="C873">
            <v>8.9</v>
          </cell>
        </row>
        <row r="874">
          <cell r="B874">
            <v>52805016610026</v>
          </cell>
          <cell r="C874">
            <v>8.8800000000000008</v>
          </cell>
        </row>
        <row r="875">
          <cell r="B875">
            <v>30611776610011</v>
          </cell>
          <cell r="C875">
            <v>8.8699999999999992</v>
          </cell>
        </row>
        <row r="876">
          <cell r="B876">
            <v>41409630020034</v>
          </cell>
          <cell r="C876">
            <v>8.8699999999999992</v>
          </cell>
        </row>
        <row r="877">
          <cell r="B877">
            <v>42712750260017</v>
          </cell>
          <cell r="C877">
            <v>8.85</v>
          </cell>
        </row>
        <row r="878">
          <cell r="B878">
            <v>32812790310248</v>
          </cell>
          <cell r="C878">
            <v>8.84</v>
          </cell>
        </row>
        <row r="879">
          <cell r="B879">
            <v>42706836610016</v>
          </cell>
          <cell r="C879">
            <v>8.82</v>
          </cell>
        </row>
        <row r="880">
          <cell r="B880">
            <v>42406750220035</v>
          </cell>
          <cell r="C880">
            <v>8.82</v>
          </cell>
        </row>
        <row r="881">
          <cell r="B881">
            <v>40501780260027</v>
          </cell>
          <cell r="C881">
            <v>8.7899999999999991</v>
          </cell>
        </row>
        <row r="882">
          <cell r="B882">
            <v>41711726600010</v>
          </cell>
          <cell r="C882">
            <v>8.7799999999999994</v>
          </cell>
        </row>
        <row r="883">
          <cell r="B883">
            <v>30802840221358</v>
          </cell>
          <cell r="C883">
            <v>8.77</v>
          </cell>
        </row>
        <row r="884">
          <cell r="B884">
            <v>32301926960012</v>
          </cell>
          <cell r="C884">
            <v>8.76</v>
          </cell>
        </row>
        <row r="885">
          <cell r="B885">
            <v>31511796610017</v>
          </cell>
          <cell r="C885">
            <v>8.76</v>
          </cell>
        </row>
        <row r="886">
          <cell r="B886">
            <v>51605046530032</v>
          </cell>
          <cell r="C886">
            <v>8.7200000000000006</v>
          </cell>
        </row>
        <row r="887">
          <cell r="B887">
            <v>50805026610027</v>
          </cell>
          <cell r="C887">
            <v>8.7100000000000009</v>
          </cell>
        </row>
        <row r="888">
          <cell r="B888">
            <v>31910895730011</v>
          </cell>
          <cell r="C888">
            <v>8.68</v>
          </cell>
        </row>
        <row r="889">
          <cell r="B889">
            <v>42411770160052</v>
          </cell>
          <cell r="C889">
            <v>8.66</v>
          </cell>
        </row>
        <row r="890">
          <cell r="B890">
            <v>42211951900057</v>
          </cell>
          <cell r="C890">
            <v>8.6199999999999992</v>
          </cell>
        </row>
        <row r="891">
          <cell r="B891">
            <v>42404840100045</v>
          </cell>
          <cell r="C891">
            <v>8.61</v>
          </cell>
        </row>
        <row r="892">
          <cell r="B892">
            <v>32711910211336</v>
          </cell>
          <cell r="C892">
            <v>8.59</v>
          </cell>
        </row>
        <row r="893">
          <cell r="B893">
            <v>32010920232107</v>
          </cell>
          <cell r="C893">
            <v>8.5399999999999991</v>
          </cell>
        </row>
        <row r="894">
          <cell r="B894">
            <v>40604570210016</v>
          </cell>
          <cell r="C894">
            <v>8.5299999999999994</v>
          </cell>
        </row>
        <row r="895">
          <cell r="B895">
            <v>30512766540016</v>
          </cell>
          <cell r="C895">
            <v>8.52</v>
          </cell>
        </row>
        <row r="896">
          <cell r="B896">
            <v>52109036540056</v>
          </cell>
          <cell r="C896">
            <v>8.5</v>
          </cell>
        </row>
        <row r="897">
          <cell r="B897">
            <v>32702966540040</v>
          </cell>
          <cell r="C897">
            <v>8.48</v>
          </cell>
        </row>
        <row r="898">
          <cell r="B898">
            <v>50708066540124</v>
          </cell>
          <cell r="C898">
            <v>8.4499999999999993</v>
          </cell>
        </row>
        <row r="899">
          <cell r="B899">
            <v>32001766610024</v>
          </cell>
          <cell r="C899">
            <v>8.43</v>
          </cell>
        </row>
        <row r="900">
          <cell r="B900">
            <v>60911036560038</v>
          </cell>
          <cell r="C900">
            <v>8.39</v>
          </cell>
        </row>
        <row r="901">
          <cell r="B901">
            <v>33007733840011</v>
          </cell>
          <cell r="C901">
            <v>8.3699999999999992</v>
          </cell>
        </row>
        <row r="902">
          <cell r="B902">
            <v>60811056610075</v>
          </cell>
          <cell r="C902">
            <v>8.3699999999999992</v>
          </cell>
        </row>
        <row r="903">
          <cell r="B903">
            <v>42102500223102</v>
          </cell>
          <cell r="C903">
            <v>8.35</v>
          </cell>
        </row>
        <row r="904">
          <cell r="B904">
            <v>31910892710025</v>
          </cell>
          <cell r="C904">
            <v>8.34</v>
          </cell>
        </row>
        <row r="905">
          <cell r="B905">
            <v>42107750270047</v>
          </cell>
          <cell r="C905">
            <v>8.33</v>
          </cell>
        </row>
        <row r="906">
          <cell r="B906">
            <v>42011690230013</v>
          </cell>
          <cell r="C906">
            <v>8.2799999999999994</v>
          </cell>
        </row>
        <row r="907">
          <cell r="B907">
            <v>31506851910078</v>
          </cell>
          <cell r="C907">
            <v>8.2799999999999994</v>
          </cell>
        </row>
        <row r="908">
          <cell r="B908">
            <v>40110690210011</v>
          </cell>
          <cell r="C908">
            <v>8.24</v>
          </cell>
        </row>
        <row r="909">
          <cell r="B909">
            <v>40101820212364</v>
          </cell>
          <cell r="C909">
            <v>8.2100000000000009</v>
          </cell>
        </row>
        <row r="910">
          <cell r="B910">
            <v>30904883990115</v>
          </cell>
          <cell r="C910">
            <v>8.2100000000000009</v>
          </cell>
        </row>
        <row r="911">
          <cell r="B911">
            <v>42105840720014</v>
          </cell>
          <cell r="C911">
            <v>8.1999999999999993</v>
          </cell>
        </row>
        <row r="912">
          <cell r="B912">
            <v>41708860210063</v>
          </cell>
          <cell r="C912">
            <v>8.1999999999999993</v>
          </cell>
        </row>
        <row r="913">
          <cell r="B913">
            <v>31306710210022</v>
          </cell>
          <cell r="C913">
            <v>8.1999999999999993</v>
          </cell>
        </row>
        <row r="914">
          <cell r="B914">
            <v>30511986610033</v>
          </cell>
          <cell r="C914">
            <v>8.15</v>
          </cell>
        </row>
        <row r="915">
          <cell r="B915">
            <v>31209752560053</v>
          </cell>
          <cell r="C915">
            <v>8.15</v>
          </cell>
        </row>
        <row r="916">
          <cell r="B916">
            <v>30102750210876</v>
          </cell>
          <cell r="C916">
            <v>8.11</v>
          </cell>
        </row>
        <row r="917">
          <cell r="B917">
            <v>32809860210049</v>
          </cell>
          <cell r="C917">
            <v>8.09</v>
          </cell>
        </row>
        <row r="918">
          <cell r="B918">
            <v>42210830220015</v>
          </cell>
          <cell r="C918">
            <v>8.09</v>
          </cell>
        </row>
        <row r="919">
          <cell r="B919">
            <v>30110966540025</v>
          </cell>
          <cell r="C919">
            <v>8.08</v>
          </cell>
        </row>
        <row r="920">
          <cell r="B920">
            <v>41403840290029</v>
          </cell>
          <cell r="C920">
            <v>8.06</v>
          </cell>
        </row>
        <row r="921">
          <cell r="B921">
            <v>32410892710054</v>
          </cell>
          <cell r="C921">
            <v>8.0500000000000007</v>
          </cell>
        </row>
        <row r="922">
          <cell r="B922">
            <v>31904966610021</v>
          </cell>
          <cell r="C922">
            <v>8.0299999999999994</v>
          </cell>
        </row>
        <row r="923">
          <cell r="B923">
            <v>51003066590029</v>
          </cell>
          <cell r="C923">
            <v>8</v>
          </cell>
        </row>
        <row r="924">
          <cell r="B924">
            <v>53110025050020</v>
          </cell>
          <cell r="C924">
            <v>8</v>
          </cell>
        </row>
        <row r="925">
          <cell r="B925">
            <v>30703880290068</v>
          </cell>
          <cell r="C925">
            <v>7.99</v>
          </cell>
        </row>
        <row r="926">
          <cell r="B926">
            <v>42708761170021</v>
          </cell>
          <cell r="C926">
            <v>7.94</v>
          </cell>
        </row>
        <row r="927">
          <cell r="B927">
            <v>32211921861394</v>
          </cell>
          <cell r="C927">
            <v>7.93</v>
          </cell>
        </row>
        <row r="928">
          <cell r="B928">
            <v>30812840290058</v>
          </cell>
          <cell r="C928">
            <v>7.92</v>
          </cell>
        </row>
        <row r="929">
          <cell r="B929">
            <v>30305790210046</v>
          </cell>
          <cell r="C929">
            <v>7.9</v>
          </cell>
        </row>
        <row r="930">
          <cell r="B930">
            <v>40904816590017</v>
          </cell>
          <cell r="C930">
            <v>7.82</v>
          </cell>
        </row>
        <row r="931">
          <cell r="B931">
            <v>50610055880019</v>
          </cell>
          <cell r="C931">
            <v>7.81</v>
          </cell>
        </row>
        <row r="932">
          <cell r="B932">
            <v>31610921170010</v>
          </cell>
          <cell r="C932">
            <v>7.8</v>
          </cell>
        </row>
        <row r="933">
          <cell r="B933">
            <v>32205871310059</v>
          </cell>
          <cell r="C933">
            <v>7.8</v>
          </cell>
        </row>
        <row r="934">
          <cell r="B934">
            <v>42709870290079</v>
          </cell>
          <cell r="C934">
            <v>7.79</v>
          </cell>
        </row>
        <row r="935">
          <cell r="B935">
            <v>30904850290079</v>
          </cell>
          <cell r="C935">
            <v>7.74</v>
          </cell>
        </row>
        <row r="936">
          <cell r="B936">
            <v>41209861320024</v>
          </cell>
          <cell r="C936">
            <v>7.7</v>
          </cell>
        </row>
        <row r="937">
          <cell r="B937">
            <v>52407076750067</v>
          </cell>
          <cell r="C937">
            <v>7.68</v>
          </cell>
        </row>
        <row r="938">
          <cell r="B938">
            <v>30705830220077</v>
          </cell>
          <cell r="C938">
            <v>7.67</v>
          </cell>
        </row>
        <row r="939">
          <cell r="B939">
            <v>32202785730018</v>
          </cell>
          <cell r="C939">
            <v>7.64</v>
          </cell>
        </row>
        <row r="940">
          <cell r="B940">
            <v>40709820190015</v>
          </cell>
          <cell r="C940">
            <v>7.61</v>
          </cell>
        </row>
        <row r="941">
          <cell r="B941">
            <v>43001870290033</v>
          </cell>
          <cell r="C941">
            <v>7.6</v>
          </cell>
        </row>
        <row r="942">
          <cell r="B942">
            <v>30210840190118</v>
          </cell>
          <cell r="C942">
            <v>7.6</v>
          </cell>
        </row>
        <row r="943">
          <cell r="B943">
            <v>40203770220049</v>
          </cell>
          <cell r="C943">
            <v>7.58</v>
          </cell>
        </row>
        <row r="944">
          <cell r="B944">
            <v>41808910201439</v>
          </cell>
          <cell r="C944">
            <v>7.56</v>
          </cell>
        </row>
        <row r="945">
          <cell r="B945">
            <v>40707720720022</v>
          </cell>
          <cell r="C945">
            <v>7.54</v>
          </cell>
        </row>
        <row r="946">
          <cell r="B946">
            <v>31404966580031</v>
          </cell>
          <cell r="C946">
            <v>7.52</v>
          </cell>
        </row>
        <row r="947">
          <cell r="B947">
            <v>43103770020014</v>
          </cell>
          <cell r="C947">
            <v>7.51</v>
          </cell>
        </row>
        <row r="948">
          <cell r="B948">
            <v>52008006300037</v>
          </cell>
          <cell r="C948">
            <v>7.51</v>
          </cell>
        </row>
        <row r="949">
          <cell r="B949">
            <v>30801820220086</v>
          </cell>
          <cell r="C949">
            <v>7.46</v>
          </cell>
        </row>
        <row r="950">
          <cell r="B950">
            <v>30912740020019</v>
          </cell>
          <cell r="C950">
            <v>7.45</v>
          </cell>
        </row>
        <row r="951">
          <cell r="B951">
            <v>41009986610011</v>
          </cell>
          <cell r="C951">
            <v>7.45</v>
          </cell>
        </row>
        <row r="952">
          <cell r="B952">
            <v>32810965730013</v>
          </cell>
          <cell r="C952">
            <v>7.44</v>
          </cell>
        </row>
        <row r="953">
          <cell r="B953">
            <v>41911900222133</v>
          </cell>
          <cell r="C953">
            <v>7.38</v>
          </cell>
        </row>
        <row r="954">
          <cell r="B954">
            <v>32606840250129</v>
          </cell>
          <cell r="C954">
            <v>7.35</v>
          </cell>
        </row>
        <row r="955">
          <cell r="B955">
            <v>32311820020037</v>
          </cell>
          <cell r="C955">
            <v>7.25</v>
          </cell>
        </row>
        <row r="956">
          <cell r="B956">
            <v>40109640221674</v>
          </cell>
          <cell r="C956">
            <v>7.23</v>
          </cell>
        </row>
        <row r="957">
          <cell r="B957">
            <v>30802820210020</v>
          </cell>
          <cell r="C957">
            <v>7.19</v>
          </cell>
        </row>
        <row r="958">
          <cell r="B958">
            <v>32811834190031</v>
          </cell>
          <cell r="C958">
            <v>7.19</v>
          </cell>
        </row>
        <row r="959">
          <cell r="B959">
            <v>41701800171189</v>
          </cell>
          <cell r="C959">
            <v>7.16</v>
          </cell>
        </row>
        <row r="960">
          <cell r="B960">
            <v>42801730170010</v>
          </cell>
          <cell r="C960">
            <v>7.11</v>
          </cell>
        </row>
        <row r="961">
          <cell r="B961">
            <v>40611864330055</v>
          </cell>
          <cell r="C961">
            <v>7.1</v>
          </cell>
        </row>
        <row r="962">
          <cell r="B962">
            <v>50806048660018</v>
          </cell>
          <cell r="C962">
            <v>7.07</v>
          </cell>
        </row>
        <row r="963">
          <cell r="B963">
            <v>41508690230019</v>
          </cell>
          <cell r="C963">
            <v>7.05</v>
          </cell>
        </row>
        <row r="964">
          <cell r="B964">
            <v>32708850240032</v>
          </cell>
          <cell r="C964">
            <v>7.03</v>
          </cell>
        </row>
        <row r="965">
          <cell r="B965">
            <v>30512850220060</v>
          </cell>
          <cell r="C965">
            <v>7</v>
          </cell>
        </row>
        <row r="966">
          <cell r="B966">
            <v>30608956540020</v>
          </cell>
          <cell r="C966">
            <v>6.94</v>
          </cell>
        </row>
        <row r="967">
          <cell r="B967">
            <v>42306790211076</v>
          </cell>
          <cell r="C967">
            <v>6.9</v>
          </cell>
        </row>
        <row r="968">
          <cell r="B968">
            <v>30701870140153</v>
          </cell>
          <cell r="C968">
            <v>6.85</v>
          </cell>
        </row>
        <row r="969">
          <cell r="B969">
            <v>31902936750023</v>
          </cell>
          <cell r="C969">
            <v>6.84</v>
          </cell>
        </row>
        <row r="970">
          <cell r="B970">
            <v>42512800220020</v>
          </cell>
          <cell r="C970">
            <v>6.82</v>
          </cell>
        </row>
        <row r="971">
          <cell r="B971">
            <v>42808751910052</v>
          </cell>
          <cell r="C971">
            <v>6.8</v>
          </cell>
        </row>
        <row r="972">
          <cell r="B972">
            <v>33008910171849</v>
          </cell>
          <cell r="C972">
            <v>6.8</v>
          </cell>
        </row>
        <row r="973">
          <cell r="B973">
            <v>30207986330018</v>
          </cell>
          <cell r="C973">
            <v>6.79</v>
          </cell>
        </row>
        <row r="974">
          <cell r="B974">
            <v>32108830230059</v>
          </cell>
          <cell r="C974">
            <v>6.78</v>
          </cell>
        </row>
        <row r="975">
          <cell r="B975">
            <v>32708910252108</v>
          </cell>
          <cell r="C975">
            <v>6.76</v>
          </cell>
        </row>
        <row r="976">
          <cell r="B976">
            <v>40901912710020</v>
          </cell>
          <cell r="C976">
            <v>6.76</v>
          </cell>
        </row>
        <row r="977">
          <cell r="B977">
            <v>42301830210022</v>
          </cell>
          <cell r="C977">
            <v>6.75</v>
          </cell>
        </row>
        <row r="978">
          <cell r="B978">
            <v>32408920222992</v>
          </cell>
          <cell r="C978">
            <v>6.72</v>
          </cell>
        </row>
        <row r="979">
          <cell r="B979">
            <v>42210660720019</v>
          </cell>
          <cell r="C979">
            <v>6.7</v>
          </cell>
        </row>
        <row r="980">
          <cell r="B980">
            <v>32406790220081</v>
          </cell>
          <cell r="C980">
            <v>6.7</v>
          </cell>
        </row>
        <row r="981">
          <cell r="B981">
            <v>50312026540020</v>
          </cell>
          <cell r="C981">
            <v>6.69</v>
          </cell>
        </row>
        <row r="982">
          <cell r="B982">
            <v>41302942710045</v>
          </cell>
          <cell r="C982">
            <v>6.68</v>
          </cell>
        </row>
        <row r="983">
          <cell r="B983">
            <v>33003900261423</v>
          </cell>
          <cell r="C983">
            <v>6.67</v>
          </cell>
        </row>
        <row r="984">
          <cell r="B984">
            <v>51902016500027</v>
          </cell>
          <cell r="C984">
            <v>6.66</v>
          </cell>
        </row>
        <row r="985">
          <cell r="B985">
            <v>31702985960084</v>
          </cell>
          <cell r="C985">
            <v>6.65</v>
          </cell>
        </row>
        <row r="986">
          <cell r="B986">
            <v>42012940330053</v>
          </cell>
          <cell r="C986">
            <v>6.62</v>
          </cell>
        </row>
        <row r="987">
          <cell r="B987">
            <v>30701686610035</v>
          </cell>
          <cell r="C987">
            <v>6.56</v>
          </cell>
        </row>
        <row r="988">
          <cell r="B988">
            <v>32712560210010</v>
          </cell>
          <cell r="C988">
            <v>6.56</v>
          </cell>
        </row>
        <row r="989">
          <cell r="B989">
            <v>50802036560043</v>
          </cell>
          <cell r="C989">
            <v>6.54</v>
          </cell>
        </row>
        <row r="990">
          <cell r="B990">
            <v>51703038680018</v>
          </cell>
          <cell r="C990">
            <v>6.54</v>
          </cell>
        </row>
        <row r="991">
          <cell r="B991">
            <v>30705770220137</v>
          </cell>
          <cell r="C991">
            <v>6.54</v>
          </cell>
        </row>
        <row r="992">
          <cell r="B992">
            <v>30707986690025</v>
          </cell>
          <cell r="C992">
            <v>6.53</v>
          </cell>
        </row>
        <row r="993">
          <cell r="B993">
            <v>30710860310663</v>
          </cell>
          <cell r="C993">
            <v>6.52</v>
          </cell>
        </row>
        <row r="994">
          <cell r="B994">
            <v>31703830560013</v>
          </cell>
          <cell r="C994">
            <v>6.49</v>
          </cell>
        </row>
        <row r="995">
          <cell r="B995">
            <v>41511810222212</v>
          </cell>
          <cell r="C995">
            <v>6.48</v>
          </cell>
        </row>
        <row r="996">
          <cell r="B996">
            <v>30808966540050</v>
          </cell>
          <cell r="C996">
            <v>6.46</v>
          </cell>
        </row>
        <row r="997">
          <cell r="B997">
            <v>40709780220018</v>
          </cell>
          <cell r="C997">
            <v>6.44</v>
          </cell>
        </row>
        <row r="998">
          <cell r="B998">
            <v>42207670210018</v>
          </cell>
          <cell r="C998">
            <v>6.43</v>
          </cell>
        </row>
        <row r="999">
          <cell r="B999">
            <v>32106630020052</v>
          </cell>
          <cell r="C999">
            <v>6.4</v>
          </cell>
        </row>
        <row r="1000">
          <cell r="B1000">
            <v>31208940530027</v>
          </cell>
          <cell r="C1000">
            <v>6.38</v>
          </cell>
        </row>
        <row r="1001">
          <cell r="B1001">
            <v>51109026540018</v>
          </cell>
          <cell r="C1001">
            <v>6.38</v>
          </cell>
        </row>
        <row r="1002">
          <cell r="B1002">
            <v>40711710220029</v>
          </cell>
          <cell r="C1002">
            <v>6.36</v>
          </cell>
        </row>
        <row r="1003">
          <cell r="B1003">
            <v>30603680210913</v>
          </cell>
          <cell r="C1003">
            <v>6.35</v>
          </cell>
        </row>
        <row r="1004">
          <cell r="B1004">
            <v>42506756600010</v>
          </cell>
          <cell r="C1004">
            <v>6.34</v>
          </cell>
        </row>
        <row r="1005">
          <cell r="B1005">
            <v>41903621910015</v>
          </cell>
          <cell r="C1005">
            <v>6.3</v>
          </cell>
        </row>
        <row r="1006">
          <cell r="B1006">
            <v>31308820290077</v>
          </cell>
          <cell r="C1006">
            <v>6.29</v>
          </cell>
        </row>
        <row r="1007">
          <cell r="B1007">
            <v>40412766610012</v>
          </cell>
          <cell r="C1007">
            <v>6.27</v>
          </cell>
        </row>
        <row r="1008">
          <cell r="B1008">
            <v>32008803130024</v>
          </cell>
          <cell r="C1008">
            <v>6.25</v>
          </cell>
        </row>
        <row r="1009">
          <cell r="B1009">
            <v>42905840360030</v>
          </cell>
          <cell r="C1009">
            <v>6.24</v>
          </cell>
        </row>
        <row r="1010">
          <cell r="B1010">
            <v>31111700210018</v>
          </cell>
          <cell r="C1010">
            <v>6.23</v>
          </cell>
        </row>
        <row r="1011">
          <cell r="B1011">
            <v>31509800170035</v>
          </cell>
          <cell r="C1011">
            <v>6.21</v>
          </cell>
        </row>
        <row r="1012">
          <cell r="B1012">
            <v>42006941600022</v>
          </cell>
          <cell r="C1012">
            <v>6.2</v>
          </cell>
        </row>
        <row r="1013">
          <cell r="B1013">
            <v>40502650170048</v>
          </cell>
          <cell r="C1013">
            <v>6.18</v>
          </cell>
        </row>
        <row r="1014">
          <cell r="B1014">
            <v>41307660210019</v>
          </cell>
          <cell r="C1014">
            <v>6.16</v>
          </cell>
        </row>
        <row r="1015">
          <cell r="B1015">
            <v>33006976490025</v>
          </cell>
          <cell r="C1015">
            <v>6.14</v>
          </cell>
        </row>
        <row r="1016">
          <cell r="B1016">
            <v>31403986520016</v>
          </cell>
          <cell r="C1016">
            <v>6.14</v>
          </cell>
        </row>
        <row r="1017">
          <cell r="B1017">
            <v>31809746610012</v>
          </cell>
          <cell r="C1017">
            <v>6.14</v>
          </cell>
        </row>
        <row r="1018">
          <cell r="B1018">
            <v>33006996540056</v>
          </cell>
          <cell r="C1018">
            <v>6.12</v>
          </cell>
        </row>
        <row r="1019">
          <cell r="B1019">
            <v>30803810211144</v>
          </cell>
          <cell r="C1019">
            <v>6.11</v>
          </cell>
        </row>
        <row r="1020">
          <cell r="B1020">
            <v>42106910211520</v>
          </cell>
          <cell r="C1020">
            <v>6.1</v>
          </cell>
        </row>
        <row r="1021">
          <cell r="B1021">
            <v>30311810220029</v>
          </cell>
          <cell r="C1021">
            <v>6.1</v>
          </cell>
        </row>
        <row r="1022">
          <cell r="B1022">
            <v>41602821840028</v>
          </cell>
          <cell r="C1022">
            <v>6.1</v>
          </cell>
        </row>
        <row r="1023">
          <cell r="B1023">
            <v>32110952640061</v>
          </cell>
          <cell r="C1023">
            <v>6.09</v>
          </cell>
        </row>
        <row r="1024">
          <cell r="B1024">
            <v>52504036230024</v>
          </cell>
          <cell r="C1024">
            <v>6.08</v>
          </cell>
        </row>
        <row r="1025">
          <cell r="B1025">
            <v>41201730220055</v>
          </cell>
          <cell r="C1025">
            <v>6.03</v>
          </cell>
        </row>
        <row r="1026">
          <cell r="B1026">
            <v>42111940330037</v>
          </cell>
          <cell r="C1026">
            <v>6.02</v>
          </cell>
        </row>
        <row r="1027">
          <cell r="B1027">
            <v>42005780190013</v>
          </cell>
          <cell r="C1027">
            <v>6.01</v>
          </cell>
        </row>
        <row r="1028">
          <cell r="B1028">
            <v>32909782560047</v>
          </cell>
          <cell r="C1028">
            <v>6.01</v>
          </cell>
        </row>
        <row r="1029">
          <cell r="B1029">
            <v>43108940260041</v>
          </cell>
          <cell r="C1029">
            <v>6</v>
          </cell>
        </row>
        <row r="1030">
          <cell r="B1030">
            <v>51911006780039</v>
          </cell>
          <cell r="C1030">
            <v>5.97</v>
          </cell>
        </row>
        <row r="1031">
          <cell r="B1031">
            <v>42005956520017</v>
          </cell>
          <cell r="C1031">
            <v>5.92</v>
          </cell>
        </row>
        <row r="1032">
          <cell r="B1032">
            <v>41110880221444</v>
          </cell>
          <cell r="C1032">
            <v>5.9</v>
          </cell>
        </row>
        <row r="1033">
          <cell r="B1033">
            <v>32201976540063</v>
          </cell>
          <cell r="C1033">
            <v>5.88</v>
          </cell>
        </row>
        <row r="1034">
          <cell r="B1034">
            <v>42707620222174</v>
          </cell>
          <cell r="C1034">
            <v>5.87</v>
          </cell>
        </row>
        <row r="1035">
          <cell r="B1035">
            <v>30201903140027</v>
          </cell>
          <cell r="C1035">
            <v>5.86</v>
          </cell>
        </row>
        <row r="1036">
          <cell r="B1036">
            <v>31210710160024</v>
          </cell>
          <cell r="C1036">
            <v>5.86</v>
          </cell>
        </row>
        <row r="1037">
          <cell r="B1037">
            <v>32906920172027</v>
          </cell>
          <cell r="C1037">
            <v>5.86</v>
          </cell>
        </row>
        <row r="1038">
          <cell r="B1038">
            <v>40702920231769</v>
          </cell>
          <cell r="C1038">
            <v>5.85</v>
          </cell>
        </row>
        <row r="1039">
          <cell r="B1039">
            <v>41303660560053</v>
          </cell>
          <cell r="C1039">
            <v>5.83</v>
          </cell>
        </row>
        <row r="1040">
          <cell r="B1040">
            <v>32806910172067</v>
          </cell>
          <cell r="C1040">
            <v>5.8</v>
          </cell>
        </row>
        <row r="1041">
          <cell r="B1041">
            <v>42006760220069</v>
          </cell>
          <cell r="C1041">
            <v>5.79</v>
          </cell>
        </row>
        <row r="1042">
          <cell r="B1042">
            <v>32907862710014</v>
          </cell>
          <cell r="C1042">
            <v>5.79</v>
          </cell>
        </row>
        <row r="1043">
          <cell r="B1043">
            <v>31708914270097</v>
          </cell>
          <cell r="C1043">
            <v>5.78</v>
          </cell>
        </row>
        <row r="1044">
          <cell r="B1044">
            <v>31604996750028</v>
          </cell>
          <cell r="C1044">
            <v>5.76</v>
          </cell>
        </row>
        <row r="1045">
          <cell r="B1045">
            <v>31302853990021</v>
          </cell>
          <cell r="C1045">
            <v>5.73</v>
          </cell>
        </row>
        <row r="1046">
          <cell r="B1046">
            <v>31403940190060</v>
          </cell>
          <cell r="C1046">
            <v>5.73</v>
          </cell>
        </row>
        <row r="1047">
          <cell r="B1047">
            <v>42608880290010</v>
          </cell>
          <cell r="C1047">
            <v>5.72</v>
          </cell>
        </row>
        <row r="1048">
          <cell r="B1048">
            <v>40504975590051</v>
          </cell>
          <cell r="C1048">
            <v>5.72</v>
          </cell>
        </row>
        <row r="1049">
          <cell r="B1049">
            <v>62101005730012</v>
          </cell>
          <cell r="C1049">
            <v>5.69</v>
          </cell>
        </row>
        <row r="1050">
          <cell r="B1050">
            <v>32510975630016</v>
          </cell>
          <cell r="C1050">
            <v>5.66</v>
          </cell>
        </row>
        <row r="1051">
          <cell r="B1051">
            <v>40502650170024</v>
          </cell>
          <cell r="C1051">
            <v>5.66</v>
          </cell>
        </row>
        <row r="1052">
          <cell r="B1052">
            <v>31904832530037</v>
          </cell>
          <cell r="C1052">
            <v>5.66</v>
          </cell>
        </row>
        <row r="1053">
          <cell r="B1053">
            <v>32711620020015</v>
          </cell>
          <cell r="C1053">
            <v>5.63</v>
          </cell>
        </row>
        <row r="1054">
          <cell r="B1054">
            <v>42112812600036</v>
          </cell>
          <cell r="C1054">
            <v>5.63</v>
          </cell>
        </row>
        <row r="1055">
          <cell r="B1055">
            <v>41405890310474</v>
          </cell>
          <cell r="C1055">
            <v>5.62</v>
          </cell>
        </row>
        <row r="1056">
          <cell r="B1056">
            <v>52407056540095</v>
          </cell>
          <cell r="C1056">
            <v>5.61</v>
          </cell>
        </row>
        <row r="1057">
          <cell r="B1057">
            <v>42808660170042</v>
          </cell>
          <cell r="C1057">
            <v>5.6</v>
          </cell>
        </row>
        <row r="1058">
          <cell r="B1058">
            <v>43110670260011</v>
          </cell>
          <cell r="C1058">
            <v>5.6</v>
          </cell>
        </row>
        <row r="1059">
          <cell r="B1059">
            <v>42706800060023</v>
          </cell>
          <cell r="C1059">
            <v>5.59</v>
          </cell>
        </row>
        <row r="1060">
          <cell r="B1060">
            <v>40410996610057</v>
          </cell>
          <cell r="C1060">
            <v>5.56</v>
          </cell>
        </row>
        <row r="1061">
          <cell r="B1061">
            <v>31403676570011</v>
          </cell>
          <cell r="C1061">
            <v>5.56</v>
          </cell>
        </row>
        <row r="1062">
          <cell r="B1062">
            <v>43107630222673</v>
          </cell>
          <cell r="C1062">
            <v>5.55</v>
          </cell>
        </row>
        <row r="1063">
          <cell r="B1063">
            <v>60105026300089</v>
          </cell>
          <cell r="C1063">
            <v>5.55</v>
          </cell>
        </row>
        <row r="1064">
          <cell r="B1064">
            <v>32406900222202</v>
          </cell>
          <cell r="C1064">
            <v>5.55</v>
          </cell>
        </row>
        <row r="1065">
          <cell r="B1065">
            <v>30704931660025</v>
          </cell>
          <cell r="C1065">
            <v>5.52</v>
          </cell>
        </row>
        <row r="1066">
          <cell r="B1066">
            <v>31710902640090</v>
          </cell>
          <cell r="C1066">
            <v>5.51</v>
          </cell>
        </row>
        <row r="1067">
          <cell r="B1067">
            <v>30411997170077</v>
          </cell>
          <cell r="C1067">
            <v>5.49</v>
          </cell>
        </row>
        <row r="1068">
          <cell r="B1068">
            <v>32807810270026</v>
          </cell>
          <cell r="C1068">
            <v>5.47</v>
          </cell>
        </row>
        <row r="1069">
          <cell r="B1069">
            <v>41101760220086</v>
          </cell>
          <cell r="C1069">
            <v>5.47</v>
          </cell>
        </row>
        <row r="1070">
          <cell r="B1070">
            <v>41612966540103</v>
          </cell>
          <cell r="C1070">
            <v>5.46</v>
          </cell>
        </row>
        <row r="1071">
          <cell r="B1071">
            <v>30610760170041</v>
          </cell>
          <cell r="C1071">
            <v>5.4</v>
          </cell>
        </row>
        <row r="1072">
          <cell r="B1072">
            <v>41102640020044</v>
          </cell>
          <cell r="C1072">
            <v>5.4</v>
          </cell>
        </row>
        <row r="1073">
          <cell r="B1073">
            <v>52611006610015</v>
          </cell>
          <cell r="C1073">
            <v>5.37</v>
          </cell>
        </row>
        <row r="1074">
          <cell r="B1074">
            <v>30902870170034</v>
          </cell>
          <cell r="C1074">
            <v>5.33</v>
          </cell>
        </row>
        <row r="1075">
          <cell r="B1075">
            <v>40512680020033</v>
          </cell>
          <cell r="C1075">
            <v>5.32</v>
          </cell>
        </row>
        <row r="1076">
          <cell r="B1076">
            <v>32111911951460</v>
          </cell>
          <cell r="C1076">
            <v>5.3</v>
          </cell>
        </row>
        <row r="1077">
          <cell r="B1077">
            <v>51912006520045</v>
          </cell>
          <cell r="C1077">
            <v>5.28</v>
          </cell>
        </row>
        <row r="1078">
          <cell r="B1078">
            <v>51803056560029</v>
          </cell>
          <cell r="C1078">
            <v>5.22</v>
          </cell>
        </row>
        <row r="1079">
          <cell r="B1079">
            <v>31604910211125</v>
          </cell>
          <cell r="C1079">
            <v>5.22</v>
          </cell>
        </row>
        <row r="1080">
          <cell r="B1080">
            <v>31304932710047</v>
          </cell>
          <cell r="C1080">
            <v>5.22</v>
          </cell>
        </row>
        <row r="1081">
          <cell r="B1081">
            <v>51603046540040</v>
          </cell>
          <cell r="C1081">
            <v>5.22</v>
          </cell>
        </row>
        <row r="1082">
          <cell r="B1082">
            <v>43010616540015</v>
          </cell>
          <cell r="C1082">
            <v>5.2</v>
          </cell>
        </row>
        <row r="1083">
          <cell r="B1083">
            <v>52709026610017</v>
          </cell>
          <cell r="C1083">
            <v>5.2</v>
          </cell>
        </row>
        <row r="1084">
          <cell r="B1084">
            <v>32106976500090</v>
          </cell>
          <cell r="C1084">
            <v>5.17</v>
          </cell>
        </row>
        <row r="1085">
          <cell r="B1085">
            <v>32807920211575</v>
          </cell>
          <cell r="C1085">
            <v>5.15</v>
          </cell>
        </row>
        <row r="1086">
          <cell r="B1086">
            <v>31005986610043</v>
          </cell>
          <cell r="C1086">
            <v>5.15</v>
          </cell>
        </row>
        <row r="1087">
          <cell r="B1087">
            <v>41106850220085</v>
          </cell>
          <cell r="C1087">
            <v>5.14</v>
          </cell>
        </row>
        <row r="1088">
          <cell r="B1088">
            <v>31904700330013</v>
          </cell>
          <cell r="C1088">
            <v>5.13</v>
          </cell>
        </row>
        <row r="1089">
          <cell r="B1089">
            <v>42506832600060</v>
          </cell>
          <cell r="C1089">
            <v>5.0999999999999996</v>
          </cell>
        </row>
        <row r="1090">
          <cell r="B1090">
            <v>32512730210019</v>
          </cell>
          <cell r="C1090">
            <v>5.0999999999999996</v>
          </cell>
        </row>
        <row r="1091">
          <cell r="B1091">
            <v>42908830210043</v>
          </cell>
          <cell r="C1091">
            <v>5.0999999999999996</v>
          </cell>
        </row>
        <row r="1092">
          <cell r="B1092">
            <v>41310790210017</v>
          </cell>
          <cell r="C1092">
            <v>5.07</v>
          </cell>
        </row>
        <row r="1093">
          <cell r="B1093">
            <v>31109664200035</v>
          </cell>
          <cell r="C1093">
            <v>5.07</v>
          </cell>
        </row>
        <row r="1094">
          <cell r="B1094">
            <v>51906076540067</v>
          </cell>
          <cell r="C1094">
            <v>5.07</v>
          </cell>
        </row>
        <row r="1095">
          <cell r="B1095">
            <v>41304995960028</v>
          </cell>
          <cell r="C1095">
            <v>5.0599999999999996</v>
          </cell>
        </row>
        <row r="1096">
          <cell r="B1096">
            <v>42711730980011</v>
          </cell>
          <cell r="C1096">
            <v>5.0599999999999996</v>
          </cell>
        </row>
        <row r="1097">
          <cell r="B1097">
            <v>32401950330019</v>
          </cell>
          <cell r="C1097">
            <v>5.05</v>
          </cell>
        </row>
        <row r="1098">
          <cell r="B1098">
            <v>30503690210027</v>
          </cell>
          <cell r="C1098">
            <v>5.04</v>
          </cell>
        </row>
        <row r="1099">
          <cell r="B1099">
            <v>41210820241346</v>
          </cell>
          <cell r="C1099">
            <v>5.03</v>
          </cell>
        </row>
        <row r="1100">
          <cell r="B1100">
            <v>61801016280092</v>
          </cell>
          <cell r="C1100">
            <v>5.03</v>
          </cell>
        </row>
        <row r="1101">
          <cell r="B1101">
            <v>51105076540073</v>
          </cell>
          <cell r="C1101">
            <v>5.01</v>
          </cell>
        </row>
        <row r="1102">
          <cell r="B1102">
            <v>50909056610076</v>
          </cell>
          <cell r="C1102">
            <v>5.01</v>
          </cell>
        </row>
        <row r="1103">
          <cell r="B1103">
            <v>41802900270500</v>
          </cell>
          <cell r="C1103">
            <v>5</v>
          </cell>
        </row>
        <row r="1104">
          <cell r="B1104">
            <v>50301056610021</v>
          </cell>
          <cell r="C1104">
            <v>5</v>
          </cell>
        </row>
        <row r="1105">
          <cell r="B1105">
            <v>41803948680018</v>
          </cell>
          <cell r="C1105">
            <v>5</v>
          </cell>
        </row>
        <row r="1106">
          <cell r="B1106">
            <v>52207065320060</v>
          </cell>
          <cell r="C1106">
            <v>4.9800000000000004</v>
          </cell>
        </row>
        <row r="1107">
          <cell r="B1107">
            <v>41509890191544</v>
          </cell>
          <cell r="C1107">
            <v>4.97</v>
          </cell>
        </row>
        <row r="1108">
          <cell r="B1108">
            <v>43112630210812</v>
          </cell>
          <cell r="C1108">
            <v>4.97</v>
          </cell>
        </row>
        <row r="1109">
          <cell r="B1109">
            <v>41712840290019</v>
          </cell>
          <cell r="C1109">
            <v>4.96</v>
          </cell>
        </row>
        <row r="1110">
          <cell r="B1110">
            <v>31401966770013</v>
          </cell>
          <cell r="C1110">
            <v>4.96</v>
          </cell>
        </row>
        <row r="1111">
          <cell r="B1111">
            <v>32809910080042</v>
          </cell>
          <cell r="C1111">
            <v>4.96</v>
          </cell>
        </row>
        <row r="1112">
          <cell r="B1112">
            <v>31506896520012</v>
          </cell>
          <cell r="C1112">
            <v>4.96</v>
          </cell>
        </row>
        <row r="1113">
          <cell r="B1113">
            <v>42205540220017</v>
          </cell>
          <cell r="C1113">
            <v>4.9400000000000004</v>
          </cell>
        </row>
        <row r="1114">
          <cell r="B1114">
            <v>42602876610028</v>
          </cell>
          <cell r="C1114">
            <v>4.93</v>
          </cell>
        </row>
        <row r="1115">
          <cell r="B1115">
            <v>32309910222663</v>
          </cell>
          <cell r="C1115">
            <v>4.91</v>
          </cell>
        </row>
        <row r="1116">
          <cell r="B1116">
            <v>40606910270636</v>
          </cell>
          <cell r="C1116">
            <v>4.8899999999999997</v>
          </cell>
        </row>
        <row r="1117">
          <cell r="B1117">
            <v>51411006610096</v>
          </cell>
          <cell r="C1117">
            <v>4.8899999999999997</v>
          </cell>
        </row>
        <row r="1118">
          <cell r="B1118">
            <v>40804833930068</v>
          </cell>
          <cell r="C1118">
            <v>4.8600000000000003</v>
          </cell>
        </row>
        <row r="1119">
          <cell r="B1119">
            <v>52305066540026</v>
          </cell>
          <cell r="C1119">
            <v>4.8499999999999996</v>
          </cell>
        </row>
        <row r="1120">
          <cell r="B1120">
            <v>31808862710020</v>
          </cell>
          <cell r="C1120">
            <v>4.8499999999999996</v>
          </cell>
        </row>
        <row r="1121">
          <cell r="B1121">
            <v>51806006500038</v>
          </cell>
          <cell r="C1121">
            <v>4.84</v>
          </cell>
        </row>
        <row r="1122">
          <cell r="B1122">
            <v>40201880050071</v>
          </cell>
          <cell r="C1122">
            <v>4.82</v>
          </cell>
        </row>
        <row r="1123">
          <cell r="B1123">
            <v>31007932600038</v>
          </cell>
          <cell r="C1123">
            <v>4.82</v>
          </cell>
        </row>
        <row r="1124">
          <cell r="B1124">
            <v>41412860070021</v>
          </cell>
          <cell r="C1124">
            <v>4.82</v>
          </cell>
        </row>
        <row r="1125">
          <cell r="B1125">
            <v>31106911120014</v>
          </cell>
          <cell r="C1125">
            <v>4.8099999999999996</v>
          </cell>
        </row>
        <row r="1126">
          <cell r="B1126">
            <v>32912976300022</v>
          </cell>
          <cell r="C1126">
            <v>4.8</v>
          </cell>
        </row>
        <row r="1127">
          <cell r="B1127">
            <v>32601941540023</v>
          </cell>
          <cell r="C1127">
            <v>4.79</v>
          </cell>
        </row>
        <row r="1128">
          <cell r="B1128">
            <v>32202950170030</v>
          </cell>
          <cell r="C1128">
            <v>4.79</v>
          </cell>
        </row>
        <row r="1129">
          <cell r="B1129">
            <v>32105640211559</v>
          </cell>
          <cell r="C1129">
            <v>4.75</v>
          </cell>
        </row>
        <row r="1130">
          <cell r="B1130">
            <v>53108056610074</v>
          </cell>
          <cell r="C1130">
            <v>4.74</v>
          </cell>
        </row>
        <row r="1131">
          <cell r="B1131">
            <v>41002760220040</v>
          </cell>
          <cell r="C1131">
            <v>4.74</v>
          </cell>
        </row>
        <row r="1132">
          <cell r="B1132">
            <v>32602870720014</v>
          </cell>
          <cell r="C1132">
            <v>4.74</v>
          </cell>
        </row>
        <row r="1133">
          <cell r="B1133">
            <v>30101996130108</v>
          </cell>
          <cell r="C1133">
            <v>4.7300000000000004</v>
          </cell>
        </row>
        <row r="1134">
          <cell r="B1134">
            <v>40208770290036</v>
          </cell>
          <cell r="C1134">
            <v>4.7300000000000004</v>
          </cell>
        </row>
        <row r="1135">
          <cell r="B1135">
            <v>30506880470025</v>
          </cell>
          <cell r="C1135">
            <v>4.7</v>
          </cell>
        </row>
        <row r="1136">
          <cell r="B1136">
            <v>41505570240012</v>
          </cell>
          <cell r="C1136">
            <v>4.6500000000000004</v>
          </cell>
        </row>
        <row r="1137">
          <cell r="B1137">
            <v>32207986590087</v>
          </cell>
          <cell r="C1137">
            <v>4.63</v>
          </cell>
        </row>
        <row r="1138">
          <cell r="B1138">
            <v>31412860230035</v>
          </cell>
          <cell r="C1138">
            <v>4.62</v>
          </cell>
        </row>
        <row r="1139">
          <cell r="B1139">
            <v>41907660190058</v>
          </cell>
          <cell r="C1139">
            <v>4.62</v>
          </cell>
        </row>
        <row r="1140">
          <cell r="B1140">
            <v>30901912180088</v>
          </cell>
          <cell r="C1140">
            <v>4.6100000000000003</v>
          </cell>
        </row>
        <row r="1141">
          <cell r="B1141">
            <v>42011810210022</v>
          </cell>
          <cell r="C1141">
            <v>4.59</v>
          </cell>
        </row>
        <row r="1142">
          <cell r="B1142">
            <v>32507985720035</v>
          </cell>
          <cell r="C1142">
            <v>4.59</v>
          </cell>
        </row>
        <row r="1143">
          <cell r="B1143">
            <v>30103931950060</v>
          </cell>
          <cell r="C1143">
            <v>4.58</v>
          </cell>
        </row>
        <row r="1144">
          <cell r="B1144">
            <v>41004736610019</v>
          </cell>
          <cell r="C1144">
            <v>4.57</v>
          </cell>
        </row>
        <row r="1145">
          <cell r="B1145">
            <v>31812985040058</v>
          </cell>
          <cell r="C1145">
            <v>4.5599999999999996</v>
          </cell>
        </row>
        <row r="1146">
          <cell r="B1146">
            <v>30712986540021</v>
          </cell>
          <cell r="C1146">
            <v>4.5</v>
          </cell>
        </row>
        <row r="1147">
          <cell r="B1147">
            <v>42306942720030</v>
          </cell>
          <cell r="C1147">
            <v>4.5</v>
          </cell>
        </row>
        <row r="1148">
          <cell r="B1148">
            <v>32403800170015</v>
          </cell>
          <cell r="C1148">
            <v>4.5</v>
          </cell>
        </row>
        <row r="1149">
          <cell r="B1149">
            <v>32803710170039</v>
          </cell>
          <cell r="C1149">
            <v>4.5</v>
          </cell>
        </row>
        <row r="1150">
          <cell r="B1150">
            <v>41403860600079</v>
          </cell>
          <cell r="C1150">
            <v>4.5</v>
          </cell>
        </row>
        <row r="1151">
          <cell r="B1151">
            <v>30307720760036</v>
          </cell>
          <cell r="C1151">
            <v>4.49</v>
          </cell>
        </row>
        <row r="1152">
          <cell r="B1152">
            <v>41209786920011</v>
          </cell>
          <cell r="C1152">
            <v>4.49</v>
          </cell>
        </row>
        <row r="1153">
          <cell r="B1153">
            <v>41107720220031</v>
          </cell>
          <cell r="C1153">
            <v>4.47</v>
          </cell>
        </row>
        <row r="1154">
          <cell r="B1154">
            <v>50802036610018</v>
          </cell>
          <cell r="C1154">
            <v>4.47</v>
          </cell>
        </row>
        <row r="1155">
          <cell r="B1155">
            <v>30301746060019</v>
          </cell>
          <cell r="C1155">
            <v>4.46</v>
          </cell>
        </row>
        <row r="1156">
          <cell r="B1156">
            <v>50512075720178</v>
          </cell>
          <cell r="C1156">
            <v>4.4400000000000004</v>
          </cell>
        </row>
        <row r="1157">
          <cell r="B1157">
            <v>41312996300017</v>
          </cell>
          <cell r="C1157">
            <v>4.41</v>
          </cell>
        </row>
        <row r="1158">
          <cell r="B1158">
            <v>50608006610020</v>
          </cell>
          <cell r="C1158">
            <v>4.4000000000000004</v>
          </cell>
        </row>
        <row r="1159">
          <cell r="B1159">
            <v>31307850190043</v>
          </cell>
          <cell r="C1159">
            <v>4.4000000000000004</v>
          </cell>
        </row>
        <row r="1160">
          <cell r="B1160">
            <v>52104056750047</v>
          </cell>
          <cell r="C1160">
            <v>4.38</v>
          </cell>
        </row>
        <row r="1161">
          <cell r="B1161">
            <v>41903850261388</v>
          </cell>
          <cell r="C1161">
            <v>4.3600000000000003</v>
          </cell>
        </row>
        <row r="1162">
          <cell r="B1162">
            <v>32406790230033</v>
          </cell>
          <cell r="C1162">
            <v>4.3499999999999996</v>
          </cell>
        </row>
        <row r="1163">
          <cell r="B1163">
            <v>50410017110019</v>
          </cell>
          <cell r="C1163">
            <v>4.33</v>
          </cell>
        </row>
        <row r="1164">
          <cell r="B1164">
            <v>50510036540085</v>
          </cell>
          <cell r="C1164">
            <v>4.33</v>
          </cell>
        </row>
        <row r="1165">
          <cell r="B1165">
            <v>41911700240014</v>
          </cell>
          <cell r="C1165">
            <v>4.33</v>
          </cell>
        </row>
        <row r="1166">
          <cell r="B1166">
            <v>32710910211249</v>
          </cell>
          <cell r="C1166">
            <v>4.28</v>
          </cell>
        </row>
        <row r="1167">
          <cell r="B1167">
            <v>30805950170077</v>
          </cell>
          <cell r="C1167">
            <v>4.28</v>
          </cell>
        </row>
        <row r="1168">
          <cell r="B1168">
            <v>42503940210042</v>
          </cell>
          <cell r="C1168">
            <v>4.2699999999999996</v>
          </cell>
        </row>
        <row r="1169">
          <cell r="B1169">
            <v>42201830720023</v>
          </cell>
          <cell r="C1169">
            <v>4.26</v>
          </cell>
        </row>
        <row r="1170">
          <cell r="B1170">
            <v>40803821850041</v>
          </cell>
          <cell r="C1170">
            <v>4.26</v>
          </cell>
        </row>
        <row r="1171">
          <cell r="B1171">
            <v>31307665000018</v>
          </cell>
          <cell r="C1171">
            <v>4.26</v>
          </cell>
        </row>
        <row r="1172">
          <cell r="B1172">
            <v>32511956520010</v>
          </cell>
          <cell r="C1172">
            <v>4.25</v>
          </cell>
        </row>
        <row r="1173">
          <cell r="B1173">
            <v>41710852710109</v>
          </cell>
          <cell r="C1173">
            <v>4.25</v>
          </cell>
        </row>
        <row r="1174">
          <cell r="B1174">
            <v>31407920211299</v>
          </cell>
          <cell r="C1174">
            <v>4.25</v>
          </cell>
        </row>
        <row r="1175">
          <cell r="B1175">
            <v>41306943890047</v>
          </cell>
          <cell r="C1175">
            <v>4.25</v>
          </cell>
        </row>
        <row r="1176">
          <cell r="B1176">
            <v>32809661660018</v>
          </cell>
          <cell r="C1176">
            <v>4.25</v>
          </cell>
        </row>
        <row r="1177">
          <cell r="B1177">
            <v>30509920211402</v>
          </cell>
          <cell r="C1177">
            <v>4.2300000000000004</v>
          </cell>
        </row>
        <row r="1178">
          <cell r="B1178">
            <v>32906812640054</v>
          </cell>
          <cell r="C1178">
            <v>4.22</v>
          </cell>
        </row>
        <row r="1179">
          <cell r="B1179">
            <v>62201026610046</v>
          </cell>
          <cell r="C1179">
            <v>4.22</v>
          </cell>
        </row>
        <row r="1180">
          <cell r="B1180">
            <v>31911800310436</v>
          </cell>
          <cell r="C1180">
            <v>4.21</v>
          </cell>
        </row>
        <row r="1181">
          <cell r="B1181">
            <v>33004770210021</v>
          </cell>
          <cell r="C1181">
            <v>4.2</v>
          </cell>
        </row>
        <row r="1182">
          <cell r="B1182">
            <v>30311826140010</v>
          </cell>
          <cell r="C1182">
            <v>4.1900000000000004</v>
          </cell>
        </row>
        <row r="1183">
          <cell r="B1183">
            <v>32109770210017</v>
          </cell>
          <cell r="C1183">
            <v>4.18</v>
          </cell>
        </row>
        <row r="1184">
          <cell r="B1184">
            <v>31107966610060</v>
          </cell>
          <cell r="C1184">
            <v>4.17</v>
          </cell>
        </row>
        <row r="1185">
          <cell r="B1185">
            <v>32006720210036</v>
          </cell>
          <cell r="C1185">
            <v>4.16</v>
          </cell>
        </row>
        <row r="1186">
          <cell r="B1186">
            <v>40408870720028</v>
          </cell>
          <cell r="C1186">
            <v>4.16</v>
          </cell>
        </row>
        <row r="1187">
          <cell r="B1187">
            <v>31702890310503</v>
          </cell>
          <cell r="C1187">
            <v>4.1500000000000004</v>
          </cell>
        </row>
        <row r="1188">
          <cell r="B1188">
            <v>31801851890040</v>
          </cell>
          <cell r="C1188">
            <v>4.1399999999999997</v>
          </cell>
        </row>
        <row r="1189">
          <cell r="B1189">
            <v>30606900310718</v>
          </cell>
          <cell r="C1189">
            <v>4.13</v>
          </cell>
        </row>
        <row r="1190">
          <cell r="B1190">
            <v>52305086620010</v>
          </cell>
          <cell r="C1190">
            <v>4.13</v>
          </cell>
        </row>
        <row r="1191">
          <cell r="B1191">
            <v>32201840210021</v>
          </cell>
          <cell r="C1191">
            <v>4.13</v>
          </cell>
        </row>
        <row r="1192">
          <cell r="B1192">
            <v>53107016710029</v>
          </cell>
          <cell r="C1192">
            <v>4.0999999999999996</v>
          </cell>
        </row>
        <row r="1193">
          <cell r="B1193">
            <v>32701792120053</v>
          </cell>
          <cell r="C1193">
            <v>4.0999999999999996</v>
          </cell>
        </row>
        <row r="1194">
          <cell r="B1194">
            <v>42810761910052</v>
          </cell>
          <cell r="C1194">
            <v>4.09</v>
          </cell>
        </row>
        <row r="1195">
          <cell r="B1195">
            <v>40402973330016</v>
          </cell>
          <cell r="C1195">
            <v>4.08</v>
          </cell>
        </row>
        <row r="1196">
          <cell r="B1196">
            <v>52007035630012</v>
          </cell>
          <cell r="C1196">
            <v>4.07</v>
          </cell>
        </row>
        <row r="1197">
          <cell r="B1197">
            <v>30910920222615</v>
          </cell>
          <cell r="C1197">
            <v>4.0599999999999996</v>
          </cell>
        </row>
        <row r="1198">
          <cell r="B1198">
            <v>41108670220021</v>
          </cell>
          <cell r="C1198">
            <v>4.05</v>
          </cell>
        </row>
        <row r="1199">
          <cell r="B1199">
            <v>31202986400016</v>
          </cell>
          <cell r="C1199">
            <v>4.04</v>
          </cell>
        </row>
        <row r="1200">
          <cell r="B1200">
            <v>30212900210871</v>
          </cell>
          <cell r="C1200">
            <v>4.04</v>
          </cell>
        </row>
        <row r="1201">
          <cell r="B1201">
            <v>42703940210037</v>
          </cell>
          <cell r="C1201">
            <v>4.03</v>
          </cell>
        </row>
        <row r="1202">
          <cell r="B1202">
            <v>41702765730020</v>
          </cell>
          <cell r="C1202">
            <v>4.0199999999999996</v>
          </cell>
        </row>
        <row r="1203">
          <cell r="B1203">
            <v>40810880220010</v>
          </cell>
          <cell r="C1203">
            <v>4</v>
          </cell>
        </row>
        <row r="1204">
          <cell r="B1204">
            <v>41907750040049</v>
          </cell>
          <cell r="C1204">
            <v>4</v>
          </cell>
        </row>
        <row r="1205">
          <cell r="B1205">
            <v>41605770210014</v>
          </cell>
          <cell r="C1205">
            <v>4</v>
          </cell>
        </row>
        <row r="1206">
          <cell r="B1206">
            <v>31902996540033</v>
          </cell>
          <cell r="C1206">
            <v>4</v>
          </cell>
        </row>
        <row r="1207">
          <cell r="B1207">
            <v>32305800310229</v>
          </cell>
          <cell r="C1207">
            <v>3.94</v>
          </cell>
        </row>
        <row r="1208">
          <cell r="B1208">
            <v>40410996300026</v>
          </cell>
          <cell r="C1208">
            <v>3.94</v>
          </cell>
        </row>
        <row r="1209">
          <cell r="B1209">
            <v>41505740230023</v>
          </cell>
          <cell r="C1209">
            <v>3.93</v>
          </cell>
        </row>
        <row r="1210">
          <cell r="B1210">
            <v>51307036530021</v>
          </cell>
          <cell r="C1210">
            <v>3.92</v>
          </cell>
        </row>
        <row r="1211">
          <cell r="B1211">
            <v>51710016610062</v>
          </cell>
          <cell r="C1211">
            <v>3.9</v>
          </cell>
        </row>
        <row r="1212">
          <cell r="B1212">
            <v>52006056520063</v>
          </cell>
          <cell r="C1212">
            <v>3.89</v>
          </cell>
        </row>
        <row r="1213">
          <cell r="B1213">
            <v>41706960210013</v>
          </cell>
          <cell r="C1213">
            <v>3.88</v>
          </cell>
        </row>
        <row r="1214">
          <cell r="B1214">
            <v>32907810590125</v>
          </cell>
          <cell r="C1214">
            <v>3.87</v>
          </cell>
        </row>
        <row r="1215">
          <cell r="B1215">
            <v>31607966540096</v>
          </cell>
          <cell r="C1215">
            <v>3.87</v>
          </cell>
        </row>
        <row r="1216">
          <cell r="B1216">
            <v>32204760060064</v>
          </cell>
          <cell r="C1216">
            <v>3.86</v>
          </cell>
        </row>
        <row r="1217">
          <cell r="B1217">
            <v>42111760290030</v>
          </cell>
          <cell r="C1217">
            <v>3.86</v>
          </cell>
        </row>
        <row r="1218">
          <cell r="B1218">
            <v>30310840170045</v>
          </cell>
          <cell r="C1218">
            <v>3.85</v>
          </cell>
        </row>
        <row r="1219">
          <cell r="B1219">
            <v>42004650600027</v>
          </cell>
          <cell r="C1219">
            <v>3.84</v>
          </cell>
        </row>
        <row r="1220">
          <cell r="B1220">
            <v>32207986610099</v>
          </cell>
          <cell r="C1220">
            <v>3.83</v>
          </cell>
        </row>
        <row r="1221">
          <cell r="B1221">
            <v>32106966290031</v>
          </cell>
          <cell r="C1221">
            <v>3.82</v>
          </cell>
        </row>
        <row r="1222">
          <cell r="B1222">
            <v>31806965900012</v>
          </cell>
          <cell r="C1222">
            <v>3.81</v>
          </cell>
        </row>
        <row r="1223">
          <cell r="B1223">
            <v>31909720290013</v>
          </cell>
          <cell r="C1223">
            <v>3.81</v>
          </cell>
        </row>
        <row r="1224">
          <cell r="B1224">
            <v>30305996540040</v>
          </cell>
          <cell r="C1224">
            <v>3.8</v>
          </cell>
        </row>
        <row r="1225">
          <cell r="B1225">
            <v>41205850220014</v>
          </cell>
          <cell r="C1225">
            <v>3.79</v>
          </cell>
        </row>
        <row r="1226">
          <cell r="B1226">
            <v>32908850600030</v>
          </cell>
          <cell r="C1226">
            <v>3.79</v>
          </cell>
        </row>
        <row r="1227">
          <cell r="B1227">
            <v>32302996540030</v>
          </cell>
          <cell r="C1227">
            <v>3.77</v>
          </cell>
        </row>
        <row r="1228">
          <cell r="B1228">
            <v>31307850020012</v>
          </cell>
          <cell r="C1228">
            <v>3.76</v>
          </cell>
        </row>
        <row r="1229">
          <cell r="B1229">
            <v>32609890210930</v>
          </cell>
          <cell r="C1229">
            <v>3.76</v>
          </cell>
        </row>
        <row r="1230">
          <cell r="B1230">
            <v>42603740060037</v>
          </cell>
          <cell r="C1230">
            <v>3.76</v>
          </cell>
        </row>
        <row r="1231">
          <cell r="B1231">
            <v>41705780170068</v>
          </cell>
          <cell r="C1231">
            <v>3.76</v>
          </cell>
        </row>
        <row r="1232">
          <cell r="B1232">
            <v>61204016130114</v>
          </cell>
          <cell r="C1232">
            <v>3.75</v>
          </cell>
        </row>
        <row r="1233">
          <cell r="B1233">
            <v>50105016600033</v>
          </cell>
          <cell r="C1233">
            <v>3.74</v>
          </cell>
        </row>
        <row r="1234">
          <cell r="B1234">
            <v>32705830211194</v>
          </cell>
          <cell r="C1234">
            <v>3.72</v>
          </cell>
        </row>
        <row r="1235">
          <cell r="B1235">
            <v>42807900222857</v>
          </cell>
          <cell r="C1235">
            <v>3.69</v>
          </cell>
        </row>
        <row r="1236">
          <cell r="B1236">
            <v>31503880310778</v>
          </cell>
          <cell r="C1236">
            <v>3.68</v>
          </cell>
        </row>
        <row r="1237">
          <cell r="B1237">
            <v>31409890270401</v>
          </cell>
          <cell r="C1237">
            <v>3.68</v>
          </cell>
        </row>
        <row r="1238">
          <cell r="B1238">
            <v>42308860630015</v>
          </cell>
          <cell r="C1238">
            <v>3.67</v>
          </cell>
        </row>
        <row r="1239">
          <cell r="B1239">
            <v>41707830210083</v>
          </cell>
          <cell r="C1239">
            <v>3.65</v>
          </cell>
        </row>
        <row r="1240">
          <cell r="B1240">
            <v>42406770220091</v>
          </cell>
          <cell r="C1240">
            <v>3.65</v>
          </cell>
        </row>
        <row r="1241">
          <cell r="B1241">
            <v>30903780210025</v>
          </cell>
          <cell r="C1241">
            <v>3.64</v>
          </cell>
        </row>
        <row r="1242">
          <cell r="B1242">
            <v>42201966230018</v>
          </cell>
          <cell r="C1242">
            <v>3.63</v>
          </cell>
        </row>
        <row r="1243">
          <cell r="B1243">
            <v>42011760190021</v>
          </cell>
          <cell r="C1243">
            <v>3.63</v>
          </cell>
        </row>
        <row r="1244">
          <cell r="B1244">
            <v>31512886520010</v>
          </cell>
          <cell r="C1244">
            <v>3.61</v>
          </cell>
        </row>
        <row r="1245">
          <cell r="B1245">
            <v>32808976540053</v>
          </cell>
          <cell r="C1245">
            <v>3.6</v>
          </cell>
        </row>
        <row r="1246">
          <cell r="B1246">
            <v>32509975850029</v>
          </cell>
          <cell r="C1246">
            <v>3.6</v>
          </cell>
        </row>
        <row r="1247">
          <cell r="B1247">
            <v>31510962700031</v>
          </cell>
          <cell r="C1247">
            <v>3.6</v>
          </cell>
        </row>
        <row r="1248">
          <cell r="B1248">
            <v>41912941170027</v>
          </cell>
          <cell r="C1248">
            <v>3.58</v>
          </cell>
        </row>
        <row r="1249">
          <cell r="B1249">
            <v>42501580520019</v>
          </cell>
          <cell r="C1249">
            <v>3.58</v>
          </cell>
        </row>
        <row r="1250">
          <cell r="B1250">
            <v>42003986600110</v>
          </cell>
          <cell r="C1250">
            <v>3.57</v>
          </cell>
        </row>
        <row r="1251">
          <cell r="B1251">
            <v>40903600221614</v>
          </cell>
          <cell r="C1251">
            <v>3.57</v>
          </cell>
        </row>
        <row r="1252">
          <cell r="B1252">
            <v>31105910210942</v>
          </cell>
          <cell r="C1252">
            <v>3.56</v>
          </cell>
        </row>
        <row r="1253">
          <cell r="B1253">
            <v>30508966610026</v>
          </cell>
          <cell r="C1253">
            <v>3.55</v>
          </cell>
        </row>
        <row r="1254">
          <cell r="B1254">
            <v>32106976500115</v>
          </cell>
          <cell r="C1254">
            <v>3.55</v>
          </cell>
        </row>
        <row r="1255">
          <cell r="B1255">
            <v>51412076610029</v>
          </cell>
          <cell r="C1255">
            <v>3.53</v>
          </cell>
        </row>
        <row r="1256">
          <cell r="B1256">
            <v>40312800760018</v>
          </cell>
          <cell r="C1256">
            <v>3.5</v>
          </cell>
        </row>
        <row r="1257">
          <cell r="B1257">
            <v>40412676670010</v>
          </cell>
          <cell r="C1257">
            <v>3.49</v>
          </cell>
        </row>
        <row r="1258">
          <cell r="B1258">
            <v>30103901080092</v>
          </cell>
          <cell r="C1258">
            <v>3.46</v>
          </cell>
        </row>
        <row r="1259">
          <cell r="B1259">
            <v>32910700590039</v>
          </cell>
          <cell r="C1259">
            <v>3.46</v>
          </cell>
        </row>
        <row r="1260">
          <cell r="B1260">
            <v>62012065300018</v>
          </cell>
          <cell r="C1260">
            <v>3.45</v>
          </cell>
        </row>
        <row r="1261">
          <cell r="B1261">
            <v>40505780290020</v>
          </cell>
          <cell r="C1261">
            <v>3.45</v>
          </cell>
        </row>
        <row r="1262">
          <cell r="B1262">
            <v>40109620280011</v>
          </cell>
          <cell r="C1262">
            <v>3.44</v>
          </cell>
        </row>
        <row r="1263">
          <cell r="B1263">
            <v>52103026540020</v>
          </cell>
          <cell r="C1263">
            <v>3.43</v>
          </cell>
        </row>
        <row r="1264">
          <cell r="B1264">
            <v>32009851520016</v>
          </cell>
          <cell r="C1264">
            <v>3.43</v>
          </cell>
        </row>
        <row r="1265">
          <cell r="B1265">
            <v>41302870220072</v>
          </cell>
          <cell r="C1265">
            <v>3.4</v>
          </cell>
        </row>
        <row r="1266">
          <cell r="B1266">
            <v>32807680290010</v>
          </cell>
          <cell r="C1266">
            <v>3.4</v>
          </cell>
        </row>
        <row r="1267">
          <cell r="B1267">
            <v>41806851830026</v>
          </cell>
          <cell r="C1267">
            <v>3.4</v>
          </cell>
        </row>
        <row r="1268">
          <cell r="B1268">
            <v>40712745730013</v>
          </cell>
          <cell r="C1268">
            <v>3.37</v>
          </cell>
        </row>
        <row r="1269">
          <cell r="B1269">
            <v>30203890231465</v>
          </cell>
          <cell r="C1269">
            <v>3.33</v>
          </cell>
        </row>
        <row r="1270">
          <cell r="B1270">
            <v>41511851590062</v>
          </cell>
          <cell r="C1270">
            <v>3.32</v>
          </cell>
        </row>
        <row r="1271">
          <cell r="B1271">
            <v>40311966540065</v>
          </cell>
          <cell r="C1271">
            <v>3.31</v>
          </cell>
        </row>
        <row r="1272">
          <cell r="B1272">
            <v>52510016130031</v>
          </cell>
          <cell r="C1272">
            <v>3.31</v>
          </cell>
        </row>
        <row r="1273">
          <cell r="B1273">
            <v>40104770630073</v>
          </cell>
          <cell r="C1273">
            <v>3.31</v>
          </cell>
        </row>
        <row r="1274">
          <cell r="B1274">
            <v>32007810220030</v>
          </cell>
          <cell r="C1274">
            <v>3.3</v>
          </cell>
        </row>
        <row r="1275">
          <cell r="B1275">
            <v>42101950580065</v>
          </cell>
          <cell r="C1275">
            <v>3.3</v>
          </cell>
        </row>
        <row r="1276">
          <cell r="B1276">
            <v>32810730200064</v>
          </cell>
          <cell r="C1276">
            <v>3.26</v>
          </cell>
        </row>
        <row r="1277">
          <cell r="B1277">
            <v>32602900211358</v>
          </cell>
          <cell r="C1277">
            <v>3.25</v>
          </cell>
        </row>
        <row r="1278">
          <cell r="B1278">
            <v>31211956290010</v>
          </cell>
          <cell r="C1278">
            <v>3.25</v>
          </cell>
        </row>
        <row r="1279">
          <cell r="B1279">
            <v>42605890770040</v>
          </cell>
          <cell r="C1279">
            <v>3.24</v>
          </cell>
        </row>
        <row r="1280">
          <cell r="B1280">
            <v>30707830290058</v>
          </cell>
          <cell r="C1280">
            <v>3.24</v>
          </cell>
        </row>
        <row r="1281">
          <cell r="B1281">
            <v>32702697170017</v>
          </cell>
          <cell r="C1281">
            <v>3.24</v>
          </cell>
        </row>
        <row r="1282">
          <cell r="B1282">
            <v>31205920211323</v>
          </cell>
          <cell r="C1282">
            <v>3.22</v>
          </cell>
        </row>
        <row r="1283">
          <cell r="B1283">
            <v>31507965970042</v>
          </cell>
          <cell r="C1283">
            <v>3.21</v>
          </cell>
        </row>
        <row r="1284">
          <cell r="B1284">
            <v>30902932150053</v>
          </cell>
          <cell r="C1284">
            <v>3.2</v>
          </cell>
        </row>
        <row r="1285">
          <cell r="B1285">
            <v>41807790220037</v>
          </cell>
          <cell r="C1285">
            <v>3.18</v>
          </cell>
        </row>
        <row r="1286">
          <cell r="B1286">
            <v>32805950170035</v>
          </cell>
          <cell r="C1286">
            <v>3.18</v>
          </cell>
        </row>
        <row r="1287">
          <cell r="B1287">
            <v>51605015970085</v>
          </cell>
          <cell r="C1287">
            <v>3.17</v>
          </cell>
        </row>
        <row r="1288">
          <cell r="B1288">
            <v>51411066540036</v>
          </cell>
          <cell r="C1288">
            <v>3.16</v>
          </cell>
        </row>
        <row r="1289">
          <cell r="B1289">
            <v>32309832170158</v>
          </cell>
          <cell r="C1289">
            <v>3.15</v>
          </cell>
        </row>
        <row r="1290">
          <cell r="B1290">
            <v>42909760210060</v>
          </cell>
          <cell r="C1290">
            <v>3.15</v>
          </cell>
        </row>
        <row r="1291">
          <cell r="B1291">
            <v>42803830600013</v>
          </cell>
          <cell r="C1291">
            <v>3.14</v>
          </cell>
        </row>
        <row r="1292">
          <cell r="B1292">
            <v>41608900241337</v>
          </cell>
          <cell r="C1292">
            <v>3.13</v>
          </cell>
        </row>
        <row r="1293">
          <cell r="B1293">
            <v>32906580220032</v>
          </cell>
          <cell r="C1293">
            <v>3.12</v>
          </cell>
        </row>
        <row r="1294">
          <cell r="B1294">
            <v>31209912560040</v>
          </cell>
          <cell r="C1294">
            <v>3.12</v>
          </cell>
        </row>
        <row r="1295">
          <cell r="B1295">
            <v>40402800510039</v>
          </cell>
          <cell r="C1295">
            <v>3.12</v>
          </cell>
        </row>
        <row r="1296">
          <cell r="B1296">
            <v>32112820360046</v>
          </cell>
          <cell r="C1296">
            <v>3.11</v>
          </cell>
        </row>
        <row r="1297">
          <cell r="B1297">
            <v>42007872720023</v>
          </cell>
          <cell r="C1297">
            <v>3.1</v>
          </cell>
        </row>
        <row r="1298">
          <cell r="B1298">
            <v>41710850210045</v>
          </cell>
          <cell r="C1298">
            <v>3.1</v>
          </cell>
        </row>
        <row r="1299">
          <cell r="B1299">
            <v>30308986500037</v>
          </cell>
          <cell r="C1299">
            <v>3.1</v>
          </cell>
        </row>
        <row r="1300">
          <cell r="B1300">
            <v>31504940170053</v>
          </cell>
          <cell r="C1300">
            <v>3.08</v>
          </cell>
        </row>
        <row r="1301">
          <cell r="B1301">
            <v>30210772640020</v>
          </cell>
          <cell r="C1301">
            <v>3.08</v>
          </cell>
        </row>
        <row r="1302">
          <cell r="B1302">
            <v>31312966500059</v>
          </cell>
          <cell r="C1302">
            <v>3.08</v>
          </cell>
        </row>
        <row r="1303">
          <cell r="B1303">
            <v>31709810210095</v>
          </cell>
          <cell r="C1303">
            <v>3.07</v>
          </cell>
        </row>
        <row r="1304">
          <cell r="B1304">
            <v>32109996540039</v>
          </cell>
          <cell r="C1304">
            <v>3.07</v>
          </cell>
        </row>
        <row r="1305">
          <cell r="B1305">
            <v>32209975310054</v>
          </cell>
          <cell r="C1305">
            <v>3.06</v>
          </cell>
        </row>
        <row r="1306">
          <cell r="B1306">
            <v>32311890590078</v>
          </cell>
          <cell r="C1306">
            <v>3.06</v>
          </cell>
        </row>
        <row r="1307">
          <cell r="B1307">
            <v>32805930170031</v>
          </cell>
          <cell r="C1307">
            <v>3.05</v>
          </cell>
        </row>
        <row r="1308">
          <cell r="B1308">
            <v>50309046610011</v>
          </cell>
          <cell r="C1308">
            <v>3.04</v>
          </cell>
        </row>
        <row r="1309">
          <cell r="B1309">
            <v>51601006610060</v>
          </cell>
          <cell r="C1309">
            <v>3.04</v>
          </cell>
        </row>
        <row r="1310">
          <cell r="B1310">
            <v>52002075380024</v>
          </cell>
          <cell r="C1310">
            <v>3.04</v>
          </cell>
        </row>
        <row r="1311">
          <cell r="B1311">
            <v>40808940170045</v>
          </cell>
          <cell r="C1311">
            <v>3.04</v>
          </cell>
        </row>
        <row r="1312">
          <cell r="B1312">
            <v>31002930192194</v>
          </cell>
          <cell r="C1312">
            <v>3.03</v>
          </cell>
        </row>
        <row r="1313">
          <cell r="B1313">
            <v>42011650170036</v>
          </cell>
          <cell r="C1313">
            <v>3.03</v>
          </cell>
        </row>
        <row r="1314">
          <cell r="B1314">
            <v>31207890222233</v>
          </cell>
          <cell r="C1314">
            <v>3.03</v>
          </cell>
        </row>
        <row r="1315">
          <cell r="B1315">
            <v>33112901330024</v>
          </cell>
          <cell r="C1315">
            <v>3.02</v>
          </cell>
        </row>
        <row r="1316">
          <cell r="B1316">
            <v>32311890270329</v>
          </cell>
          <cell r="C1316">
            <v>3.02</v>
          </cell>
        </row>
        <row r="1317">
          <cell r="B1317">
            <v>42703600770019</v>
          </cell>
          <cell r="C1317">
            <v>3.01</v>
          </cell>
        </row>
        <row r="1318">
          <cell r="B1318">
            <v>30910976540044</v>
          </cell>
          <cell r="C1318">
            <v>3</v>
          </cell>
        </row>
        <row r="1319">
          <cell r="B1319">
            <v>31007776050059</v>
          </cell>
          <cell r="C1319">
            <v>3</v>
          </cell>
        </row>
        <row r="1320">
          <cell r="B1320">
            <v>40908965730050</v>
          </cell>
          <cell r="C1320">
            <v>2.99</v>
          </cell>
        </row>
        <row r="1321">
          <cell r="B1321">
            <v>61209046070016</v>
          </cell>
          <cell r="C1321">
            <v>2.99</v>
          </cell>
        </row>
        <row r="1322">
          <cell r="B1322">
            <v>31512923820183</v>
          </cell>
          <cell r="C1322">
            <v>2.99</v>
          </cell>
        </row>
        <row r="1323">
          <cell r="B1323">
            <v>32804860230079</v>
          </cell>
          <cell r="C1323">
            <v>2.98</v>
          </cell>
        </row>
        <row r="1324">
          <cell r="B1324">
            <v>31212965730058</v>
          </cell>
          <cell r="C1324">
            <v>2.95</v>
          </cell>
        </row>
        <row r="1325">
          <cell r="B1325">
            <v>32807940210064</v>
          </cell>
          <cell r="C1325">
            <v>2.95</v>
          </cell>
        </row>
        <row r="1326">
          <cell r="B1326">
            <v>42212976610015</v>
          </cell>
          <cell r="C1326">
            <v>2.95</v>
          </cell>
        </row>
        <row r="1327">
          <cell r="B1327">
            <v>31811882710044</v>
          </cell>
          <cell r="C1327">
            <v>2.94</v>
          </cell>
        </row>
        <row r="1328">
          <cell r="B1328">
            <v>51704006600056</v>
          </cell>
          <cell r="C1328">
            <v>2.94</v>
          </cell>
        </row>
        <row r="1329">
          <cell r="B1329">
            <v>42911810600028</v>
          </cell>
          <cell r="C1329">
            <v>2.93</v>
          </cell>
        </row>
        <row r="1330">
          <cell r="B1330">
            <v>31512830210062</v>
          </cell>
          <cell r="C1330">
            <v>2.93</v>
          </cell>
        </row>
        <row r="1331">
          <cell r="B1331">
            <v>53010026750029</v>
          </cell>
          <cell r="C1331">
            <v>2.93</v>
          </cell>
        </row>
        <row r="1332">
          <cell r="B1332">
            <v>40109902560077</v>
          </cell>
          <cell r="C1332">
            <v>2.92</v>
          </cell>
        </row>
        <row r="1333">
          <cell r="B1333">
            <v>52601006520014</v>
          </cell>
          <cell r="C1333">
            <v>2.92</v>
          </cell>
        </row>
        <row r="1334">
          <cell r="B1334">
            <v>40805842710014</v>
          </cell>
          <cell r="C1334">
            <v>2.91</v>
          </cell>
        </row>
        <row r="1335">
          <cell r="B1335">
            <v>31408910211062</v>
          </cell>
          <cell r="C1335">
            <v>2.91</v>
          </cell>
        </row>
        <row r="1336">
          <cell r="B1336">
            <v>51105016520077</v>
          </cell>
          <cell r="C1336">
            <v>2.9</v>
          </cell>
        </row>
        <row r="1337">
          <cell r="B1337">
            <v>32307860070017</v>
          </cell>
          <cell r="C1337">
            <v>2.9</v>
          </cell>
        </row>
        <row r="1338">
          <cell r="B1338">
            <v>33108760210034</v>
          </cell>
          <cell r="C1338">
            <v>2.89</v>
          </cell>
        </row>
        <row r="1339">
          <cell r="B1339">
            <v>63005006540014</v>
          </cell>
          <cell r="C1339">
            <v>2.89</v>
          </cell>
        </row>
        <row r="1340">
          <cell r="B1340">
            <v>30812894180019</v>
          </cell>
          <cell r="C1340">
            <v>2.89</v>
          </cell>
        </row>
        <row r="1341">
          <cell r="B1341">
            <v>32702840290018</v>
          </cell>
          <cell r="C1341">
            <v>2.87</v>
          </cell>
        </row>
        <row r="1342">
          <cell r="B1342">
            <v>41205630211177</v>
          </cell>
          <cell r="C1342">
            <v>2.86</v>
          </cell>
        </row>
        <row r="1343">
          <cell r="B1343">
            <v>31006870290028</v>
          </cell>
          <cell r="C1343">
            <v>2.84</v>
          </cell>
        </row>
        <row r="1344">
          <cell r="B1344">
            <v>40908884070044</v>
          </cell>
          <cell r="C1344">
            <v>2.83</v>
          </cell>
        </row>
        <row r="1345">
          <cell r="B1345">
            <v>52405046610023</v>
          </cell>
          <cell r="C1345">
            <v>2.81</v>
          </cell>
        </row>
        <row r="1346">
          <cell r="B1346">
            <v>33003850720010</v>
          </cell>
          <cell r="C1346">
            <v>2.81</v>
          </cell>
        </row>
        <row r="1347">
          <cell r="B1347">
            <v>40803786500018</v>
          </cell>
          <cell r="C1347">
            <v>2.79</v>
          </cell>
        </row>
        <row r="1348">
          <cell r="B1348">
            <v>62812026910014</v>
          </cell>
          <cell r="C1348">
            <v>2.79</v>
          </cell>
        </row>
        <row r="1349">
          <cell r="B1349">
            <v>31411800290025</v>
          </cell>
          <cell r="C1349">
            <v>2.77</v>
          </cell>
        </row>
        <row r="1350">
          <cell r="B1350">
            <v>30308951800058</v>
          </cell>
          <cell r="C1350">
            <v>2.76</v>
          </cell>
        </row>
        <row r="1351">
          <cell r="B1351">
            <v>41508840200053</v>
          </cell>
          <cell r="C1351">
            <v>2.75</v>
          </cell>
        </row>
        <row r="1352">
          <cell r="B1352">
            <v>31705873440028</v>
          </cell>
          <cell r="C1352">
            <v>2.75</v>
          </cell>
        </row>
        <row r="1353">
          <cell r="B1353">
            <v>32610820290038</v>
          </cell>
          <cell r="C1353">
            <v>2.75</v>
          </cell>
        </row>
        <row r="1354">
          <cell r="B1354">
            <v>30410920222999</v>
          </cell>
          <cell r="C1354">
            <v>2.74</v>
          </cell>
        </row>
        <row r="1355">
          <cell r="B1355">
            <v>40508830210012</v>
          </cell>
          <cell r="C1355">
            <v>2.72</v>
          </cell>
        </row>
        <row r="1356">
          <cell r="B1356">
            <v>40509660270016</v>
          </cell>
          <cell r="C1356">
            <v>2.7</v>
          </cell>
        </row>
        <row r="1357">
          <cell r="B1357">
            <v>52006006540062</v>
          </cell>
          <cell r="C1357">
            <v>2.7</v>
          </cell>
        </row>
        <row r="1358">
          <cell r="B1358">
            <v>52407015730051</v>
          </cell>
          <cell r="C1358">
            <v>2.69</v>
          </cell>
        </row>
        <row r="1359">
          <cell r="B1359">
            <v>31107800211183</v>
          </cell>
          <cell r="C1359">
            <v>2.68</v>
          </cell>
        </row>
        <row r="1360">
          <cell r="B1360">
            <v>41103722350044</v>
          </cell>
          <cell r="C1360">
            <v>2.68</v>
          </cell>
        </row>
        <row r="1361">
          <cell r="B1361">
            <v>31712816540017</v>
          </cell>
          <cell r="C1361">
            <v>2.68</v>
          </cell>
        </row>
        <row r="1362">
          <cell r="B1362">
            <v>30304886540032</v>
          </cell>
          <cell r="C1362">
            <v>2.67</v>
          </cell>
        </row>
        <row r="1363">
          <cell r="B1363">
            <v>41407920430035</v>
          </cell>
          <cell r="C1363">
            <v>2.65</v>
          </cell>
        </row>
        <row r="1364">
          <cell r="B1364">
            <v>32912920211383</v>
          </cell>
          <cell r="C1364">
            <v>2.63</v>
          </cell>
        </row>
        <row r="1365">
          <cell r="B1365">
            <v>30502965130048</v>
          </cell>
          <cell r="C1365">
            <v>2.63</v>
          </cell>
        </row>
        <row r="1366">
          <cell r="B1366">
            <v>30802875620014</v>
          </cell>
          <cell r="C1366">
            <v>2.62</v>
          </cell>
        </row>
        <row r="1367">
          <cell r="B1367">
            <v>41202890221838</v>
          </cell>
          <cell r="C1367">
            <v>2.62</v>
          </cell>
        </row>
        <row r="1368">
          <cell r="B1368">
            <v>41811860100048</v>
          </cell>
          <cell r="C1368">
            <v>2.61</v>
          </cell>
        </row>
        <row r="1369">
          <cell r="B1369">
            <v>42512796140016</v>
          </cell>
          <cell r="C1369">
            <v>2.61</v>
          </cell>
        </row>
        <row r="1370">
          <cell r="B1370">
            <v>30501712380015</v>
          </cell>
          <cell r="C1370">
            <v>2.61</v>
          </cell>
        </row>
        <row r="1371">
          <cell r="B1371">
            <v>30303986500025</v>
          </cell>
          <cell r="C1371">
            <v>2.6</v>
          </cell>
        </row>
        <row r="1372">
          <cell r="B1372">
            <v>32207890310669</v>
          </cell>
          <cell r="C1372">
            <v>2.57</v>
          </cell>
        </row>
        <row r="1373">
          <cell r="B1373">
            <v>40103862560070</v>
          </cell>
          <cell r="C1373">
            <v>2.56</v>
          </cell>
        </row>
        <row r="1374">
          <cell r="B1374">
            <v>32907880211313</v>
          </cell>
          <cell r="C1374">
            <v>2.5499999999999998</v>
          </cell>
        </row>
        <row r="1375">
          <cell r="B1375">
            <v>40603846500019</v>
          </cell>
          <cell r="C1375">
            <v>2.54</v>
          </cell>
        </row>
        <row r="1376">
          <cell r="B1376">
            <v>41006740020039</v>
          </cell>
          <cell r="C1376">
            <v>2.54</v>
          </cell>
        </row>
        <row r="1377">
          <cell r="B1377">
            <v>32903946540010</v>
          </cell>
          <cell r="C1377">
            <v>2.5299999999999998</v>
          </cell>
        </row>
        <row r="1378">
          <cell r="B1378">
            <v>32511860310646</v>
          </cell>
          <cell r="C1378">
            <v>2.5099999999999998</v>
          </cell>
        </row>
        <row r="1379">
          <cell r="B1379">
            <v>42812810230058</v>
          </cell>
          <cell r="C1379">
            <v>2.5099999999999998</v>
          </cell>
        </row>
        <row r="1380">
          <cell r="B1380">
            <v>42511833170014</v>
          </cell>
          <cell r="C1380">
            <v>2.5</v>
          </cell>
        </row>
        <row r="1381">
          <cell r="B1381">
            <v>41707910191970</v>
          </cell>
          <cell r="C1381">
            <v>2.5</v>
          </cell>
        </row>
        <row r="1382">
          <cell r="B1382">
            <v>32802976540017</v>
          </cell>
          <cell r="C1382">
            <v>2.5</v>
          </cell>
        </row>
        <row r="1383">
          <cell r="B1383">
            <v>32408976610129</v>
          </cell>
          <cell r="C1383">
            <v>2.5</v>
          </cell>
        </row>
        <row r="1384">
          <cell r="B1384">
            <v>31005780220077</v>
          </cell>
          <cell r="C1384">
            <v>2.48</v>
          </cell>
        </row>
        <row r="1385">
          <cell r="B1385">
            <v>51711005110039</v>
          </cell>
          <cell r="C1385">
            <v>2.4500000000000002</v>
          </cell>
        </row>
        <row r="1386">
          <cell r="B1386">
            <v>41406790171671</v>
          </cell>
          <cell r="C1386">
            <v>2.4500000000000002</v>
          </cell>
        </row>
        <row r="1387">
          <cell r="B1387">
            <v>30806620100015</v>
          </cell>
          <cell r="C1387">
            <v>2.44</v>
          </cell>
        </row>
        <row r="1388">
          <cell r="B1388">
            <v>41911850530023</v>
          </cell>
          <cell r="C1388">
            <v>2.44</v>
          </cell>
        </row>
        <row r="1389">
          <cell r="B1389">
            <v>40108796050013</v>
          </cell>
          <cell r="C1389">
            <v>2.4300000000000002</v>
          </cell>
        </row>
        <row r="1390">
          <cell r="B1390">
            <v>41610890191576</v>
          </cell>
          <cell r="C1390">
            <v>2.4300000000000002</v>
          </cell>
        </row>
        <row r="1391">
          <cell r="B1391">
            <v>32207870220065</v>
          </cell>
          <cell r="C1391">
            <v>2.42</v>
          </cell>
        </row>
        <row r="1392">
          <cell r="B1392">
            <v>31004815130015</v>
          </cell>
          <cell r="C1392">
            <v>2.42</v>
          </cell>
        </row>
        <row r="1393">
          <cell r="B1393">
            <v>32210920262009</v>
          </cell>
          <cell r="C1393">
            <v>2.42</v>
          </cell>
        </row>
        <row r="1394">
          <cell r="B1394">
            <v>32911996610016</v>
          </cell>
          <cell r="C1394">
            <v>2.41</v>
          </cell>
        </row>
        <row r="1395">
          <cell r="B1395">
            <v>60701075730011</v>
          </cell>
          <cell r="C1395">
            <v>2.4</v>
          </cell>
        </row>
        <row r="1396">
          <cell r="B1396">
            <v>30104920171846</v>
          </cell>
          <cell r="C1396">
            <v>2.4</v>
          </cell>
        </row>
        <row r="1397">
          <cell r="B1397">
            <v>40112830250123</v>
          </cell>
          <cell r="C1397">
            <v>2.39</v>
          </cell>
        </row>
        <row r="1398">
          <cell r="B1398">
            <v>30105870251408</v>
          </cell>
          <cell r="C1398">
            <v>2.38</v>
          </cell>
        </row>
        <row r="1399">
          <cell r="B1399">
            <v>42311880310304</v>
          </cell>
          <cell r="C1399">
            <v>2.38</v>
          </cell>
        </row>
        <row r="1400">
          <cell r="B1400">
            <v>62605036210045</v>
          </cell>
          <cell r="C1400">
            <v>2.37</v>
          </cell>
        </row>
        <row r="1401">
          <cell r="B1401">
            <v>31206710190026</v>
          </cell>
          <cell r="C1401">
            <v>2.37</v>
          </cell>
        </row>
        <row r="1402">
          <cell r="B1402">
            <v>32908886610012</v>
          </cell>
          <cell r="C1402">
            <v>2.37</v>
          </cell>
        </row>
        <row r="1403">
          <cell r="B1403">
            <v>40402580210022</v>
          </cell>
          <cell r="C1403">
            <v>2.36</v>
          </cell>
        </row>
        <row r="1404">
          <cell r="B1404">
            <v>40406780222517</v>
          </cell>
          <cell r="C1404">
            <v>2.35</v>
          </cell>
        </row>
        <row r="1405">
          <cell r="B1405">
            <v>40203870251758</v>
          </cell>
          <cell r="C1405">
            <v>2.35</v>
          </cell>
        </row>
        <row r="1406">
          <cell r="B1406">
            <v>42402710210076</v>
          </cell>
          <cell r="C1406">
            <v>2.35</v>
          </cell>
        </row>
        <row r="1407">
          <cell r="B1407">
            <v>41112700241098</v>
          </cell>
          <cell r="C1407">
            <v>2.34</v>
          </cell>
        </row>
        <row r="1408">
          <cell r="B1408">
            <v>52507016540098</v>
          </cell>
          <cell r="C1408">
            <v>2.33</v>
          </cell>
        </row>
        <row r="1409">
          <cell r="B1409">
            <v>41109742600051</v>
          </cell>
          <cell r="C1409">
            <v>2.31</v>
          </cell>
        </row>
        <row r="1410">
          <cell r="B1410">
            <v>31902801060057</v>
          </cell>
          <cell r="C1410">
            <v>2.31</v>
          </cell>
        </row>
        <row r="1411">
          <cell r="B1411">
            <v>51802036610035</v>
          </cell>
          <cell r="C1411">
            <v>2.31</v>
          </cell>
        </row>
        <row r="1412">
          <cell r="B1412">
            <v>40105976300041</v>
          </cell>
          <cell r="C1412">
            <v>2.31</v>
          </cell>
        </row>
        <row r="1413">
          <cell r="B1413">
            <v>52610056500033</v>
          </cell>
          <cell r="C1413">
            <v>2.2999999999999998</v>
          </cell>
        </row>
        <row r="1414">
          <cell r="B1414">
            <v>42303840290045</v>
          </cell>
          <cell r="C1414">
            <v>2.2999999999999998</v>
          </cell>
        </row>
        <row r="1415">
          <cell r="B1415">
            <v>41707756540019</v>
          </cell>
          <cell r="C1415">
            <v>2.2799999999999998</v>
          </cell>
        </row>
        <row r="1416">
          <cell r="B1416">
            <v>33010946750011</v>
          </cell>
          <cell r="C1416">
            <v>2.2799999999999998</v>
          </cell>
        </row>
        <row r="1417">
          <cell r="B1417">
            <v>32707840020043</v>
          </cell>
          <cell r="C1417">
            <v>2.27</v>
          </cell>
        </row>
        <row r="1418">
          <cell r="B1418">
            <v>31304894180023</v>
          </cell>
          <cell r="C1418">
            <v>2.27</v>
          </cell>
        </row>
        <row r="1419">
          <cell r="B1419">
            <v>52903006610031</v>
          </cell>
          <cell r="C1419">
            <v>2.2599999999999998</v>
          </cell>
        </row>
        <row r="1420">
          <cell r="B1420">
            <v>31804880600035</v>
          </cell>
          <cell r="C1420">
            <v>2.2599999999999998</v>
          </cell>
        </row>
        <row r="1421">
          <cell r="B1421">
            <v>41101706590015</v>
          </cell>
          <cell r="C1421">
            <v>2.25</v>
          </cell>
        </row>
        <row r="1422">
          <cell r="B1422">
            <v>41304776520023</v>
          </cell>
          <cell r="C1422">
            <v>2.25</v>
          </cell>
        </row>
        <row r="1423">
          <cell r="B1423">
            <v>40505492940022</v>
          </cell>
          <cell r="C1423">
            <v>2.23</v>
          </cell>
        </row>
        <row r="1424">
          <cell r="B1424">
            <v>31012995410012</v>
          </cell>
          <cell r="C1424">
            <v>2.2200000000000002</v>
          </cell>
        </row>
        <row r="1425">
          <cell r="B1425">
            <v>42202888660015</v>
          </cell>
          <cell r="C1425">
            <v>2.2200000000000002</v>
          </cell>
        </row>
        <row r="1426">
          <cell r="B1426">
            <v>43012722730012</v>
          </cell>
          <cell r="C1426">
            <v>2.2200000000000002</v>
          </cell>
        </row>
        <row r="1427">
          <cell r="B1427">
            <v>30708930210049</v>
          </cell>
          <cell r="C1427">
            <v>2.2200000000000002</v>
          </cell>
        </row>
        <row r="1428">
          <cell r="B1428">
            <v>31808986540026</v>
          </cell>
          <cell r="C1428">
            <v>2.2000000000000002</v>
          </cell>
        </row>
        <row r="1429">
          <cell r="B1429">
            <v>30405800270629</v>
          </cell>
          <cell r="C1429">
            <v>2.2000000000000002</v>
          </cell>
        </row>
        <row r="1430">
          <cell r="B1430">
            <v>42204650310605</v>
          </cell>
          <cell r="C1430">
            <v>2.2000000000000002</v>
          </cell>
        </row>
        <row r="1431">
          <cell r="B1431">
            <v>32503883990020</v>
          </cell>
          <cell r="C1431">
            <v>2.19</v>
          </cell>
        </row>
        <row r="1432">
          <cell r="B1432">
            <v>40107760640027</v>
          </cell>
          <cell r="C1432">
            <v>2.19</v>
          </cell>
        </row>
        <row r="1433">
          <cell r="B1433">
            <v>40810931170075</v>
          </cell>
          <cell r="C1433">
            <v>2.19</v>
          </cell>
        </row>
        <row r="1434">
          <cell r="B1434">
            <v>42702832710013</v>
          </cell>
          <cell r="C1434">
            <v>2.1800000000000002</v>
          </cell>
        </row>
        <row r="1435">
          <cell r="B1435">
            <v>42402690290039</v>
          </cell>
          <cell r="C1435">
            <v>2.1800000000000002</v>
          </cell>
        </row>
        <row r="1436">
          <cell r="B1436">
            <v>32712900210757</v>
          </cell>
          <cell r="C1436">
            <v>2.1800000000000002</v>
          </cell>
        </row>
        <row r="1437">
          <cell r="B1437">
            <v>50302015920030</v>
          </cell>
          <cell r="C1437">
            <v>2.17</v>
          </cell>
        </row>
        <row r="1438">
          <cell r="B1438">
            <v>42709850210024</v>
          </cell>
          <cell r="C1438">
            <v>2.17</v>
          </cell>
        </row>
        <row r="1439">
          <cell r="B1439">
            <v>30304850100062</v>
          </cell>
          <cell r="C1439">
            <v>2.17</v>
          </cell>
        </row>
        <row r="1440">
          <cell r="B1440">
            <v>42106800310498</v>
          </cell>
          <cell r="C1440">
            <v>2.16</v>
          </cell>
        </row>
        <row r="1441">
          <cell r="B1441">
            <v>30305996590014</v>
          </cell>
          <cell r="C1441">
            <v>2.15</v>
          </cell>
        </row>
        <row r="1442">
          <cell r="B1442">
            <v>41811780220039</v>
          </cell>
          <cell r="C1442">
            <v>2.15</v>
          </cell>
        </row>
        <row r="1443">
          <cell r="B1443">
            <v>42410790210035</v>
          </cell>
          <cell r="C1443">
            <v>2.15</v>
          </cell>
        </row>
        <row r="1444">
          <cell r="B1444">
            <v>32212660100032</v>
          </cell>
          <cell r="C1444">
            <v>2.14</v>
          </cell>
        </row>
        <row r="1445">
          <cell r="B1445">
            <v>40505640220022</v>
          </cell>
          <cell r="C1445">
            <v>2.14</v>
          </cell>
        </row>
        <row r="1446">
          <cell r="B1446">
            <v>30601920222601</v>
          </cell>
          <cell r="C1446">
            <v>2.13</v>
          </cell>
        </row>
        <row r="1447">
          <cell r="B1447">
            <v>41112646590029</v>
          </cell>
          <cell r="C1447">
            <v>2.13</v>
          </cell>
        </row>
        <row r="1448">
          <cell r="B1448">
            <v>32110730290022</v>
          </cell>
          <cell r="C1448">
            <v>2.12</v>
          </cell>
        </row>
        <row r="1449">
          <cell r="B1449">
            <v>31307986540011</v>
          </cell>
          <cell r="C1449">
            <v>2.11</v>
          </cell>
        </row>
        <row r="1450">
          <cell r="B1450">
            <v>63007006180160</v>
          </cell>
          <cell r="C1450">
            <v>2.11</v>
          </cell>
        </row>
        <row r="1451">
          <cell r="B1451">
            <v>42806890171268</v>
          </cell>
          <cell r="C1451">
            <v>2.1</v>
          </cell>
        </row>
        <row r="1452">
          <cell r="B1452">
            <v>52407036820014</v>
          </cell>
          <cell r="C1452">
            <v>2.09</v>
          </cell>
        </row>
        <row r="1453">
          <cell r="B1453">
            <v>32908800220035</v>
          </cell>
          <cell r="C1453">
            <v>2.09</v>
          </cell>
        </row>
        <row r="1454">
          <cell r="B1454">
            <v>60904055260014</v>
          </cell>
          <cell r="C1454">
            <v>2.08</v>
          </cell>
        </row>
        <row r="1455">
          <cell r="B1455">
            <v>32105940210047</v>
          </cell>
          <cell r="C1455">
            <v>2.0699999999999998</v>
          </cell>
        </row>
        <row r="1456">
          <cell r="B1456">
            <v>32609843910056</v>
          </cell>
          <cell r="C1456">
            <v>2.0699999999999998</v>
          </cell>
        </row>
        <row r="1457">
          <cell r="B1457">
            <v>30607985970013</v>
          </cell>
          <cell r="C1457">
            <v>2.0699999999999998</v>
          </cell>
        </row>
        <row r="1458">
          <cell r="B1458">
            <v>51206046060075</v>
          </cell>
          <cell r="C1458">
            <v>2.0699999999999998</v>
          </cell>
        </row>
        <row r="1459">
          <cell r="B1459">
            <v>30212860210036</v>
          </cell>
          <cell r="C1459">
            <v>2.06</v>
          </cell>
        </row>
        <row r="1460">
          <cell r="B1460">
            <v>42306861800145</v>
          </cell>
          <cell r="C1460">
            <v>2.0499999999999998</v>
          </cell>
        </row>
        <row r="1461">
          <cell r="B1461">
            <v>41907987100039</v>
          </cell>
          <cell r="C1461">
            <v>2.0499999999999998</v>
          </cell>
        </row>
        <row r="1462">
          <cell r="B1462">
            <v>40709966540042</v>
          </cell>
          <cell r="C1462">
            <v>2.0499999999999998</v>
          </cell>
        </row>
        <row r="1463">
          <cell r="B1463">
            <v>33105734190017</v>
          </cell>
          <cell r="C1463">
            <v>2.0499999999999998</v>
          </cell>
        </row>
        <row r="1464">
          <cell r="B1464">
            <v>33004952710013</v>
          </cell>
          <cell r="C1464">
            <v>2.0499999999999998</v>
          </cell>
        </row>
        <row r="1465">
          <cell r="B1465">
            <v>51908046540031</v>
          </cell>
          <cell r="C1465">
            <v>2.04</v>
          </cell>
        </row>
        <row r="1466">
          <cell r="B1466">
            <v>30511930210120</v>
          </cell>
          <cell r="C1466">
            <v>2.0299999999999998</v>
          </cell>
        </row>
        <row r="1467">
          <cell r="B1467">
            <v>51207046540062</v>
          </cell>
          <cell r="C1467">
            <v>2.0299999999999998</v>
          </cell>
        </row>
        <row r="1468">
          <cell r="B1468">
            <v>31407620211018</v>
          </cell>
          <cell r="C1468">
            <v>2.0299999999999998</v>
          </cell>
        </row>
        <row r="1469">
          <cell r="B1469">
            <v>42004822560056</v>
          </cell>
          <cell r="C1469">
            <v>2.02</v>
          </cell>
        </row>
        <row r="1470">
          <cell r="B1470">
            <v>30702770220075</v>
          </cell>
          <cell r="C1470">
            <v>2.02</v>
          </cell>
        </row>
        <row r="1471">
          <cell r="B1471">
            <v>41403540790045</v>
          </cell>
          <cell r="C1471">
            <v>2.02</v>
          </cell>
        </row>
        <row r="1472">
          <cell r="B1472">
            <v>32201840192363</v>
          </cell>
          <cell r="C1472">
            <v>2.02</v>
          </cell>
        </row>
        <row r="1473">
          <cell r="B1473">
            <v>42902760170039</v>
          </cell>
          <cell r="C1473">
            <v>2.02</v>
          </cell>
        </row>
        <row r="1474">
          <cell r="B1474">
            <v>41606716540024</v>
          </cell>
          <cell r="C1474">
            <v>2.0099999999999998</v>
          </cell>
        </row>
        <row r="1475">
          <cell r="B1475">
            <v>41910830230078</v>
          </cell>
          <cell r="C1475">
            <v>2.0099999999999998</v>
          </cell>
        </row>
        <row r="1476">
          <cell r="B1476">
            <v>41505700250029</v>
          </cell>
          <cell r="C1476">
            <v>2</v>
          </cell>
        </row>
        <row r="1477">
          <cell r="B1477">
            <v>31505985270050</v>
          </cell>
          <cell r="C1477">
            <v>2</v>
          </cell>
        </row>
        <row r="1478">
          <cell r="B1478">
            <v>41705940200095</v>
          </cell>
          <cell r="C1478">
            <v>2</v>
          </cell>
        </row>
        <row r="1479">
          <cell r="B1479">
            <v>30807910231893</v>
          </cell>
          <cell r="C1479">
            <v>2</v>
          </cell>
        </row>
        <row r="1480">
          <cell r="B1480">
            <v>30507680130018</v>
          </cell>
          <cell r="C1480">
            <v>2</v>
          </cell>
        </row>
        <row r="1481">
          <cell r="B1481">
            <v>52806056520054</v>
          </cell>
          <cell r="C1481">
            <v>1.99</v>
          </cell>
        </row>
        <row r="1482">
          <cell r="B1482">
            <v>41302670241279</v>
          </cell>
          <cell r="C1482">
            <v>1.99</v>
          </cell>
        </row>
        <row r="1483">
          <cell r="B1483">
            <v>30201926780017</v>
          </cell>
          <cell r="C1483">
            <v>1.99</v>
          </cell>
        </row>
        <row r="1484">
          <cell r="B1484">
            <v>40112996540043</v>
          </cell>
          <cell r="C1484">
            <v>1.99</v>
          </cell>
        </row>
        <row r="1485">
          <cell r="B1485">
            <v>43011863800035</v>
          </cell>
          <cell r="C1485">
            <v>1.98</v>
          </cell>
        </row>
        <row r="1486">
          <cell r="B1486">
            <v>40204690200058</v>
          </cell>
          <cell r="C1486">
            <v>1.98</v>
          </cell>
        </row>
        <row r="1487">
          <cell r="B1487">
            <v>33101801070073</v>
          </cell>
          <cell r="C1487">
            <v>1.97</v>
          </cell>
        </row>
        <row r="1488">
          <cell r="B1488">
            <v>60409016300018</v>
          </cell>
          <cell r="C1488">
            <v>1.96</v>
          </cell>
        </row>
        <row r="1489">
          <cell r="B1489">
            <v>31908920600075</v>
          </cell>
          <cell r="C1489">
            <v>1.96</v>
          </cell>
        </row>
        <row r="1490">
          <cell r="B1490">
            <v>32702900310559</v>
          </cell>
          <cell r="C1490">
            <v>1.95</v>
          </cell>
        </row>
        <row r="1491">
          <cell r="B1491">
            <v>30707910211069</v>
          </cell>
          <cell r="C1491">
            <v>1.95</v>
          </cell>
        </row>
        <row r="1492">
          <cell r="B1492">
            <v>43010770210023</v>
          </cell>
          <cell r="C1492">
            <v>1.93</v>
          </cell>
        </row>
        <row r="1493">
          <cell r="B1493">
            <v>31905810020021</v>
          </cell>
          <cell r="C1493">
            <v>1.93</v>
          </cell>
        </row>
        <row r="1494">
          <cell r="B1494">
            <v>40707820290010</v>
          </cell>
          <cell r="C1494">
            <v>1.93</v>
          </cell>
        </row>
        <row r="1495">
          <cell r="B1495">
            <v>30804850210058</v>
          </cell>
          <cell r="C1495">
            <v>1.92</v>
          </cell>
        </row>
        <row r="1496">
          <cell r="B1496">
            <v>32103940530125</v>
          </cell>
          <cell r="C1496">
            <v>1.92</v>
          </cell>
        </row>
        <row r="1497">
          <cell r="B1497">
            <v>61403026610010</v>
          </cell>
          <cell r="C1497">
            <v>1.91</v>
          </cell>
        </row>
        <row r="1498">
          <cell r="B1498">
            <v>50105076610094</v>
          </cell>
          <cell r="C1498">
            <v>1.9</v>
          </cell>
        </row>
        <row r="1499">
          <cell r="B1499">
            <v>31301966540040</v>
          </cell>
          <cell r="C1499">
            <v>1.88</v>
          </cell>
        </row>
        <row r="1500">
          <cell r="B1500">
            <v>41703960580016</v>
          </cell>
          <cell r="C1500">
            <v>1.88</v>
          </cell>
        </row>
        <row r="1501">
          <cell r="B1501">
            <v>33009956300033</v>
          </cell>
          <cell r="C1501">
            <v>1.87</v>
          </cell>
        </row>
        <row r="1502">
          <cell r="B1502">
            <v>30811790600067</v>
          </cell>
          <cell r="C1502">
            <v>1.87</v>
          </cell>
        </row>
        <row r="1503">
          <cell r="B1503">
            <v>32207752610063</v>
          </cell>
          <cell r="C1503">
            <v>1.86</v>
          </cell>
        </row>
        <row r="1504">
          <cell r="B1504">
            <v>30302796750017</v>
          </cell>
          <cell r="C1504">
            <v>1.86</v>
          </cell>
        </row>
        <row r="1505">
          <cell r="B1505">
            <v>30906890221844</v>
          </cell>
          <cell r="C1505">
            <v>1.86</v>
          </cell>
        </row>
        <row r="1506">
          <cell r="B1506">
            <v>32307900171476</v>
          </cell>
          <cell r="C1506">
            <v>1.85</v>
          </cell>
        </row>
        <row r="1507">
          <cell r="B1507">
            <v>32809490360035</v>
          </cell>
          <cell r="C1507">
            <v>1.85</v>
          </cell>
        </row>
        <row r="1508">
          <cell r="B1508">
            <v>40710740221688</v>
          </cell>
          <cell r="C1508">
            <v>1.85</v>
          </cell>
        </row>
        <row r="1509">
          <cell r="B1509">
            <v>51102006610082</v>
          </cell>
          <cell r="C1509">
            <v>1.84</v>
          </cell>
        </row>
        <row r="1510">
          <cell r="B1510">
            <v>42502966540076</v>
          </cell>
          <cell r="C1510">
            <v>1.84</v>
          </cell>
        </row>
        <row r="1511">
          <cell r="B1511">
            <v>30601976500025</v>
          </cell>
          <cell r="C1511">
            <v>1.84</v>
          </cell>
        </row>
        <row r="1512">
          <cell r="B1512">
            <v>30907930600247</v>
          </cell>
          <cell r="C1512">
            <v>1.84</v>
          </cell>
        </row>
        <row r="1513">
          <cell r="B1513">
            <v>30102943990082</v>
          </cell>
          <cell r="C1513">
            <v>1.83</v>
          </cell>
        </row>
        <row r="1514">
          <cell r="B1514">
            <v>32012880600031</v>
          </cell>
          <cell r="C1514">
            <v>1.83</v>
          </cell>
        </row>
        <row r="1515">
          <cell r="B1515">
            <v>42811780220018</v>
          </cell>
          <cell r="C1515">
            <v>1.83</v>
          </cell>
        </row>
        <row r="1516">
          <cell r="B1516">
            <v>41805780260018</v>
          </cell>
          <cell r="C1516">
            <v>1.82</v>
          </cell>
        </row>
        <row r="1517">
          <cell r="B1517">
            <v>30805870020029</v>
          </cell>
          <cell r="C1517">
            <v>1.82</v>
          </cell>
        </row>
        <row r="1518">
          <cell r="B1518">
            <v>51410036540056</v>
          </cell>
          <cell r="C1518">
            <v>1.82</v>
          </cell>
        </row>
        <row r="1519">
          <cell r="B1519">
            <v>42003840261309</v>
          </cell>
          <cell r="C1519">
            <v>1.82</v>
          </cell>
        </row>
        <row r="1520">
          <cell r="B1520">
            <v>41303730290020</v>
          </cell>
          <cell r="C1520">
            <v>1.81</v>
          </cell>
        </row>
        <row r="1521">
          <cell r="B1521">
            <v>41101596540011</v>
          </cell>
          <cell r="C1521">
            <v>1.81</v>
          </cell>
        </row>
        <row r="1522">
          <cell r="B1522">
            <v>33004930271121</v>
          </cell>
          <cell r="C1522">
            <v>1.81</v>
          </cell>
        </row>
        <row r="1523">
          <cell r="B1523">
            <v>30712881581141</v>
          </cell>
          <cell r="C1523">
            <v>1.81</v>
          </cell>
        </row>
        <row r="1524">
          <cell r="B1524">
            <v>60810066610017</v>
          </cell>
          <cell r="C1524">
            <v>1.8</v>
          </cell>
        </row>
        <row r="1525">
          <cell r="B1525">
            <v>32904870170012</v>
          </cell>
          <cell r="C1525">
            <v>1.8</v>
          </cell>
        </row>
        <row r="1526">
          <cell r="B1526">
            <v>32107976540046</v>
          </cell>
          <cell r="C1526">
            <v>1.79</v>
          </cell>
        </row>
        <row r="1527">
          <cell r="B1527">
            <v>31102910222263</v>
          </cell>
          <cell r="C1527">
            <v>1.79</v>
          </cell>
        </row>
        <row r="1528">
          <cell r="B1528">
            <v>60308026560015</v>
          </cell>
          <cell r="C1528">
            <v>1.78</v>
          </cell>
        </row>
        <row r="1529">
          <cell r="B1529">
            <v>31404975560024</v>
          </cell>
          <cell r="C1529">
            <v>1.77</v>
          </cell>
        </row>
        <row r="1530">
          <cell r="B1530">
            <v>31107893900012</v>
          </cell>
          <cell r="C1530">
            <v>1.76</v>
          </cell>
        </row>
        <row r="1531">
          <cell r="B1531">
            <v>32902800290012</v>
          </cell>
          <cell r="C1531">
            <v>1.76</v>
          </cell>
        </row>
        <row r="1532">
          <cell r="B1532">
            <v>61010015840017</v>
          </cell>
          <cell r="C1532">
            <v>1.76</v>
          </cell>
        </row>
        <row r="1533">
          <cell r="B1533">
            <v>31701695730013</v>
          </cell>
          <cell r="C1533">
            <v>1.75</v>
          </cell>
        </row>
        <row r="1534">
          <cell r="B1534">
            <v>40404806420015</v>
          </cell>
          <cell r="C1534">
            <v>1.74</v>
          </cell>
        </row>
        <row r="1535">
          <cell r="B1535">
            <v>30201921921262</v>
          </cell>
          <cell r="C1535">
            <v>1.74</v>
          </cell>
        </row>
        <row r="1536">
          <cell r="B1536">
            <v>31308940170053</v>
          </cell>
          <cell r="C1536">
            <v>1.74</v>
          </cell>
        </row>
        <row r="1537">
          <cell r="B1537">
            <v>31401986710039</v>
          </cell>
          <cell r="C1537">
            <v>1.73</v>
          </cell>
        </row>
        <row r="1538">
          <cell r="B1538">
            <v>40609956300068</v>
          </cell>
          <cell r="C1538">
            <v>1.73</v>
          </cell>
        </row>
        <row r="1539">
          <cell r="B1539">
            <v>31109880171294</v>
          </cell>
          <cell r="C1539">
            <v>1.73</v>
          </cell>
        </row>
        <row r="1540">
          <cell r="B1540">
            <v>50709076130022</v>
          </cell>
          <cell r="C1540">
            <v>1.73</v>
          </cell>
        </row>
        <row r="1541">
          <cell r="B1541">
            <v>31110920211139</v>
          </cell>
          <cell r="C1541">
            <v>1.72</v>
          </cell>
        </row>
        <row r="1542">
          <cell r="B1542">
            <v>42711780170011</v>
          </cell>
          <cell r="C1542">
            <v>1.72</v>
          </cell>
        </row>
        <row r="1543">
          <cell r="B1543">
            <v>41401912710035</v>
          </cell>
          <cell r="C1543">
            <v>1.7</v>
          </cell>
        </row>
        <row r="1544">
          <cell r="B1544">
            <v>31609860070020</v>
          </cell>
          <cell r="C1544">
            <v>1.7</v>
          </cell>
        </row>
        <row r="1545">
          <cell r="B1545">
            <v>42501820191809</v>
          </cell>
          <cell r="C1545">
            <v>1.7</v>
          </cell>
        </row>
        <row r="1546">
          <cell r="B1546">
            <v>32005590260011</v>
          </cell>
          <cell r="C1546">
            <v>1.7</v>
          </cell>
        </row>
        <row r="1547">
          <cell r="B1547">
            <v>32508712560041</v>
          </cell>
          <cell r="C1547">
            <v>1.69</v>
          </cell>
        </row>
        <row r="1548">
          <cell r="B1548">
            <v>43012890231418</v>
          </cell>
          <cell r="C1548">
            <v>1.69</v>
          </cell>
        </row>
        <row r="1549">
          <cell r="B1549">
            <v>30507955680015</v>
          </cell>
          <cell r="C1549">
            <v>1.67</v>
          </cell>
        </row>
        <row r="1550">
          <cell r="B1550">
            <v>42609976520019</v>
          </cell>
          <cell r="C1550">
            <v>1.67</v>
          </cell>
        </row>
        <row r="1551">
          <cell r="B1551">
            <v>51508006130014</v>
          </cell>
          <cell r="C1551">
            <v>1.65</v>
          </cell>
        </row>
        <row r="1552">
          <cell r="B1552">
            <v>43011650600011</v>
          </cell>
          <cell r="C1552">
            <v>1.65</v>
          </cell>
        </row>
        <row r="1553">
          <cell r="B1553">
            <v>41509540210012</v>
          </cell>
          <cell r="C1553">
            <v>1.62</v>
          </cell>
        </row>
        <row r="1554">
          <cell r="B1554">
            <v>50203066610047</v>
          </cell>
          <cell r="C1554">
            <v>1.62</v>
          </cell>
        </row>
        <row r="1555">
          <cell r="B1555">
            <v>41111942900028</v>
          </cell>
          <cell r="C1555">
            <v>1.62</v>
          </cell>
        </row>
        <row r="1556">
          <cell r="B1556">
            <v>42411670100011</v>
          </cell>
          <cell r="C1556">
            <v>1.61</v>
          </cell>
        </row>
        <row r="1557">
          <cell r="B1557">
            <v>32102790600017</v>
          </cell>
          <cell r="C1557">
            <v>1.61</v>
          </cell>
        </row>
        <row r="1558">
          <cell r="B1558">
            <v>42512860660048</v>
          </cell>
          <cell r="C1558">
            <v>1.61</v>
          </cell>
        </row>
        <row r="1559">
          <cell r="B1559">
            <v>41403796520018</v>
          </cell>
          <cell r="C1559">
            <v>1.6</v>
          </cell>
        </row>
        <row r="1560">
          <cell r="B1560">
            <v>42104830222565</v>
          </cell>
          <cell r="C1560">
            <v>1.59</v>
          </cell>
        </row>
        <row r="1561">
          <cell r="B1561">
            <v>31103815640015</v>
          </cell>
          <cell r="C1561">
            <v>1.59</v>
          </cell>
        </row>
        <row r="1562">
          <cell r="B1562">
            <v>31802660020031</v>
          </cell>
          <cell r="C1562">
            <v>1.58</v>
          </cell>
        </row>
        <row r="1563">
          <cell r="B1563">
            <v>51203046540053</v>
          </cell>
          <cell r="C1563">
            <v>1.58</v>
          </cell>
        </row>
        <row r="1564">
          <cell r="B1564">
            <v>40804736540021</v>
          </cell>
          <cell r="C1564">
            <v>1.57</v>
          </cell>
        </row>
        <row r="1565">
          <cell r="B1565">
            <v>40602600222332</v>
          </cell>
          <cell r="C1565">
            <v>1.56</v>
          </cell>
        </row>
        <row r="1566">
          <cell r="B1566">
            <v>30305910840018</v>
          </cell>
          <cell r="C1566">
            <v>1.56</v>
          </cell>
        </row>
        <row r="1567">
          <cell r="B1567">
            <v>50107056540111</v>
          </cell>
          <cell r="C1567">
            <v>1.56</v>
          </cell>
        </row>
        <row r="1568">
          <cell r="B1568">
            <v>51202015730020</v>
          </cell>
          <cell r="C1568">
            <v>1.55</v>
          </cell>
        </row>
        <row r="1569">
          <cell r="B1569">
            <v>40507872600058</v>
          </cell>
          <cell r="C1569">
            <v>1.55</v>
          </cell>
        </row>
        <row r="1570">
          <cell r="B1570">
            <v>31504700760021</v>
          </cell>
          <cell r="C1570">
            <v>1.55</v>
          </cell>
        </row>
        <row r="1571">
          <cell r="B1571">
            <v>41110630170068</v>
          </cell>
          <cell r="C1571">
            <v>1.55</v>
          </cell>
        </row>
        <row r="1572">
          <cell r="B1572">
            <v>62901007170056</v>
          </cell>
          <cell r="C1572">
            <v>1.54</v>
          </cell>
        </row>
        <row r="1573">
          <cell r="B1573">
            <v>32009730190013</v>
          </cell>
          <cell r="C1573">
            <v>1.53</v>
          </cell>
        </row>
        <row r="1574">
          <cell r="B1574">
            <v>32708976590057</v>
          </cell>
          <cell r="C1574">
            <v>1.53</v>
          </cell>
        </row>
        <row r="1575">
          <cell r="B1575">
            <v>40402905730024</v>
          </cell>
          <cell r="C1575">
            <v>1.53</v>
          </cell>
        </row>
        <row r="1576">
          <cell r="B1576">
            <v>41909783140039</v>
          </cell>
          <cell r="C1576">
            <v>1.52</v>
          </cell>
        </row>
        <row r="1577">
          <cell r="B1577">
            <v>50304026520049</v>
          </cell>
          <cell r="C1577">
            <v>1.52</v>
          </cell>
        </row>
        <row r="1578">
          <cell r="B1578">
            <v>40206840230076</v>
          </cell>
          <cell r="C1578">
            <v>1.52</v>
          </cell>
        </row>
        <row r="1579">
          <cell r="B1579">
            <v>43110956600010</v>
          </cell>
          <cell r="C1579">
            <v>1.5</v>
          </cell>
        </row>
        <row r="1580">
          <cell r="B1580">
            <v>32303985320051</v>
          </cell>
          <cell r="C1580">
            <v>1.5</v>
          </cell>
        </row>
        <row r="1581">
          <cell r="B1581">
            <v>31010882710144</v>
          </cell>
          <cell r="C1581">
            <v>1.5</v>
          </cell>
        </row>
        <row r="1582">
          <cell r="B1582">
            <v>42301790222879</v>
          </cell>
          <cell r="C1582">
            <v>1.5</v>
          </cell>
        </row>
        <row r="1583">
          <cell r="B1583">
            <v>31302700310310</v>
          </cell>
          <cell r="C1583">
            <v>1.5</v>
          </cell>
        </row>
        <row r="1584">
          <cell r="B1584">
            <v>41407890310487</v>
          </cell>
          <cell r="C1584">
            <v>1.5</v>
          </cell>
        </row>
        <row r="1585">
          <cell r="B1585">
            <v>40311820290053</v>
          </cell>
          <cell r="C1585">
            <v>1.49</v>
          </cell>
        </row>
        <row r="1586">
          <cell r="B1586">
            <v>41503716540017</v>
          </cell>
          <cell r="C1586">
            <v>1.49</v>
          </cell>
        </row>
        <row r="1587">
          <cell r="B1587">
            <v>30810720210013</v>
          </cell>
          <cell r="C1587">
            <v>1.47</v>
          </cell>
        </row>
        <row r="1588">
          <cell r="B1588">
            <v>32708640210018</v>
          </cell>
          <cell r="C1588">
            <v>1.47</v>
          </cell>
        </row>
        <row r="1589">
          <cell r="B1589">
            <v>42012926560012</v>
          </cell>
          <cell r="C1589">
            <v>1.47</v>
          </cell>
        </row>
        <row r="1590">
          <cell r="B1590">
            <v>30603910222547</v>
          </cell>
          <cell r="C1590">
            <v>1.46</v>
          </cell>
        </row>
        <row r="1591">
          <cell r="B1591">
            <v>31802940260030</v>
          </cell>
          <cell r="C1591">
            <v>1.46</v>
          </cell>
        </row>
        <row r="1592">
          <cell r="B1592">
            <v>32204886610020</v>
          </cell>
          <cell r="C1592">
            <v>1.45</v>
          </cell>
        </row>
        <row r="1593">
          <cell r="B1593">
            <v>41402912900026</v>
          </cell>
          <cell r="C1593">
            <v>1.45</v>
          </cell>
        </row>
        <row r="1594">
          <cell r="B1594">
            <v>31905766610015</v>
          </cell>
          <cell r="C1594">
            <v>1.45</v>
          </cell>
        </row>
        <row r="1595">
          <cell r="B1595">
            <v>42101840600048</v>
          </cell>
          <cell r="C1595">
            <v>1.45</v>
          </cell>
        </row>
        <row r="1596">
          <cell r="B1596">
            <v>30204976540066</v>
          </cell>
          <cell r="C1596">
            <v>1.45</v>
          </cell>
        </row>
        <row r="1597">
          <cell r="B1597">
            <v>30602840290011</v>
          </cell>
          <cell r="C1597">
            <v>1.44</v>
          </cell>
        </row>
        <row r="1598">
          <cell r="B1598">
            <v>30104926130014</v>
          </cell>
          <cell r="C1598">
            <v>1.44</v>
          </cell>
        </row>
        <row r="1599">
          <cell r="B1599">
            <v>40604826520012</v>
          </cell>
          <cell r="C1599">
            <v>1.44</v>
          </cell>
        </row>
        <row r="1600">
          <cell r="B1600">
            <v>30304880290067</v>
          </cell>
          <cell r="C1600">
            <v>1.43</v>
          </cell>
        </row>
        <row r="1601">
          <cell r="B1601">
            <v>32003953920103</v>
          </cell>
          <cell r="C1601">
            <v>1.43</v>
          </cell>
        </row>
        <row r="1602">
          <cell r="B1602">
            <v>41506850230118</v>
          </cell>
          <cell r="C1602">
            <v>1.42</v>
          </cell>
        </row>
        <row r="1603">
          <cell r="B1603">
            <v>30212930220019</v>
          </cell>
          <cell r="C1603">
            <v>1.42</v>
          </cell>
        </row>
        <row r="1604">
          <cell r="B1604">
            <v>60810025590011</v>
          </cell>
          <cell r="C1604">
            <v>1.41</v>
          </cell>
        </row>
        <row r="1605">
          <cell r="B1605">
            <v>30707870170037</v>
          </cell>
          <cell r="C1605">
            <v>1.41</v>
          </cell>
        </row>
        <row r="1606">
          <cell r="B1606">
            <v>41106830160040</v>
          </cell>
          <cell r="C1606">
            <v>1.41</v>
          </cell>
        </row>
        <row r="1607">
          <cell r="B1607">
            <v>32501820222232</v>
          </cell>
          <cell r="C1607">
            <v>1.41</v>
          </cell>
        </row>
        <row r="1608">
          <cell r="B1608">
            <v>41204892640107</v>
          </cell>
          <cell r="C1608">
            <v>1.4</v>
          </cell>
        </row>
        <row r="1609">
          <cell r="B1609">
            <v>30409770210038</v>
          </cell>
          <cell r="C1609">
            <v>1.39</v>
          </cell>
        </row>
        <row r="1610">
          <cell r="B1610">
            <v>40609870600042</v>
          </cell>
          <cell r="C1610">
            <v>1.39</v>
          </cell>
        </row>
        <row r="1611">
          <cell r="B1611">
            <v>41307860210066</v>
          </cell>
          <cell r="C1611">
            <v>1.39</v>
          </cell>
        </row>
        <row r="1612">
          <cell r="B1612">
            <v>40110650210037</v>
          </cell>
          <cell r="C1612">
            <v>1.39</v>
          </cell>
        </row>
        <row r="1613">
          <cell r="B1613">
            <v>41110620220036</v>
          </cell>
          <cell r="C1613">
            <v>1.37</v>
          </cell>
        </row>
        <row r="1614">
          <cell r="B1614">
            <v>40711773910051</v>
          </cell>
          <cell r="C1614">
            <v>1.37</v>
          </cell>
        </row>
        <row r="1615">
          <cell r="B1615">
            <v>31107910211477</v>
          </cell>
          <cell r="C1615">
            <v>1.36</v>
          </cell>
        </row>
        <row r="1616">
          <cell r="B1616">
            <v>51907056540073</v>
          </cell>
          <cell r="C1616">
            <v>1.35</v>
          </cell>
        </row>
        <row r="1617">
          <cell r="B1617">
            <v>40108846750016</v>
          </cell>
          <cell r="C1617">
            <v>1.35</v>
          </cell>
        </row>
        <row r="1618">
          <cell r="B1618">
            <v>40702926750035</v>
          </cell>
          <cell r="C1618">
            <v>1.35</v>
          </cell>
        </row>
        <row r="1619">
          <cell r="B1619">
            <v>30711850140017</v>
          </cell>
          <cell r="C1619">
            <v>1.35</v>
          </cell>
        </row>
        <row r="1620">
          <cell r="B1620">
            <v>30610820210067</v>
          </cell>
          <cell r="C1620">
            <v>1.35</v>
          </cell>
        </row>
        <row r="1621">
          <cell r="B1621">
            <v>41003871890087</v>
          </cell>
          <cell r="C1621">
            <v>1.34</v>
          </cell>
        </row>
        <row r="1622">
          <cell r="B1622">
            <v>31006985680011</v>
          </cell>
          <cell r="C1622">
            <v>1.34</v>
          </cell>
        </row>
        <row r="1623">
          <cell r="B1623">
            <v>41601850220016</v>
          </cell>
          <cell r="C1623">
            <v>1.34</v>
          </cell>
        </row>
        <row r="1624">
          <cell r="B1624">
            <v>53110016410022</v>
          </cell>
          <cell r="C1624">
            <v>1.33</v>
          </cell>
        </row>
        <row r="1625">
          <cell r="B1625">
            <v>42108760260019</v>
          </cell>
          <cell r="C1625">
            <v>1.32</v>
          </cell>
        </row>
        <row r="1626">
          <cell r="B1626">
            <v>41504480223180</v>
          </cell>
          <cell r="C1626">
            <v>1.32</v>
          </cell>
        </row>
        <row r="1627">
          <cell r="B1627">
            <v>32609876500024</v>
          </cell>
          <cell r="C1627">
            <v>1.32</v>
          </cell>
        </row>
        <row r="1628">
          <cell r="B1628">
            <v>32504850220128</v>
          </cell>
          <cell r="C1628">
            <v>1.32</v>
          </cell>
        </row>
        <row r="1629">
          <cell r="B1629">
            <v>43105711470027</v>
          </cell>
          <cell r="C1629">
            <v>1.32</v>
          </cell>
        </row>
        <row r="1630">
          <cell r="B1630">
            <v>50907006590025</v>
          </cell>
          <cell r="C1630">
            <v>1.31</v>
          </cell>
        </row>
        <row r="1631">
          <cell r="B1631">
            <v>30907560290027</v>
          </cell>
          <cell r="C1631">
            <v>1.31</v>
          </cell>
        </row>
        <row r="1632">
          <cell r="B1632">
            <v>40402860210812</v>
          </cell>
          <cell r="C1632">
            <v>1.3</v>
          </cell>
        </row>
        <row r="1633">
          <cell r="B1633">
            <v>32204863360067</v>
          </cell>
          <cell r="C1633">
            <v>1.3</v>
          </cell>
        </row>
        <row r="1634">
          <cell r="B1634">
            <v>31708826750014</v>
          </cell>
          <cell r="C1634">
            <v>1.3</v>
          </cell>
        </row>
        <row r="1635">
          <cell r="B1635">
            <v>32801975680010</v>
          </cell>
          <cell r="C1635">
            <v>1.29</v>
          </cell>
        </row>
        <row r="1636">
          <cell r="B1636">
            <v>40605740780014</v>
          </cell>
          <cell r="C1636">
            <v>1.29</v>
          </cell>
        </row>
        <row r="1637">
          <cell r="B1637">
            <v>32409966300017</v>
          </cell>
          <cell r="C1637">
            <v>1.29</v>
          </cell>
        </row>
        <row r="1638">
          <cell r="B1638">
            <v>32301860070019</v>
          </cell>
          <cell r="C1638">
            <v>1.28</v>
          </cell>
        </row>
        <row r="1639">
          <cell r="B1639">
            <v>31405740240053</v>
          </cell>
          <cell r="C1639">
            <v>1.28</v>
          </cell>
        </row>
        <row r="1640">
          <cell r="B1640">
            <v>32712880210808</v>
          </cell>
          <cell r="C1640">
            <v>1.27</v>
          </cell>
        </row>
        <row r="1641">
          <cell r="B1641">
            <v>40910790221407</v>
          </cell>
          <cell r="C1641">
            <v>1.27</v>
          </cell>
        </row>
        <row r="1642">
          <cell r="B1642">
            <v>40507796600022</v>
          </cell>
          <cell r="C1642">
            <v>1.27</v>
          </cell>
        </row>
        <row r="1643">
          <cell r="B1643">
            <v>33108780070038</v>
          </cell>
          <cell r="C1643">
            <v>1.27</v>
          </cell>
        </row>
        <row r="1644">
          <cell r="B1644">
            <v>30108662200019</v>
          </cell>
          <cell r="C1644">
            <v>1.26</v>
          </cell>
        </row>
        <row r="1645">
          <cell r="B1645">
            <v>31401780290023</v>
          </cell>
          <cell r="C1645">
            <v>1.26</v>
          </cell>
        </row>
        <row r="1646">
          <cell r="B1646">
            <v>41106670280010</v>
          </cell>
          <cell r="C1646">
            <v>1.25</v>
          </cell>
        </row>
        <row r="1647">
          <cell r="B1647">
            <v>30310986730019</v>
          </cell>
          <cell r="C1647">
            <v>1.24</v>
          </cell>
        </row>
        <row r="1648">
          <cell r="B1648">
            <v>31408996610074</v>
          </cell>
          <cell r="C1648">
            <v>1.24</v>
          </cell>
        </row>
        <row r="1649">
          <cell r="B1649">
            <v>41510790270213</v>
          </cell>
          <cell r="C1649">
            <v>1.24</v>
          </cell>
        </row>
        <row r="1650">
          <cell r="B1650">
            <v>31408780220032</v>
          </cell>
          <cell r="C1650">
            <v>1.23</v>
          </cell>
        </row>
        <row r="1651">
          <cell r="B1651">
            <v>31309770020028</v>
          </cell>
          <cell r="C1651">
            <v>1.23</v>
          </cell>
        </row>
        <row r="1652">
          <cell r="B1652">
            <v>40508842710010</v>
          </cell>
          <cell r="C1652">
            <v>1.22</v>
          </cell>
        </row>
        <row r="1653">
          <cell r="B1653">
            <v>61312006500011</v>
          </cell>
          <cell r="C1653">
            <v>1.22</v>
          </cell>
        </row>
        <row r="1654">
          <cell r="B1654">
            <v>30402710020016</v>
          </cell>
          <cell r="C1654">
            <v>1.22</v>
          </cell>
        </row>
        <row r="1655">
          <cell r="B1655">
            <v>32401910241399</v>
          </cell>
          <cell r="C1655">
            <v>1.21</v>
          </cell>
        </row>
        <row r="1656">
          <cell r="B1656">
            <v>30308922530027</v>
          </cell>
          <cell r="C1656">
            <v>1.2</v>
          </cell>
        </row>
        <row r="1657">
          <cell r="B1657">
            <v>42404890261349</v>
          </cell>
          <cell r="C1657">
            <v>1.2</v>
          </cell>
        </row>
        <row r="1658">
          <cell r="B1658">
            <v>52812016130061</v>
          </cell>
          <cell r="C1658">
            <v>1.2</v>
          </cell>
        </row>
        <row r="1659">
          <cell r="B1659">
            <v>42701772710017</v>
          </cell>
          <cell r="C1659">
            <v>1.19</v>
          </cell>
        </row>
        <row r="1660">
          <cell r="B1660">
            <v>31503830190018</v>
          </cell>
          <cell r="C1660">
            <v>1.17</v>
          </cell>
        </row>
        <row r="1661">
          <cell r="B1661">
            <v>51407056610023</v>
          </cell>
          <cell r="C1661">
            <v>1.17</v>
          </cell>
        </row>
        <row r="1662">
          <cell r="B1662">
            <v>52307016540034</v>
          </cell>
          <cell r="C1662">
            <v>1.17</v>
          </cell>
        </row>
        <row r="1663">
          <cell r="B1663">
            <v>32506961000011</v>
          </cell>
          <cell r="C1663">
            <v>1.1599999999999999</v>
          </cell>
        </row>
        <row r="1664">
          <cell r="B1664">
            <v>32912540220015</v>
          </cell>
          <cell r="C1664">
            <v>1.1599999999999999</v>
          </cell>
        </row>
        <row r="1665">
          <cell r="B1665">
            <v>30703830720038</v>
          </cell>
          <cell r="C1665">
            <v>1.1499999999999999</v>
          </cell>
        </row>
        <row r="1666">
          <cell r="B1666">
            <v>50301046960053</v>
          </cell>
          <cell r="C1666">
            <v>1.1499999999999999</v>
          </cell>
        </row>
        <row r="1667">
          <cell r="B1667">
            <v>32112853180017</v>
          </cell>
          <cell r="C1667">
            <v>1.1499999999999999</v>
          </cell>
        </row>
        <row r="1668">
          <cell r="B1668">
            <v>31409756500017</v>
          </cell>
          <cell r="C1668">
            <v>1.1499999999999999</v>
          </cell>
        </row>
        <row r="1669">
          <cell r="B1669">
            <v>50306016540028</v>
          </cell>
          <cell r="C1669">
            <v>1.1499999999999999</v>
          </cell>
        </row>
        <row r="1670">
          <cell r="B1670">
            <v>42305846570017</v>
          </cell>
          <cell r="C1670">
            <v>1.1499999999999999</v>
          </cell>
        </row>
        <row r="1671">
          <cell r="B1671">
            <v>40907700210011</v>
          </cell>
          <cell r="C1671">
            <v>1.1499999999999999</v>
          </cell>
        </row>
        <row r="1672">
          <cell r="B1672">
            <v>32111852120040</v>
          </cell>
          <cell r="C1672">
            <v>1.1399999999999999</v>
          </cell>
        </row>
        <row r="1673">
          <cell r="B1673">
            <v>31408800221775</v>
          </cell>
          <cell r="C1673">
            <v>1.1399999999999999</v>
          </cell>
        </row>
        <row r="1674">
          <cell r="B1674">
            <v>52007036540028</v>
          </cell>
          <cell r="C1674">
            <v>1.1399999999999999</v>
          </cell>
        </row>
        <row r="1675">
          <cell r="B1675">
            <v>33005886500019</v>
          </cell>
          <cell r="C1675">
            <v>1.1200000000000001</v>
          </cell>
        </row>
        <row r="1676">
          <cell r="B1676">
            <v>51503066540012</v>
          </cell>
          <cell r="C1676">
            <v>1.1200000000000001</v>
          </cell>
        </row>
        <row r="1677">
          <cell r="B1677">
            <v>43012680170019</v>
          </cell>
          <cell r="C1677">
            <v>1.1100000000000001</v>
          </cell>
        </row>
        <row r="1678">
          <cell r="B1678">
            <v>31611891400015</v>
          </cell>
          <cell r="C1678">
            <v>1.1100000000000001</v>
          </cell>
        </row>
        <row r="1679">
          <cell r="B1679">
            <v>42209710720015</v>
          </cell>
          <cell r="C1679">
            <v>1.1000000000000001</v>
          </cell>
        </row>
        <row r="1680">
          <cell r="B1680">
            <v>32404880070013</v>
          </cell>
          <cell r="C1680">
            <v>1.1000000000000001</v>
          </cell>
        </row>
        <row r="1681">
          <cell r="B1681">
            <v>31108762640060</v>
          </cell>
          <cell r="C1681">
            <v>1.1000000000000001</v>
          </cell>
        </row>
        <row r="1682">
          <cell r="B1682">
            <v>32710966540065</v>
          </cell>
          <cell r="C1682">
            <v>1.1000000000000001</v>
          </cell>
        </row>
        <row r="1683">
          <cell r="B1683">
            <v>41805900222175</v>
          </cell>
          <cell r="C1683">
            <v>1.1000000000000001</v>
          </cell>
        </row>
        <row r="1684">
          <cell r="B1684">
            <v>30710840170049</v>
          </cell>
          <cell r="C1684">
            <v>1.1000000000000001</v>
          </cell>
        </row>
        <row r="1685">
          <cell r="B1685">
            <v>31012932530023</v>
          </cell>
          <cell r="C1685">
            <v>1.0900000000000001</v>
          </cell>
        </row>
        <row r="1686">
          <cell r="B1686">
            <v>40401840220069</v>
          </cell>
          <cell r="C1686">
            <v>1.0900000000000001</v>
          </cell>
        </row>
        <row r="1687">
          <cell r="B1687">
            <v>50411016540014</v>
          </cell>
          <cell r="C1687">
            <v>1.0900000000000001</v>
          </cell>
        </row>
        <row r="1688">
          <cell r="B1688">
            <v>31209720220048</v>
          </cell>
          <cell r="C1688">
            <v>1.0900000000000001</v>
          </cell>
        </row>
        <row r="1689">
          <cell r="B1689">
            <v>32605940210066</v>
          </cell>
          <cell r="C1689">
            <v>1.0900000000000001</v>
          </cell>
        </row>
        <row r="1690">
          <cell r="B1690">
            <v>32609890770069</v>
          </cell>
          <cell r="C1690">
            <v>1.0900000000000001</v>
          </cell>
        </row>
        <row r="1691">
          <cell r="B1691">
            <v>31901866610014</v>
          </cell>
          <cell r="C1691">
            <v>1.07</v>
          </cell>
        </row>
        <row r="1692">
          <cell r="B1692">
            <v>42801904250010</v>
          </cell>
          <cell r="C1692">
            <v>1.07</v>
          </cell>
        </row>
        <row r="1693">
          <cell r="B1693">
            <v>31811951860016</v>
          </cell>
          <cell r="C1693">
            <v>1.07</v>
          </cell>
        </row>
        <row r="1694">
          <cell r="B1694">
            <v>41812766580017</v>
          </cell>
          <cell r="C1694">
            <v>1.06</v>
          </cell>
        </row>
        <row r="1695">
          <cell r="B1695">
            <v>31110840172244</v>
          </cell>
          <cell r="C1695">
            <v>1.06</v>
          </cell>
        </row>
        <row r="1696">
          <cell r="B1696">
            <v>32812740190038</v>
          </cell>
          <cell r="C1696">
            <v>1.05</v>
          </cell>
        </row>
        <row r="1697">
          <cell r="B1697">
            <v>30101786610030</v>
          </cell>
          <cell r="C1697">
            <v>1.05</v>
          </cell>
        </row>
        <row r="1698">
          <cell r="B1698">
            <v>31807660220014</v>
          </cell>
          <cell r="C1698">
            <v>1.04</v>
          </cell>
        </row>
        <row r="1699">
          <cell r="B1699">
            <v>32007905980014</v>
          </cell>
          <cell r="C1699">
            <v>1.04</v>
          </cell>
        </row>
        <row r="1700">
          <cell r="B1700">
            <v>31904976610028</v>
          </cell>
          <cell r="C1700">
            <v>1.04</v>
          </cell>
        </row>
        <row r="1701">
          <cell r="B1701">
            <v>30109976300147</v>
          </cell>
          <cell r="C1701">
            <v>1.04</v>
          </cell>
        </row>
        <row r="1702">
          <cell r="B1702">
            <v>42607730220012</v>
          </cell>
          <cell r="C1702">
            <v>1.03</v>
          </cell>
        </row>
        <row r="1703">
          <cell r="B1703">
            <v>30402950210035</v>
          </cell>
          <cell r="C1703">
            <v>1.03</v>
          </cell>
        </row>
        <row r="1704">
          <cell r="B1704">
            <v>31907811890041</v>
          </cell>
          <cell r="C1704">
            <v>1.02</v>
          </cell>
        </row>
        <row r="1705">
          <cell r="B1705">
            <v>31908846540011</v>
          </cell>
          <cell r="C1705">
            <v>1.01</v>
          </cell>
        </row>
        <row r="1706">
          <cell r="B1706">
            <v>42112940240036</v>
          </cell>
          <cell r="C1706">
            <v>1.01</v>
          </cell>
        </row>
        <row r="1707">
          <cell r="B1707">
            <v>52207056520020</v>
          </cell>
          <cell r="C1707">
            <v>1</v>
          </cell>
        </row>
        <row r="1708">
          <cell r="B1708">
            <v>40604850140015</v>
          </cell>
          <cell r="C1708">
            <v>1</v>
          </cell>
        </row>
        <row r="1709">
          <cell r="B1709">
            <v>33007700170022</v>
          </cell>
          <cell r="C1709">
            <v>1</v>
          </cell>
        </row>
        <row r="1710">
          <cell r="B1710">
            <v>32311780050046</v>
          </cell>
          <cell r="C1710">
            <v>1</v>
          </cell>
        </row>
        <row r="1711">
          <cell r="B1711">
            <v>42206831910071</v>
          </cell>
          <cell r="C1711">
            <v>1</v>
          </cell>
        </row>
        <row r="1712">
          <cell r="B1712">
            <v>30711570140025</v>
          </cell>
          <cell r="C1712">
            <v>1</v>
          </cell>
        </row>
        <row r="1713">
          <cell r="B1713">
            <v>50702096540033</v>
          </cell>
          <cell r="C1713">
            <v>1</v>
          </cell>
        </row>
        <row r="1714">
          <cell r="B1714">
            <v>32407890310560</v>
          </cell>
          <cell r="C1714">
            <v>1</v>
          </cell>
        </row>
        <row r="1715">
          <cell r="B1715">
            <v>40906540020019</v>
          </cell>
          <cell r="C1715">
            <v>1</v>
          </cell>
        </row>
        <row r="1716">
          <cell r="B1716">
            <v>51108026540053</v>
          </cell>
          <cell r="C1716">
            <v>1</v>
          </cell>
        </row>
        <row r="1717">
          <cell r="B1717">
            <v>52504036420012</v>
          </cell>
          <cell r="C1717">
            <v>1</v>
          </cell>
        </row>
        <row r="1718">
          <cell r="B1718">
            <v>51903046590048</v>
          </cell>
          <cell r="C1718">
            <v>1</v>
          </cell>
        </row>
        <row r="1719">
          <cell r="B1719">
            <v>42803752560037</v>
          </cell>
          <cell r="C1719">
            <v>0.98</v>
          </cell>
        </row>
        <row r="1720">
          <cell r="B1720">
            <v>30508810210035</v>
          </cell>
          <cell r="C1720">
            <v>0.98</v>
          </cell>
        </row>
        <row r="1721">
          <cell r="B1721">
            <v>41606956280029</v>
          </cell>
          <cell r="C1721">
            <v>0.98</v>
          </cell>
        </row>
        <row r="1722">
          <cell r="B1722">
            <v>32705822530027</v>
          </cell>
          <cell r="C1722">
            <v>0.98</v>
          </cell>
        </row>
        <row r="1723">
          <cell r="B1723">
            <v>40508741070042</v>
          </cell>
          <cell r="C1723">
            <v>0.98</v>
          </cell>
        </row>
        <row r="1724">
          <cell r="B1724">
            <v>51908036300010</v>
          </cell>
          <cell r="C1724">
            <v>0.97</v>
          </cell>
        </row>
        <row r="1725">
          <cell r="B1725">
            <v>32810920171882</v>
          </cell>
          <cell r="C1725">
            <v>0.97</v>
          </cell>
        </row>
        <row r="1726">
          <cell r="B1726">
            <v>61506026540089</v>
          </cell>
          <cell r="C1726">
            <v>0.97</v>
          </cell>
        </row>
        <row r="1727">
          <cell r="B1727">
            <v>41705730020036</v>
          </cell>
          <cell r="C1727">
            <v>0.97</v>
          </cell>
        </row>
        <row r="1728">
          <cell r="B1728">
            <v>42212770210011</v>
          </cell>
          <cell r="C1728">
            <v>0.97</v>
          </cell>
        </row>
        <row r="1729">
          <cell r="B1729">
            <v>31804941470021</v>
          </cell>
          <cell r="C1729">
            <v>0.96</v>
          </cell>
        </row>
        <row r="1730">
          <cell r="B1730">
            <v>63107006570012</v>
          </cell>
          <cell r="C1730">
            <v>0.96</v>
          </cell>
        </row>
        <row r="1731">
          <cell r="B1731">
            <v>30112705830013</v>
          </cell>
          <cell r="C1731">
            <v>0.96</v>
          </cell>
        </row>
        <row r="1732">
          <cell r="B1732">
            <v>41908840420022</v>
          </cell>
          <cell r="C1732">
            <v>0.96</v>
          </cell>
        </row>
        <row r="1733">
          <cell r="B1733">
            <v>41908723930011</v>
          </cell>
          <cell r="C1733">
            <v>0.96</v>
          </cell>
        </row>
        <row r="1734">
          <cell r="B1734">
            <v>32709900222413</v>
          </cell>
          <cell r="C1734">
            <v>0.96</v>
          </cell>
        </row>
        <row r="1735">
          <cell r="B1735">
            <v>50308026500023</v>
          </cell>
          <cell r="C1735">
            <v>0.95</v>
          </cell>
        </row>
        <row r="1736">
          <cell r="B1736">
            <v>30110810210089</v>
          </cell>
          <cell r="C1736">
            <v>0.95</v>
          </cell>
        </row>
        <row r="1737">
          <cell r="B1737">
            <v>42912820160032</v>
          </cell>
          <cell r="C1737">
            <v>0.95</v>
          </cell>
        </row>
        <row r="1738">
          <cell r="B1738">
            <v>50107026540019</v>
          </cell>
          <cell r="C1738">
            <v>0.94</v>
          </cell>
        </row>
        <row r="1739">
          <cell r="B1739">
            <v>41501740600017</v>
          </cell>
          <cell r="C1739">
            <v>0.94</v>
          </cell>
        </row>
        <row r="1740">
          <cell r="B1740">
            <v>30308893990219</v>
          </cell>
          <cell r="C1740">
            <v>0.94</v>
          </cell>
        </row>
        <row r="1741">
          <cell r="B1741">
            <v>31412772930010</v>
          </cell>
          <cell r="C1741">
            <v>0.94</v>
          </cell>
        </row>
        <row r="1742">
          <cell r="B1742">
            <v>41511966500031</v>
          </cell>
          <cell r="C1742">
            <v>0.94</v>
          </cell>
        </row>
        <row r="1743">
          <cell r="B1743">
            <v>50601015730066</v>
          </cell>
          <cell r="C1743">
            <v>0.94</v>
          </cell>
        </row>
        <row r="1744">
          <cell r="B1744">
            <v>31001792700226</v>
          </cell>
          <cell r="C1744">
            <v>0.94</v>
          </cell>
        </row>
        <row r="1745">
          <cell r="B1745">
            <v>31909852730021</v>
          </cell>
          <cell r="C1745">
            <v>0.93</v>
          </cell>
        </row>
        <row r="1746">
          <cell r="B1746">
            <v>42101820220044</v>
          </cell>
          <cell r="C1746">
            <v>0.93</v>
          </cell>
        </row>
        <row r="1747">
          <cell r="B1747">
            <v>42707820600118</v>
          </cell>
          <cell r="C1747">
            <v>0.93</v>
          </cell>
        </row>
        <row r="1748">
          <cell r="B1748">
            <v>32010840720032</v>
          </cell>
          <cell r="C1748">
            <v>0.93</v>
          </cell>
        </row>
        <row r="1749">
          <cell r="B1749">
            <v>40101941910426</v>
          </cell>
          <cell r="C1749">
            <v>0.92</v>
          </cell>
        </row>
        <row r="1750">
          <cell r="B1750">
            <v>31601797170011</v>
          </cell>
          <cell r="C1750">
            <v>0.92</v>
          </cell>
        </row>
        <row r="1751">
          <cell r="B1751">
            <v>31808810600021</v>
          </cell>
          <cell r="C1751">
            <v>0.92</v>
          </cell>
        </row>
        <row r="1752">
          <cell r="B1752">
            <v>40101842640022</v>
          </cell>
          <cell r="C1752">
            <v>0.92</v>
          </cell>
        </row>
        <row r="1753">
          <cell r="B1753">
            <v>40512796540038</v>
          </cell>
          <cell r="C1753">
            <v>0.91</v>
          </cell>
        </row>
        <row r="1754">
          <cell r="B1754">
            <v>32802913990161</v>
          </cell>
          <cell r="C1754">
            <v>0.91</v>
          </cell>
        </row>
        <row r="1755">
          <cell r="B1755">
            <v>33011920172131</v>
          </cell>
          <cell r="C1755">
            <v>0.91</v>
          </cell>
        </row>
        <row r="1756">
          <cell r="B1756">
            <v>32604810170048</v>
          </cell>
          <cell r="C1756">
            <v>0.9</v>
          </cell>
        </row>
        <row r="1757">
          <cell r="B1757">
            <v>41009730270108</v>
          </cell>
          <cell r="C1757">
            <v>0.88</v>
          </cell>
        </row>
        <row r="1758">
          <cell r="B1758">
            <v>33105940210071</v>
          </cell>
          <cell r="C1758">
            <v>0.87</v>
          </cell>
        </row>
        <row r="1759">
          <cell r="B1759">
            <v>31809650290012</v>
          </cell>
          <cell r="C1759">
            <v>0.87</v>
          </cell>
        </row>
        <row r="1760">
          <cell r="B1760">
            <v>43103820220012</v>
          </cell>
          <cell r="C1760">
            <v>0.87</v>
          </cell>
        </row>
        <row r="1761">
          <cell r="B1761">
            <v>42808770220022</v>
          </cell>
          <cell r="C1761">
            <v>0.86</v>
          </cell>
        </row>
        <row r="1762">
          <cell r="B1762">
            <v>52102045740020</v>
          </cell>
          <cell r="C1762">
            <v>0.86</v>
          </cell>
        </row>
        <row r="1763">
          <cell r="B1763">
            <v>32101910222465</v>
          </cell>
          <cell r="C1763">
            <v>0.86</v>
          </cell>
        </row>
        <row r="1764">
          <cell r="B1764">
            <v>32006905660014</v>
          </cell>
          <cell r="C1764">
            <v>0.86</v>
          </cell>
        </row>
        <row r="1765">
          <cell r="B1765">
            <v>30803965600017</v>
          </cell>
          <cell r="C1765">
            <v>0.85</v>
          </cell>
        </row>
        <row r="1766">
          <cell r="B1766">
            <v>42102605590024</v>
          </cell>
          <cell r="C1766">
            <v>0.85</v>
          </cell>
        </row>
        <row r="1767">
          <cell r="B1767">
            <v>31705996500070</v>
          </cell>
          <cell r="C1767">
            <v>0.84</v>
          </cell>
        </row>
        <row r="1768">
          <cell r="B1768">
            <v>42706976750052</v>
          </cell>
          <cell r="C1768">
            <v>0.84</v>
          </cell>
        </row>
        <row r="1769">
          <cell r="B1769">
            <v>41906940210035</v>
          </cell>
          <cell r="C1769">
            <v>0.83</v>
          </cell>
        </row>
        <row r="1770">
          <cell r="B1770">
            <v>31602772190057</v>
          </cell>
          <cell r="C1770">
            <v>0.83</v>
          </cell>
        </row>
        <row r="1771">
          <cell r="B1771">
            <v>30111766520022</v>
          </cell>
          <cell r="C1771">
            <v>0.82</v>
          </cell>
        </row>
        <row r="1772">
          <cell r="B1772">
            <v>42810620660021</v>
          </cell>
          <cell r="C1772">
            <v>0.82</v>
          </cell>
        </row>
        <row r="1773">
          <cell r="B1773">
            <v>51207026540051</v>
          </cell>
          <cell r="C1773">
            <v>0.81</v>
          </cell>
        </row>
        <row r="1774">
          <cell r="B1774">
            <v>32901830220035</v>
          </cell>
          <cell r="C1774">
            <v>0.81</v>
          </cell>
        </row>
        <row r="1775">
          <cell r="B1775">
            <v>31410943920035</v>
          </cell>
          <cell r="C1775">
            <v>0.81</v>
          </cell>
        </row>
        <row r="1776">
          <cell r="B1776">
            <v>33108660220030</v>
          </cell>
          <cell r="C1776">
            <v>0.81</v>
          </cell>
        </row>
        <row r="1777">
          <cell r="B1777">
            <v>41509710100022</v>
          </cell>
          <cell r="C1777">
            <v>0.8</v>
          </cell>
        </row>
        <row r="1778">
          <cell r="B1778">
            <v>32206810020051</v>
          </cell>
          <cell r="C1778">
            <v>0.8</v>
          </cell>
        </row>
        <row r="1779">
          <cell r="B1779">
            <v>42607903960031</v>
          </cell>
          <cell r="C1779">
            <v>0.8</v>
          </cell>
        </row>
        <row r="1780">
          <cell r="B1780">
            <v>30401890221527</v>
          </cell>
          <cell r="C1780">
            <v>0.8</v>
          </cell>
        </row>
        <row r="1781">
          <cell r="B1781">
            <v>42104871160048</v>
          </cell>
          <cell r="C1781">
            <v>0.8</v>
          </cell>
        </row>
        <row r="1782">
          <cell r="B1782">
            <v>32301976540026</v>
          </cell>
          <cell r="C1782">
            <v>0.8</v>
          </cell>
        </row>
        <row r="1783">
          <cell r="B1783">
            <v>31005743990036</v>
          </cell>
          <cell r="C1783">
            <v>0.8</v>
          </cell>
        </row>
        <row r="1784">
          <cell r="B1784">
            <v>32312988660017</v>
          </cell>
          <cell r="C1784">
            <v>0.8</v>
          </cell>
        </row>
        <row r="1785">
          <cell r="B1785">
            <v>31501760020036</v>
          </cell>
          <cell r="C1785">
            <v>0.8</v>
          </cell>
        </row>
        <row r="1786">
          <cell r="B1786">
            <v>30502920470091</v>
          </cell>
          <cell r="C1786">
            <v>0.8</v>
          </cell>
        </row>
        <row r="1787">
          <cell r="B1787">
            <v>42608700310289</v>
          </cell>
          <cell r="C1787">
            <v>0.8</v>
          </cell>
        </row>
        <row r="1788">
          <cell r="B1788">
            <v>30601986500022</v>
          </cell>
          <cell r="C1788">
            <v>0.8</v>
          </cell>
        </row>
        <row r="1789">
          <cell r="B1789">
            <v>41511920590038</v>
          </cell>
          <cell r="C1789">
            <v>0.79</v>
          </cell>
        </row>
        <row r="1790">
          <cell r="B1790">
            <v>50304066540058</v>
          </cell>
          <cell r="C1790">
            <v>0.79</v>
          </cell>
        </row>
        <row r="1791">
          <cell r="B1791">
            <v>40901820210962</v>
          </cell>
          <cell r="C1791">
            <v>0.79</v>
          </cell>
        </row>
        <row r="1792">
          <cell r="B1792">
            <v>60704056540045</v>
          </cell>
          <cell r="C1792">
            <v>0.79</v>
          </cell>
        </row>
        <row r="1793">
          <cell r="B1793">
            <v>32010860170028</v>
          </cell>
          <cell r="C1793">
            <v>0.78</v>
          </cell>
        </row>
        <row r="1794">
          <cell r="B1794">
            <v>40201891821165</v>
          </cell>
          <cell r="C1794">
            <v>0.78</v>
          </cell>
        </row>
        <row r="1795">
          <cell r="B1795">
            <v>40710880600026</v>
          </cell>
          <cell r="C1795">
            <v>0.78</v>
          </cell>
        </row>
        <row r="1796">
          <cell r="B1796">
            <v>42302811570050</v>
          </cell>
          <cell r="C1796">
            <v>0.77</v>
          </cell>
        </row>
        <row r="1797">
          <cell r="B1797">
            <v>42701621581164</v>
          </cell>
          <cell r="C1797">
            <v>0.77</v>
          </cell>
        </row>
        <row r="1798">
          <cell r="B1798">
            <v>32903910211104</v>
          </cell>
          <cell r="C1798">
            <v>0.77</v>
          </cell>
        </row>
        <row r="1799">
          <cell r="B1799">
            <v>30905841900041</v>
          </cell>
          <cell r="C1799">
            <v>0.77</v>
          </cell>
        </row>
        <row r="1800">
          <cell r="B1800">
            <v>42505690210033</v>
          </cell>
          <cell r="C1800">
            <v>0.76</v>
          </cell>
        </row>
        <row r="1801">
          <cell r="B1801">
            <v>41902861890086</v>
          </cell>
          <cell r="C1801">
            <v>0.76</v>
          </cell>
        </row>
        <row r="1802">
          <cell r="B1802">
            <v>51106066750047</v>
          </cell>
          <cell r="C1802">
            <v>0.76</v>
          </cell>
        </row>
        <row r="1803">
          <cell r="B1803">
            <v>41405850220092</v>
          </cell>
          <cell r="C1803">
            <v>0.76</v>
          </cell>
        </row>
        <row r="1804">
          <cell r="B1804">
            <v>32205776540025</v>
          </cell>
          <cell r="C1804">
            <v>0.76</v>
          </cell>
        </row>
        <row r="1805">
          <cell r="B1805">
            <v>32010816130016</v>
          </cell>
          <cell r="C1805">
            <v>0.75</v>
          </cell>
        </row>
        <row r="1806">
          <cell r="B1806">
            <v>30604986590031</v>
          </cell>
          <cell r="C1806">
            <v>0.75</v>
          </cell>
        </row>
        <row r="1807">
          <cell r="B1807">
            <v>40806976640011</v>
          </cell>
          <cell r="C1807">
            <v>0.75</v>
          </cell>
        </row>
        <row r="1808">
          <cell r="B1808">
            <v>31301943990060</v>
          </cell>
          <cell r="C1808">
            <v>0.75</v>
          </cell>
        </row>
        <row r="1809">
          <cell r="B1809">
            <v>42609995130037</v>
          </cell>
          <cell r="C1809">
            <v>0.75</v>
          </cell>
        </row>
        <row r="1810">
          <cell r="B1810">
            <v>31412933140131</v>
          </cell>
          <cell r="C1810">
            <v>0.74</v>
          </cell>
        </row>
        <row r="1811">
          <cell r="B1811">
            <v>52007055720173</v>
          </cell>
          <cell r="C1811">
            <v>0.74</v>
          </cell>
        </row>
        <row r="1812">
          <cell r="B1812">
            <v>30409743930037</v>
          </cell>
          <cell r="C1812">
            <v>0.73</v>
          </cell>
        </row>
        <row r="1813">
          <cell r="B1813">
            <v>41408726540018</v>
          </cell>
          <cell r="C1813">
            <v>0.73</v>
          </cell>
        </row>
        <row r="1814">
          <cell r="B1814">
            <v>41602680240043</v>
          </cell>
          <cell r="C1814">
            <v>0.72</v>
          </cell>
        </row>
        <row r="1815">
          <cell r="B1815">
            <v>33112681330010</v>
          </cell>
          <cell r="C1815">
            <v>0.72</v>
          </cell>
        </row>
        <row r="1816">
          <cell r="B1816">
            <v>31602770290021</v>
          </cell>
          <cell r="C1816">
            <v>0.72</v>
          </cell>
        </row>
        <row r="1817">
          <cell r="B1817">
            <v>33008831070074</v>
          </cell>
          <cell r="C1817">
            <v>0.72</v>
          </cell>
        </row>
        <row r="1818">
          <cell r="B1818">
            <v>31907910211040</v>
          </cell>
          <cell r="C1818">
            <v>0.72</v>
          </cell>
        </row>
        <row r="1819">
          <cell r="B1819">
            <v>52602076500036</v>
          </cell>
          <cell r="C1819">
            <v>0.72</v>
          </cell>
        </row>
        <row r="1820">
          <cell r="B1820">
            <v>41509841850043</v>
          </cell>
          <cell r="C1820">
            <v>0.72</v>
          </cell>
        </row>
        <row r="1821">
          <cell r="B1821">
            <v>51404056610086</v>
          </cell>
          <cell r="C1821">
            <v>0.72</v>
          </cell>
        </row>
        <row r="1822">
          <cell r="B1822">
            <v>31712902720086</v>
          </cell>
          <cell r="C1822">
            <v>0.72</v>
          </cell>
        </row>
        <row r="1823">
          <cell r="B1823">
            <v>50108007050051</v>
          </cell>
          <cell r="C1823">
            <v>0.71</v>
          </cell>
        </row>
        <row r="1824">
          <cell r="B1824">
            <v>42202746610015</v>
          </cell>
          <cell r="C1824">
            <v>0.71</v>
          </cell>
        </row>
        <row r="1825">
          <cell r="B1825">
            <v>41309750100035</v>
          </cell>
          <cell r="C1825">
            <v>0.71</v>
          </cell>
        </row>
        <row r="1826">
          <cell r="B1826">
            <v>31109901000136</v>
          </cell>
          <cell r="C1826">
            <v>0.7</v>
          </cell>
        </row>
        <row r="1827">
          <cell r="B1827">
            <v>41506750760012</v>
          </cell>
          <cell r="C1827">
            <v>0.7</v>
          </cell>
        </row>
        <row r="1828">
          <cell r="B1828">
            <v>32308840210016</v>
          </cell>
          <cell r="C1828">
            <v>0.7</v>
          </cell>
        </row>
        <row r="1829">
          <cell r="B1829">
            <v>42007975480039</v>
          </cell>
          <cell r="C1829">
            <v>0.7</v>
          </cell>
        </row>
        <row r="1830">
          <cell r="B1830">
            <v>42601710222427</v>
          </cell>
          <cell r="C1830">
            <v>0.7</v>
          </cell>
        </row>
        <row r="1831">
          <cell r="B1831">
            <v>41507596610013</v>
          </cell>
          <cell r="C1831">
            <v>0.69</v>
          </cell>
        </row>
        <row r="1832">
          <cell r="B1832">
            <v>32004950240058</v>
          </cell>
          <cell r="C1832">
            <v>0.69</v>
          </cell>
        </row>
        <row r="1833">
          <cell r="B1833">
            <v>50609016610068</v>
          </cell>
          <cell r="C1833">
            <v>0.69</v>
          </cell>
        </row>
        <row r="1834">
          <cell r="B1834">
            <v>50904005160042</v>
          </cell>
          <cell r="C1834">
            <v>0.69</v>
          </cell>
        </row>
        <row r="1835">
          <cell r="B1835">
            <v>42701840600107</v>
          </cell>
          <cell r="C1835">
            <v>0.68</v>
          </cell>
        </row>
        <row r="1836">
          <cell r="B1836">
            <v>31103784230040</v>
          </cell>
          <cell r="C1836">
            <v>0.68</v>
          </cell>
        </row>
        <row r="1837">
          <cell r="B1837">
            <v>33112967350059</v>
          </cell>
          <cell r="C1837">
            <v>0.68</v>
          </cell>
        </row>
        <row r="1838">
          <cell r="B1838">
            <v>32704670100019</v>
          </cell>
          <cell r="C1838">
            <v>0.68</v>
          </cell>
        </row>
        <row r="1839">
          <cell r="B1839">
            <v>40908940210052</v>
          </cell>
          <cell r="C1839">
            <v>0.68</v>
          </cell>
        </row>
        <row r="1840">
          <cell r="B1840">
            <v>40605733100045</v>
          </cell>
          <cell r="C1840">
            <v>0.67</v>
          </cell>
        </row>
        <row r="1841">
          <cell r="B1841">
            <v>32807870310344</v>
          </cell>
          <cell r="C1841">
            <v>0.67</v>
          </cell>
        </row>
        <row r="1842">
          <cell r="B1842">
            <v>31111811280025</v>
          </cell>
          <cell r="C1842">
            <v>0.66</v>
          </cell>
        </row>
        <row r="1843">
          <cell r="B1843">
            <v>42011965840020</v>
          </cell>
          <cell r="C1843">
            <v>0.66</v>
          </cell>
        </row>
        <row r="1844">
          <cell r="B1844">
            <v>31709526610015</v>
          </cell>
          <cell r="C1844">
            <v>0.66</v>
          </cell>
        </row>
        <row r="1845">
          <cell r="B1845">
            <v>42010620211197</v>
          </cell>
          <cell r="C1845">
            <v>0.66</v>
          </cell>
        </row>
        <row r="1846">
          <cell r="B1846">
            <v>32904966520075</v>
          </cell>
          <cell r="C1846">
            <v>0.65</v>
          </cell>
        </row>
        <row r="1847">
          <cell r="B1847">
            <v>32601690290024</v>
          </cell>
          <cell r="C1847">
            <v>0.65</v>
          </cell>
        </row>
        <row r="1848">
          <cell r="B1848">
            <v>32807686610016</v>
          </cell>
          <cell r="C1848">
            <v>0.64</v>
          </cell>
        </row>
        <row r="1849">
          <cell r="B1849">
            <v>41207850220142</v>
          </cell>
          <cell r="C1849">
            <v>0.64</v>
          </cell>
        </row>
        <row r="1850">
          <cell r="B1850">
            <v>42506793900050</v>
          </cell>
          <cell r="C1850">
            <v>0.64</v>
          </cell>
        </row>
        <row r="1851">
          <cell r="B1851">
            <v>30905840210079</v>
          </cell>
          <cell r="C1851">
            <v>0.63</v>
          </cell>
        </row>
        <row r="1852">
          <cell r="B1852">
            <v>32408862730016</v>
          </cell>
          <cell r="C1852">
            <v>0.63</v>
          </cell>
        </row>
        <row r="1853">
          <cell r="B1853">
            <v>43009860600055</v>
          </cell>
          <cell r="C1853">
            <v>0.63</v>
          </cell>
        </row>
        <row r="1854">
          <cell r="B1854">
            <v>41707816500014</v>
          </cell>
          <cell r="C1854">
            <v>0.63</v>
          </cell>
        </row>
        <row r="1855">
          <cell r="B1855">
            <v>42610650290027</v>
          </cell>
          <cell r="C1855">
            <v>0.63</v>
          </cell>
        </row>
        <row r="1856">
          <cell r="B1856">
            <v>31106810210021</v>
          </cell>
          <cell r="C1856">
            <v>0.62</v>
          </cell>
        </row>
        <row r="1857">
          <cell r="B1857">
            <v>40908810600026</v>
          </cell>
          <cell r="C1857">
            <v>0.62</v>
          </cell>
        </row>
        <row r="1858">
          <cell r="B1858">
            <v>42304772640098</v>
          </cell>
          <cell r="C1858">
            <v>0.62</v>
          </cell>
        </row>
        <row r="1859">
          <cell r="B1859">
            <v>31009930210031</v>
          </cell>
          <cell r="C1859">
            <v>0.62</v>
          </cell>
        </row>
        <row r="1860">
          <cell r="B1860">
            <v>40506852600107</v>
          </cell>
          <cell r="C1860">
            <v>0.62</v>
          </cell>
        </row>
        <row r="1861">
          <cell r="B1861">
            <v>52503066130254</v>
          </cell>
          <cell r="C1861">
            <v>0.61</v>
          </cell>
        </row>
        <row r="1862">
          <cell r="B1862">
            <v>31408850210066</v>
          </cell>
          <cell r="C1862">
            <v>0.61</v>
          </cell>
        </row>
        <row r="1863">
          <cell r="B1863">
            <v>31909700290019</v>
          </cell>
          <cell r="C1863">
            <v>0.61</v>
          </cell>
        </row>
        <row r="1864">
          <cell r="B1864">
            <v>32801700100020</v>
          </cell>
          <cell r="C1864">
            <v>0.61</v>
          </cell>
        </row>
        <row r="1865">
          <cell r="B1865">
            <v>42903996540029</v>
          </cell>
          <cell r="C1865">
            <v>0.61</v>
          </cell>
        </row>
        <row r="1866">
          <cell r="B1866">
            <v>50712046520031</v>
          </cell>
          <cell r="C1866">
            <v>0.61</v>
          </cell>
        </row>
        <row r="1867">
          <cell r="B1867">
            <v>32308880310248</v>
          </cell>
          <cell r="C1867">
            <v>0.6</v>
          </cell>
        </row>
        <row r="1868">
          <cell r="B1868">
            <v>31111812700058</v>
          </cell>
          <cell r="C1868">
            <v>0.6</v>
          </cell>
        </row>
        <row r="1869">
          <cell r="B1869">
            <v>52610016500028</v>
          </cell>
          <cell r="C1869">
            <v>0.6</v>
          </cell>
        </row>
        <row r="1870">
          <cell r="B1870">
            <v>32410876540013</v>
          </cell>
          <cell r="C1870">
            <v>0.6</v>
          </cell>
        </row>
        <row r="1871">
          <cell r="B1871">
            <v>60609016500050</v>
          </cell>
          <cell r="C1871">
            <v>0.6</v>
          </cell>
        </row>
        <row r="1872">
          <cell r="B1872">
            <v>40511860100028</v>
          </cell>
          <cell r="C1872">
            <v>0.6</v>
          </cell>
        </row>
        <row r="1873">
          <cell r="B1873">
            <v>30510996540051</v>
          </cell>
          <cell r="C1873">
            <v>0.6</v>
          </cell>
        </row>
        <row r="1874">
          <cell r="B1874">
            <v>32704996500070</v>
          </cell>
          <cell r="C1874">
            <v>0.6</v>
          </cell>
        </row>
        <row r="1875">
          <cell r="B1875">
            <v>32412996510020</v>
          </cell>
          <cell r="C1875">
            <v>0.6</v>
          </cell>
        </row>
        <row r="1876">
          <cell r="B1876">
            <v>62211016610039</v>
          </cell>
          <cell r="C1876">
            <v>0.6</v>
          </cell>
        </row>
        <row r="1877">
          <cell r="B1877">
            <v>42008842560021</v>
          </cell>
          <cell r="C1877">
            <v>0.6</v>
          </cell>
        </row>
        <row r="1878">
          <cell r="B1878">
            <v>41508756850010</v>
          </cell>
          <cell r="C1878">
            <v>0.59</v>
          </cell>
        </row>
        <row r="1879">
          <cell r="B1879">
            <v>31804873990064</v>
          </cell>
          <cell r="C1879">
            <v>0.59</v>
          </cell>
        </row>
        <row r="1880">
          <cell r="B1880">
            <v>32607920211162</v>
          </cell>
          <cell r="C1880">
            <v>0.59</v>
          </cell>
        </row>
        <row r="1881">
          <cell r="B1881">
            <v>32810791260023</v>
          </cell>
          <cell r="C1881">
            <v>0.57999999999999996</v>
          </cell>
        </row>
        <row r="1882">
          <cell r="B1882">
            <v>30910871860045</v>
          </cell>
          <cell r="C1882">
            <v>0.57999999999999996</v>
          </cell>
        </row>
        <row r="1883">
          <cell r="B1883">
            <v>32806810250029</v>
          </cell>
          <cell r="C1883">
            <v>0.57999999999999996</v>
          </cell>
        </row>
        <row r="1884">
          <cell r="B1884">
            <v>32005920192283</v>
          </cell>
          <cell r="C1884">
            <v>0.56999999999999995</v>
          </cell>
        </row>
        <row r="1885">
          <cell r="B1885">
            <v>32408783080104</v>
          </cell>
          <cell r="C1885">
            <v>0.56999999999999995</v>
          </cell>
        </row>
        <row r="1886">
          <cell r="B1886">
            <v>41701580220039</v>
          </cell>
          <cell r="C1886">
            <v>0.56999999999999995</v>
          </cell>
        </row>
        <row r="1887">
          <cell r="B1887">
            <v>32110966750037</v>
          </cell>
          <cell r="C1887">
            <v>0.56000000000000005</v>
          </cell>
        </row>
        <row r="1888">
          <cell r="B1888">
            <v>32201910211048</v>
          </cell>
          <cell r="C1888">
            <v>0.56000000000000005</v>
          </cell>
        </row>
        <row r="1889">
          <cell r="B1889">
            <v>42604716070027</v>
          </cell>
          <cell r="C1889">
            <v>0.56000000000000005</v>
          </cell>
        </row>
        <row r="1890">
          <cell r="B1890">
            <v>30603891310024</v>
          </cell>
          <cell r="C1890">
            <v>0.56000000000000005</v>
          </cell>
        </row>
        <row r="1891">
          <cell r="B1891">
            <v>40705670060052</v>
          </cell>
          <cell r="C1891">
            <v>0.55000000000000004</v>
          </cell>
        </row>
        <row r="1892">
          <cell r="B1892">
            <v>50504047040016</v>
          </cell>
          <cell r="C1892">
            <v>0.55000000000000004</v>
          </cell>
        </row>
        <row r="1893">
          <cell r="B1893">
            <v>60806026410018</v>
          </cell>
          <cell r="C1893">
            <v>0.55000000000000004</v>
          </cell>
        </row>
        <row r="1894">
          <cell r="B1894">
            <v>40905890720011</v>
          </cell>
          <cell r="C1894">
            <v>0.55000000000000004</v>
          </cell>
        </row>
        <row r="1895">
          <cell r="B1895">
            <v>40602831860026</v>
          </cell>
          <cell r="C1895">
            <v>0.55000000000000004</v>
          </cell>
        </row>
        <row r="1896">
          <cell r="B1896">
            <v>51712026540041</v>
          </cell>
          <cell r="C1896">
            <v>0.55000000000000004</v>
          </cell>
        </row>
        <row r="1897">
          <cell r="B1897">
            <v>61510016240057</v>
          </cell>
          <cell r="C1897">
            <v>0.55000000000000004</v>
          </cell>
        </row>
        <row r="1898">
          <cell r="B1898">
            <v>41208832380070</v>
          </cell>
          <cell r="C1898">
            <v>0.55000000000000004</v>
          </cell>
        </row>
        <row r="1899">
          <cell r="B1899">
            <v>42406406610018</v>
          </cell>
          <cell r="C1899">
            <v>0.55000000000000004</v>
          </cell>
        </row>
        <row r="1900">
          <cell r="B1900">
            <v>41012966310027</v>
          </cell>
          <cell r="C1900">
            <v>0.54</v>
          </cell>
        </row>
        <row r="1901">
          <cell r="B1901">
            <v>30904976610056</v>
          </cell>
          <cell r="C1901">
            <v>0.54</v>
          </cell>
        </row>
        <row r="1902">
          <cell r="B1902">
            <v>32604996290031</v>
          </cell>
          <cell r="C1902">
            <v>0.54</v>
          </cell>
        </row>
        <row r="1903">
          <cell r="B1903">
            <v>42707756610012</v>
          </cell>
          <cell r="C1903">
            <v>0.53</v>
          </cell>
        </row>
        <row r="1904">
          <cell r="B1904">
            <v>41411736610028</v>
          </cell>
          <cell r="C1904">
            <v>0.53</v>
          </cell>
        </row>
        <row r="1905">
          <cell r="B1905">
            <v>30309696540025</v>
          </cell>
          <cell r="C1905">
            <v>0.53</v>
          </cell>
        </row>
        <row r="1906">
          <cell r="B1906">
            <v>50203036610039</v>
          </cell>
          <cell r="C1906">
            <v>0.53</v>
          </cell>
        </row>
        <row r="1907">
          <cell r="B1907">
            <v>30712770220034</v>
          </cell>
          <cell r="C1907">
            <v>0.52</v>
          </cell>
        </row>
        <row r="1908">
          <cell r="B1908">
            <v>30603976290014</v>
          </cell>
          <cell r="C1908">
            <v>0.52</v>
          </cell>
        </row>
        <row r="1909">
          <cell r="B1909">
            <v>32509830290027</v>
          </cell>
          <cell r="C1909">
            <v>0.52</v>
          </cell>
        </row>
        <row r="1910">
          <cell r="B1910">
            <v>31104902710020</v>
          </cell>
          <cell r="C1910">
            <v>0.52</v>
          </cell>
        </row>
        <row r="1911">
          <cell r="B1911">
            <v>42305996040048</v>
          </cell>
          <cell r="C1911">
            <v>0.52</v>
          </cell>
        </row>
        <row r="1912">
          <cell r="B1912">
            <v>30204840290051</v>
          </cell>
          <cell r="C1912">
            <v>0.52</v>
          </cell>
        </row>
        <row r="1913">
          <cell r="B1913">
            <v>51411036610066</v>
          </cell>
          <cell r="C1913">
            <v>0.51</v>
          </cell>
        </row>
        <row r="1914">
          <cell r="B1914">
            <v>52010016560017</v>
          </cell>
          <cell r="C1914">
            <v>0.51</v>
          </cell>
        </row>
        <row r="1915">
          <cell r="B1915">
            <v>40709750290016</v>
          </cell>
          <cell r="C1915">
            <v>0.51</v>
          </cell>
        </row>
        <row r="1916">
          <cell r="B1916">
            <v>42912820060031</v>
          </cell>
          <cell r="C1916">
            <v>0.5</v>
          </cell>
        </row>
        <row r="1917">
          <cell r="B1917">
            <v>32206716540019</v>
          </cell>
          <cell r="C1917">
            <v>0.5</v>
          </cell>
        </row>
        <row r="1918">
          <cell r="B1918">
            <v>30910870550035</v>
          </cell>
          <cell r="C1918">
            <v>0.5</v>
          </cell>
        </row>
        <row r="1919">
          <cell r="B1919">
            <v>40405850290012</v>
          </cell>
          <cell r="C1919">
            <v>0.5</v>
          </cell>
        </row>
        <row r="1920">
          <cell r="B1920">
            <v>32412890310562</v>
          </cell>
          <cell r="C1920">
            <v>0.5</v>
          </cell>
        </row>
        <row r="1921">
          <cell r="B1921">
            <v>41901924340030</v>
          </cell>
          <cell r="C1921">
            <v>0.5</v>
          </cell>
        </row>
        <row r="1922">
          <cell r="B1922">
            <v>41809940250062</v>
          </cell>
          <cell r="C1922">
            <v>0.5</v>
          </cell>
        </row>
        <row r="1923">
          <cell r="B1923">
            <v>32612810191635</v>
          </cell>
          <cell r="C1923">
            <v>0.5</v>
          </cell>
        </row>
        <row r="1924">
          <cell r="B1924">
            <v>31105951810033</v>
          </cell>
          <cell r="C1924">
            <v>0.5</v>
          </cell>
        </row>
        <row r="1925">
          <cell r="B1925">
            <v>32802680190045</v>
          </cell>
          <cell r="C1925">
            <v>0.5</v>
          </cell>
        </row>
        <row r="1926">
          <cell r="B1926">
            <v>32211721050015</v>
          </cell>
          <cell r="C1926">
            <v>0.5</v>
          </cell>
        </row>
        <row r="1927">
          <cell r="B1927">
            <v>31505760210026</v>
          </cell>
          <cell r="C1927">
            <v>0.5</v>
          </cell>
        </row>
        <row r="1928">
          <cell r="B1928">
            <v>32110840170025</v>
          </cell>
          <cell r="C1928">
            <v>0.5</v>
          </cell>
        </row>
        <row r="1929">
          <cell r="B1929">
            <v>40605800261307</v>
          </cell>
          <cell r="C1929">
            <v>0.5</v>
          </cell>
        </row>
        <row r="1930">
          <cell r="B1930">
            <v>30403770290036</v>
          </cell>
          <cell r="C1930">
            <v>0.5</v>
          </cell>
        </row>
        <row r="1931">
          <cell r="B1931">
            <v>30810996540016</v>
          </cell>
          <cell r="C1931">
            <v>0.5</v>
          </cell>
        </row>
        <row r="1932">
          <cell r="B1932">
            <v>51607026290071</v>
          </cell>
          <cell r="C1932">
            <v>0.5</v>
          </cell>
        </row>
        <row r="1933">
          <cell r="B1933">
            <v>32103900171504</v>
          </cell>
          <cell r="C1933">
            <v>0.5</v>
          </cell>
        </row>
        <row r="1934">
          <cell r="B1934">
            <v>32609931670077</v>
          </cell>
          <cell r="C1934">
            <v>0.49</v>
          </cell>
        </row>
        <row r="1935">
          <cell r="B1935">
            <v>32710835730027</v>
          </cell>
          <cell r="C1935">
            <v>0.49</v>
          </cell>
        </row>
        <row r="1936">
          <cell r="B1936">
            <v>42201781330023</v>
          </cell>
          <cell r="C1936">
            <v>0.49</v>
          </cell>
        </row>
        <row r="1937">
          <cell r="B1937">
            <v>40310630600018</v>
          </cell>
          <cell r="C1937">
            <v>0.49</v>
          </cell>
        </row>
        <row r="1938">
          <cell r="B1938">
            <v>30202901801653</v>
          </cell>
          <cell r="C1938">
            <v>0.49</v>
          </cell>
        </row>
        <row r="1939">
          <cell r="B1939">
            <v>41202840210035</v>
          </cell>
          <cell r="C1939">
            <v>0.49</v>
          </cell>
        </row>
        <row r="1940">
          <cell r="B1940">
            <v>32711955360022</v>
          </cell>
          <cell r="C1940">
            <v>0.48</v>
          </cell>
        </row>
        <row r="1941">
          <cell r="B1941">
            <v>40708810222493</v>
          </cell>
          <cell r="C1941">
            <v>0.48</v>
          </cell>
        </row>
        <row r="1942">
          <cell r="B1942">
            <v>41910810190099</v>
          </cell>
          <cell r="C1942">
            <v>0.48</v>
          </cell>
        </row>
        <row r="1943">
          <cell r="B1943">
            <v>32611933990129</v>
          </cell>
          <cell r="C1943">
            <v>0.48</v>
          </cell>
        </row>
        <row r="1944">
          <cell r="B1944">
            <v>32508975060018</v>
          </cell>
          <cell r="C1944">
            <v>0.48</v>
          </cell>
        </row>
        <row r="1945">
          <cell r="B1945">
            <v>30809986130032</v>
          </cell>
          <cell r="C1945">
            <v>0.47</v>
          </cell>
        </row>
        <row r="1946">
          <cell r="B1946">
            <v>30702810240016</v>
          </cell>
          <cell r="C1946">
            <v>0.47</v>
          </cell>
        </row>
        <row r="1947">
          <cell r="B1947">
            <v>31910996540027</v>
          </cell>
          <cell r="C1947">
            <v>0.47</v>
          </cell>
        </row>
        <row r="1948">
          <cell r="B1948">
            <v>42806790221489</v>
          </cell>
          <cell r="C1948">
            <v>0.47</v>
          </cell>
        </row>
        <row r="1949">
          <cell r="B1949">
            <v>53008016670015</v>
          </cell>
          <cell r="C1949">
            <v>0.47</v>
          </cell>
        </row>
        <row r="1950">
          <cell r="B1950">
            <v>41205740220054</v>
          </cell>
          <cell r="C1950">
            <v>0.47</v>
          </cell>
        </row>
        <row r="1951">
          <cell r="B1951">
            <v>31710921802503</v>
          </cell>
          <cell r="C1951">
            <v>0.46</v>
          </cell>
        </row>
        <row r="1952">
          <cell r="B1952">
            <v>41110760580023</v>
          </cell>
          <cell r="C1952">
            <v>0.46</v>
          </cell>
        </row>
        <row r="1953">
          <cell r="B1953">
            <v>31904840170063</v>
          </cell>
          <cell r="C1953">
            <v>0.45</v>
          </cell>
        </row>
        <row r="1954">
          <cell r="B1954">
            <v>31601950520044</v>
          </cell>
          <cell r="C1954">
            <v>0.45</v>
          </cell>
        </row>
        <row r="1955">
          <cell r="B1955">
            <v>32511920211557</v>
          </cell>
          <cell r="C1955">
            <v>0.45</v>
          </cell>
        </row>
        <row r="1956">
          <cell r="B1956">
            <v>52402096540036</v>
          </cell>
          <cell r="C1956">
            <v>0.45</v>
          </cell>
        </row>
        <row r="1957">
          <cell r="B1957">
            <v>52604076920054</v>
          </cell>
          <cell r="C1957">
            <v>0.45</v>
          </cell>
        </row>
        <row r="1958">
          <cell r="B1958">
            <v>51901016610046</v>
          </cell>
          <cell r="C1958">
            <v>0.44</v>
          </cell>
        </row>
        <row r="1959">
          <cell r="B1959">
            <v>42906730220029</v>
          </cell>
          <cell r="C1959">
            <v>0.44</v>
          </cell>
        </row>
        <row r="1960">
          <cell r="B1960">
            <v>32410883930018</v>
          </cell>
          <cell r="C1960">
            <v>0.44</v>
          </cell>
        </row>
        <row r="1961">
          <cell r="B1961">
            <v>41706966670031</v>
          </cell>
          <cell r="C1961">
            <v>0.43</v>
          </cell>
        </row>
        <row r="1962">
          <cell r="B1962">
            <v>41804906520014</v>
          </cell>
          <cell r="C1962">
            <v>0.43</v>
          </cell>
        </row>
        <row r="1963">
          <cell r="B1963">
            <v>31101871880064</v>
          </cell>
          <cell r="C1963">
            <v>0.43</v>
          </cell>
        </row>
        <row r="1964">
          <cell r="B1964">
            <v>42906763910036</v>
          </cell>
          <cell r="C1964">
            <v>0.43</v>
          </cell>
        </row>
        <row r="1965">
          <cell r="B1965">
            <v>32111760210013</v>
          </cell>
          <cell r="C1965">
            <v>0.43</v>
          </cell>
        </row>
        <row r="1966">
          <cell r="B1966">
            <v>31208900222296</v>
          </cell>
          <cell r="C1966">
            <v>0.42</v>
          </cell>
        </row>
        <row r="1967">
          <cell r="B1967">
            <v>52507026610026</v>
          </cell>
          <cell r="C1967">
            <v>0.42</v>
          </cell>
        </row>
        <row r="1968">
          <cell r="B1968">
            <v>31206986750054</v>
          </cell>
          <cell r="C1968">
            <v>0.42</v>
          </cell>
        </row>
        <row r="1969">
          <cell r="B1969">
            <v>50107016130066</v>
          </cell>
          <cell r="C1969">
            <v>0.42</v>
          </cell>
        </row>
        <row r="1970">
          <cell r="B1970">
            <v>31506890222163</v>
          </cell>
          <cell r="C1970">
            <v>0.42</v>
          </cell>
        </row>
        <row r="1971">
          <cell r="B1971">
            <v>31309976540034</v>
          </cell>
          <cell r="C1971">
            <v>0.41</v>
          </cell>
        </row>
        <row r="1972">
          <cell r="B1972">
            <v>50201076300031</v>
          </cell>
          <cell r="C1972">
            <v>0.41</v>
          </cell>
        </row>
        <row r="1973">
          <cell r="B1973">
            <v>53110046580023</v>
          </cell>
          <cell r="C1973">
            <v>0.41</v>
          </cell>
        </row>
        <row r="1974">
          <cell r="B1974">
            <v>40208820222419</v>
          </cell>
          <cell r="C1974">
            <v>0.41</v>
          </cell>
        </row>
        <row r="1975">
          <cell r="B1975">
            <v>32801863990092</v>
          </cell>
          <cell r="C1975">
            <v>0.41</v>
          </cell>
        </row>
        <row r="1976">
          <cell r="B1976">
            <v>31602726610015</v>
          </cell>
          <cell r="C1976">
            <v>0.41</v>
          </cell>
        </row>
        <row r="1977">
          <cell r="B1977">
            <v>32110820220065</v>
          </cell>
          <cell r="C1977">
            <v>0.4</v>
          </cell>
        </row>
        <row r="1978">
          <cell r="B1978">
            <v>30708942190047</v>
          </cell>
          <cell r="C1978">
            <v>0.4</v>
          </cell>
        </row>
        <row r="1979">
          <cell r="B1979">
            <v>41903820020050</v>
          </cell>
          <cell r="C1979">
            <v>0.4</v>
          </cell>
        </row>
        <row r="1980">
          <cell r="B1980">
            <v>32107890222413</v>
          </cell>
          <cell r="C1980">
            <v>0.4</v>
          </cell>
        </row>
        <row r="1981">
          <cell r="B1981">
            <v>42909870290026</v>
          </cell>
          <cell r="C1981">
            <v>0.4</v>
          </cell>
        </row>
        <row r="1982">
          <cell r="B1982">
            <v>51110035970055</v>
          </cell>
          <cell r="C1982">
            <v>0.4</v>
          </cell>
        </row>
        <row r="1983">
          <cell r="B1983">
            <v>62601066600027</v>
          </cell>
          <cell r="C1983">
            <v>0.4</v>
          </cell>
        </row>
        <row r="1984">
          <cell r="B1984">
            <v>50111006610021</v>
          </cell>
          <cell r="C1984">
            <v>0.4</v>
          </cell>
        </row>
        <row r="1985">
          <cell r="B1985">
            <v>50601056540086</v>
          </cell>
          <cell r="C1985">
            <v>0.4</v>
          </cell>
        </row>
        <row r="1986">
          <cell r="B1986">
            <v>40709715130010</v>
          </cell>
          <cell r="C1986">
            <v>0.4</v>
          </cell>
        </row>
        <row r="1987">
          <cell r="B1987">
            <v>30412773080030</v>
          </cell>
          <cell r="C1987">
            <v>0.4</v>
          </cell>
        </row>
        <row r="1988">
          <cell r="B1988">
            <v>42601800210048</v>
          </cell>
          <cell r="C1988">
            <v>0.4</v>
          </cell>
        </row>
        <row r="1989">
          <cell r="B1989">
            <v>30107930172155</v>
          </cell>
          <cell r="C1989">
            <v>0.39</v>
          </cell>
        </row>
        <row r="1990">
          <cell r="B1990">
            <v>50808016130097</v>
          </cell>
          <cell r="C1990">
            <v>0.39</v>
          </cell>
        </row>
        <row r="1991">
          <cell r="B1991">
            <v>40305830220070</v>
          </cell>
          <cell r="C1991">
            <v>0.38</v>
          </cell>
        </row>
        <row r="1992">
          <cell r="B1992">
            <v>42507840290049</v>
          </cell>
          <cell r="C1992">
            <v>0.38</v>
          </cell>
        </row>
        <row r="1993">
          <cell r="B1993">
            <v>41302680100010</v>
          </cell>
          <cell r="C1993">
            <v>0.38</v>
          </cell>
        </row>
        <row r="1994">
          <cell r="B1994">
            <v>51906026610101</v>
          </cell>
          <cell r="C1994">
            <v>0.38</v>
          </cell>
        </row>
        <row r="1995">
          <cell r="B1995">
            <v>42701886500018</v>
          </cell>
          <cell r="C1995">
            <v>0.38</v>
          </cell>
        </row>
        <row r="1996">
          <cell r="B1996">
            <v>30810886130017</v>
          </cell>
          <cell r="C1996">
            <v>0.38</v>
          </cell>
        </row>
        <row r="1997">
          <cell r="B1997">
            <v>40909880171289</v>
          </cell>
          <cell r="C1997">
            <v>0.38</v>
          </cell>
        </row>
        <row r="1998">
          <cell r="B1998">
            <v>42204696750038</v>
          </cell>
          <cell r="C1998">
            <v>0.38</v>
          </cell>
        </row>
        <row r="1999">
          <cell r="B1999">
            <v>43101870290010</v>
          </cell>
          <cell r="C1999">
            <v>0.38</v>
          </cell>
        </row>
        <row r="2000">
          <cell r="B2000">
            <v>32901820210055</v>
          </cell>
          <cell r="C2000">
            <v>0.37</v>
          </cell>
        </row>
        <row r="2001">
          <cell r="B2001">
            <v>30608976610062</v>
          </cell>
          <cell r="C2001">
            <v>0.37</v>
          </cell>
        </row>
        <row r="2002">
          <cell r="B2002">
            <v>30807823990010</v>
          </cell>
          <cell r="C2002">
            <v>0.37</v>
          </cell>
        </row>
        <row r="2003">
          <cell r="B2003">
            <v>40105750210081</v>
          </cell>
          <cell r="C2003">
            <v>0.37</v>
          </cell>
        </row>
        <row r="2004">
          <cell r="B2004">
            <v>30911951900020</v>
          </cell>
          <cell r="C2004">
            <v>0.37</v>
          </cell>
        </row>
        <row r="2005">
          <cell r="B2005">
            <v>40910590220015</v>
          </cell>
          <cell r="C2005">
            <v>0.37</v>
          </cell>
        </row>
        <row r="2006">
          <cell r="B2006">
            <v>42310800310398</v>
          </cell>
          <cell r="C2006">
            <v>0.37</v>
          </cell>
        </row>
        <row r="2007">
          <cell r="B2007">
            <v>32010796610012</v>
          </cell>
          <cell r="C2007">
            <v>0.36</v>
          </cell>
        </row>
        <row r="2008">
          <cell r="B2008">
            <v>41201733080016</v>
          </cell>
          <cell r="C2008">
            <v>0.36</v>
          </cell>
        </row>
        <row r="2009">
          <cell r="B2009">
            <v>41902966730027</v>
          </cell>
          <cell r="C2009">
            <v>0.36</v>
          </cell>
        </row>
        <row r="2010">
          <cell r="B2010">
            <v>41102775830022</v>
          </cell>
          <cell r="C2010">
            <v>0.36</v>
          </cell>
        </row>
        <row r="2011">
          <cell r="B2011">
            <v>40711680040029</v>
          </cell>
          <cell r="C2011">
            <v>0.36</v>
          </cell>
        </row>
        <row r="2012">
          <cell r="B2012">
            <v>31311966610047</v>
          </cell>
          <cell r="C2012">
            <v>0.36</v>
          </cell>
        </row>
        <row r="2013">
          <cell r="B2013">
            <v>42704770720062</v>
          </cell>
          <cell r="C2013">
            <v>0.36</v>
          </cell>
        </row>
        <row r="2014">
          <cell r="B2014">
            <v>31304940170013</v>
          </cell>
          <cell r="C2014">
            <v>0.36</v>
          </cell>
        </row>
        <row r="2015">
          <cell r="B2015">
            <v>42701540220058</v>
          </cell>
          <cell r="C2015">
            <v>0.35</v>
          </cell>
        </row>
        <row r="2016">
          <cell r="B2016">
            <v>41204696520025</v>
          </cell>
          <cell r="C2016">
            <v>0.35</v>
          </cell>
        </row>
        <row r="2017">
          <cell r="B2017">
            <v>41911860100032</v>
          </cell>
          <cell r="C2017">
            <v>0.35</v>
          </cell>
        </row>
        <row r="2018">
          <cell r="B2018">
            <v>50201006300063</v>
          </cell>
          <cell r="C2018">
            <v>0.35</v>
          </cell>
        </row>
        <row r="2019">
          <cell r="B2019">
            <v>31911850290102</v>
          </cell>
          <cell r="C2019">
            <v>0.35</v>
          </cell>
        </row>
        <row r="2020">
          <cell r="B2020">
            <v>52906036560028</v>
          </cell>
          <cell r="C2020">
            <v>0.35</v>
          </cell>
        </row>
        <row r="2021">
          <cell r="B2021">
            <v>42602696610013</v>
          </cell>
          <cell r="C2021">
            <v>0.35</v>
          </cell>
        </row>
        <row r="2022">
          <cell r="B2022">
            <v>30412810220016</v>
          </cell>
          <cell r="C2022">
            <v>0.35</v>
          </cell>
        </row>
        <row r="2023">
          <cell r="B2023">
            <v>40410690160018</v>
          </cell>
          <cell r="C2023">
            <v>0.35</v>
          </cell>
        </row>
        <row r="2024">
          <cell r="B2024">
            <v>40404940720026</v>
          </cell>
          <cell r="C2024">
            <v>0.35</v>
          </cell>
        </row>
        <row r="2025">
          <cell r="B2025">
            <v>40405866600018</v>
          </cell>
          <cell r="C2025">
            <v>0.35</v>
          </cell>
        </row>
        <row r="2026">
          <cell r="B2026">
            <v>42605820170021</v>
          </cell>
          <cell r="C2026">
            <v>0.35</v>
          </cell>
        </row>
        <row r="2027">
          <cell r="B2027">
            <v>32509776200012</v>
          </cell>
          <cell r="C2027">
            <v>0.35</v>
          </cell>
        </row>
        <row r="2028">
          <cell r="B2028">
            <v>32608900210980</v>
          </cell>
          <cell r="C2028">
            <v>0.34</v>
          </cell>
        </row>
        <row r="2029">
          <cell r="B2029">
            <v>42806765730026</v>
          </cell>
          <cell r="C2029">
            <v>0.34</v>
          </cell>
        </row>
        <row r="2030">
          <cell r="B2030">
            <v>31110820600017</v>
          </cell>
          <cell r="C2030">
            <v>0.34</v>
          </cell>
        </row>
        <row r="2031">
          <cell r="B2031">
            <v>41001580220025</v>
          </cell>
          <cell r="C2031">
            <v>0.34</v>
          </cell>
        </row>
        <row r="2032">
          <cell r="B2032">
            <v>30704850220047</v>
          </cell>
          <cell r="C2032">
            <v>0.34</v>
          </cell>
        </row>
        <row r="2033">
          <cell r="B2033">
            <v>32904910261791</v>
          </cell>
          <cell r="C2033">
            <v>0.33</v>
          </cell>
        </row>
        <row r="2034">
          <cell r="B2034">
            <v>33010976610013</v>
          </cell>
          <cell r="C2034">
            <v>0.33</v>
          </cell>
        </row>
        <row r="2035">
          <cell r="B2035">
            <v>32701892930011</v>
          </cell>
          <cell r="C2035">
            <v>0.33</v>
          </cell>
        </row>
        <row r="2036">
          <cell r="B2036">
            <v>32408876500012</v>
          </cell>
          <cell r="C2036">
            <v>0.33</v>
          </cell>
        </row>
        <row r="2037">
          <cell r="B2037">
            <v>62012006900039</v>
          </cell>
          <cell r="C2037">
            <v>0.33</v>
          </cell>
        </row>
        <row r="2038">
          <cell r="B2038">
            <v>32907986590053</v>
          </cell>
          <cell r="C2038">
            <v>0.33</v>
          </cell>
        </row>
        <row r="2039">
          <cell r="B2039">
            <v>41502800221528</v>
          </cell>
          <cell r="C2039">
            <v>0.32</v>
          </cell>
        </row>
        <row r="2040">
          <cell r="B2040">
            <v>31111912880032</v>
          </cell>
          <cell r="C2040">
            <v>0.32</v>
          </cell>
        </row>
        <row r="2041">
          <cell r="B2041">
            <v>31909921911423</v>
          </cell>
          <cell r="C2041">
            <v>0.32</v>
          </cell>
        </row>
        <row r="2042">
          <cell r="B2042">
            <v>30706966540022</v>
          </cell>
          <cell r="C2042">
            <v>0.32</v>
          </cell>
        </row>
        <row r="2043">
          <cell r="B2043">
            <v>32001740250026</v>
          </cell>
          <cell r="C2043">
            <v>0.32</v>
          </cell>
        </row>
        <row r="2044">
          <cell r="B2044">
            <v>31901882710055</v>
          </cell>
          <cell r="C2044">
            <v>0.32</v>
          </cell>
        </row>
        <row r="2045">
          <cell r="B2045">
            <v>32806996540020</v>
          </cell>
          <cell r="C2045">
            <v>0.32</v>
          </cell>
        </row>
        <row r="2046">
          <cell r="B2046">
            <v>52810065920013</v>
          </cell>
          <cell r="C2046">
            <v>0.32</v>
          </cell>
        </row>
        <row r="2047">
          <cell r="B2047">
            <v>31109986230060</v>
          </cell>
          <cell r="C2047">
            <v>0.32</v>
          </cell>
        </row>
        <row r="2048">
          <cell r="B2048">
            <v>32702860290081</v>
          </cell>
          <cell r="C2048">
            <v>0.32</v>
          </cell>
        </row>
        <row r="2049">
          <cell r="B2049">
            <v>32612864140045</v>
          </cell>
          <cell r="C2049">
            <v>0.32</v>
          </cell>
        </row>
        <row r="2050">
          <cell r="B2050">
            <v>41307750580015</v>
          </cell>
          <cell r="C2050">
            <v>0.31</v>
          </cell>
        </row>
        <row r="2051">
          <cell r="B2051">
            <v>52411006500046</v>
          </cell>
          <cell r="C2051">
            <v>0.31</v>
          </cell>
        </row>
        <row r="2052">
          <cell r="B2052">
            <v>30608952550070</v>
          </cell>
          <cell r="C2052">
            <v>0.31</v>
          </cell>
        </row>
        <row r="2053">
          <cell r="B2053">
            <v>31504986610076</v>
          </cell>
          <cell r="C2053">
            <v>0.3</v>
          </cell>
        </row>
        <row r="2054">
          <cell r="B2054">
            <v>32601853990024</v>
          </cell>
          <cell r="C2054">
            <v>0.3</v>
          </cell>
        </row>
        <row r="2055">
          <cell r="B2055">
            <v>42402763150015</v>
          </cell>
          <cell r="C2055">
            <v>0.3</v>
          </cell>
        </row>
        <row r="2056">
          <cell r="B2056">
            <v>61701095730032</v>
          </cell>
          <cell r="C2056">
            <v>0.3</v>
          </cell>
        </row>
        <row r="2057">
          <cell r="B2057">
            <v>42508840660021</v>
          </cell>
          <cell r="C2057">
            <v>0.3</v>
          </cell>
        </row>
        <row r="2058">
          <cell r="B2058">
            <v>30705800270615</v>
          </cell>
          <cell r="C2058">
            <v>0.3</v>
          </cell>
        </row>
        <row r="2059">
          <cell r="B2059">
            <v>30202910211139</v>
          </cell>
          <cell r="C2059">
            <v>0.3</v>
          </cell>
        </row>
        <row r="2060">
          <cell r="B2060">
            <v>50610066610018</v>
          </cell>
          <cell r="C2060">
            <v>0.3</v>
          </cell>
        </row>
        <row r="2061">
          <cell r="B2061">
            <v>42109881651072</v>
          </cell>
          <cell r="C2061">
            <v>0.3</v>
          </cell>
        </row>
        <row r="2062">
          <cell r="B2062">
            <v>31011924210046</v>
          </cell>
          <cell r="C2062">
            <v>0.3</v>
          </cell>
        </row>
        <row r="2063">
          <cell r="B2063">
            <v>32210911951507</v>
          </cell>
          <cell r="C2063">
            <v>0.3</v>
          </cell>
        </row>
        <row r="2064">
          <cell r="B2064">
            <v>32706700210015</v>
          </cell>
          <cell r="C2064">
            <v>0.3</v>
          </cell>
        </row>
        <row r="2065">
          <cell r="B2065">
            <v>30311890600049</v>
          </cell>
          <cell r="C2065">
            <v>0.28999999999999998</v>
          </cell>
        </row>
        <row r="2066">
          <cell r="B2066">
            <v>30411931910042</v>
          </cell>
          <cell r="C2066">
            <v>0.28999999999999998</v>
          </cell>
        </row>
        <row r="2067">
          <cell r="B2067">
            <v>50911016540057</v>
          </cell>
          <cell r="C2067">
            <v>0.28999999999999998</v>
          </cell>
        </row>
        <row r="2068">
          <cell r="B2068">
            <v>30206930271137</v>
          </cell>
          <cell r="C2068">
            <v>0.28999999999999998</v>
          </cell>
        </row>
        <row r="2069">
          <cell r="B2069">
            <v>40504890570048</v>
          </cell>
          <cell r="C2069">
            <v>0.28999999999999998</v>
          </cell>
        </row>
        <row r="2070">
          <cell r="B2070">
            <v>30902796860011</v>
          </cell>
          <cell r="C2070">
            <v>0.28000000000000003</v>
          </cell>
        </row>
        <row r="2071">
          <cell r="B2071">
            <v>40407826590018</v>
          </cell>
          <cell r="C2071">
            <v>0.28000000000000003</v>
          </cell>
        </row>
        <row r="2072">
          <cell r="B2072">
            <v>41602760100034</v>
          </cell>
          <cell r="C2072">
            <v>0.28000000000000003</v>
          </cell>
        </row>
        <row r="2073">
          <cell r="B2073">
            <v>30505720200080</v>
          </cell>
          <cell r="C2073">
            <v>0.28000000000000003</v>
          </cell>
        </row>
        <row r="2074">
          <cell r="B2074">
            <v>30408776900019</v>
          </cell>
          <cell r="C2074">
            <v>0.28000000000000003</v>
          </cell>
        </row>
        <row r="2075">
          <cell r="B2075">
            <v>41408716520017</v>
          </cell>
          <cell r="C2075">
            <v>0.27</v>
          </cell>
        </row>
        <row r="2076">
          <cell r="B2076">
            <v>42908890720023</v>
          </cell>
          <cell r="C2076">
            <v>0.27</v>
          </cell>
        </row>
        <row r="2077">
          <cell r="B2077">
            <v>31410921802168</v>
          </cell>
          <cell r="C2077">
            <v>0.27</v>
          </cell>
        </row>
        <row r="2078">
          <cell r="B2078">
            <v>40601896220019</v>
          </cell>
          <cell r="C2078">
            <v>0.27</v>
          </cell>
        </row>
        <row r="2079">
          <cell r="B2079">
            <v>30707883330121</v>
          </cell>
          <cell r="C2079">
            <v>0.27</v>
          </cell>
        </row>
        <row r="2080">
          <cell r="B2080">
            <v>32706750210096</v>
          </cell>
          <cell r="C2080">
            <v>0.26</v>
          </cell>
        </row>
        <row r="2081">
          <cell r="B2081">
            <v>41806900590059</v>
          </cell>
          <cell r="C2081">
            <v>0.26</v>
          </cell>
        </row>
        <row r="2082">
          <cell r="B2082">
            <v>30608830190097</v>
          </cell>
          <cell r="C2082">
            <v>0.26</v>
          </cell>
        </row>
        <row r="2083">
          <cell r="B2083">
            <v>43003550220057</v>
          </cell>
          <cell r="C2083">
            <v>0.26</v>
          </cell>
        </row>
        <row r="2084">
          <cell r="B2084">
            <v>52803045730047</v>
          </cell>
          <cell r="C2084">
            <v>0.26</v>
          </cell>
        </row>
        <row r="2085">
          <cell r="B2085">
            <v>40309610211104</v>
          </cell>
          <cell r="C2085">
            <v>0.25</v>
          </cell>
        </row>
        <row r="2086">
          <cell r="B2086">
            <v>31810965640030</v>
          </cell>
          <cell r="C2086">
            <v>0.25</v>
          </cell>
        </row>
        <row r="2087">
          <cell r="B2087">
            <v>51701036130100</v>
          </cell>
          <cell r="C2087">
            <v>0.25</v>
          </cell>
        </row>
        <row r="2088">
          <cell r="B2088">
            <v>32206900171573</v>
          </cell>
          <cell r="C2088">
            <v>0.25</v>
          </cell>
        </row>
        <row r="2089">
          <cell r="B2089">
            <v>40510786530014</v>
          </cell>
          <cell r="C2089">
            <v>0.25</v>
          </cell>
        </row>
        <row r="2090">
          <cell r="B2090">
            <v>31506700200075</v>
          </cell>
          <cell r="C2090">
            <v>0.25</v>
          </cell>
        </row>
        <row r="2091">
          <cell r="B2091">
            <v>31401900310815</v>
          </cell>
          <cell r="C2091">
            <v>0.25</v>
          </cell>
        </row>
        <row r="2092">
          <cell r="B2092">
            <v>42007870200080</v>
          </cell>
          <cell r="C2092">
            <v>0.25</v>
          </cell>
        </row>
        <row r="2093">
          <cell r="B2093">
            <v>30109986060080</v>
          </cell>
          <cell r="C2093">
            <v>0.25</v>
          </cell>
        </row>
        <row r="2094">
          <cell r="B2094">
            <v>30601920211081</v>
          </cell>
          <cell r="C2094">
            <v>0.25</v>
          </cell>
        </row>
        <row r="2095">
          <cell r="B2095">
            <v>30601851770040</v>
          </cell>
          <cell r="C2095">
            <v>0.24</v>
          </cell>
        </row>
        <row r="2096">
          <cell r="B2096">
            <v>40908910211249</v>
          </cell>
          <cell r="C2096">
            <v>0.24</v>
          </cell>
        </row>
        <row r="2097">
          <cell r="B2097">
            <v>41109835630017</v>
          </cell>
          <cell r="C2097">
            <v>0.24</v>
          </cell>
        </row>
        <row r="2098">
          <cell r="B2098">
            <v>41709860210080</v>
          </cell>
          <cell r="C2098">
            <v>0.24</v>
          </cell>
        </row>
        <row r="2099">
          <cell r="B2099">
            <v>32502820210016</v>
          </cell>
          <cell r="C2099">
            <v>0.24</v>
          </cell>
        </row>
        <row r="2100">
          <cell r="B2100">
            <v>42001786600011</v>
          </cell>
          <cell r="C2100">
            <v>0.24</v>
          </cell>
        </row>
        <row r="2101">
          <cell r="B2101">
            <v>33007966540034</v>
          </cell>
          <cell r="C2101">
            <v>0.24</v>
          </cell>
        </row>
        <row r="2102">
          <cell r="B2102">
            <v>31304986540050</v>
          </cell>
          <cell r="C2102">
            <v>0.23</v>
          </cell>
        </row>
        <row r="2103">
          <cell r="B2103">
            <v>42504900222862</v>
          </cell>
          <cell r="C2103">
            <v>0.23</v>
          </cell>
        </row>
        <row r="2104">
          <cell r="B2104">
            <v>31503910211378</v>
          </cell>
          <cell r="C2104">
            <v>0.23</v>
          </cell>
        </row>
        <row r="2105">
          <cell r="B2105">
            <v>41607920252167</v>
          </cell>
          <cell r="C2105">
            <v>0.23</v>
          </cell>
        </row>
        <row r="2106">
          <cell r="B2106">
            <v>33010800191653</v>
          </cell>
          <cell r="C2106">
            <v>0.22</v>
          </cell>
        </row>
        <row r="2107">
          <cell r="B2107">
            <v>30802840220038</v>
          </cell>
          <cell r="C2107">
            <v>0.22</v>
          </cell>
        </row>
        <row r="2108">
          <cell r="B2108">
            <v>30812890211113</v>
          </cell>
          <cell r="C2108">
            <v>0.22</v>
          </cell>
        </row>
        <row r="2109">
          <cell r="B2109">
            <v>32204770210013</v>
          </cell>
          <cell r="C2109">
            <v>0.22</v>
          </cell>
        </row>
        <row r="2110">
          <cell r="B2110">
            <v>41801780720013</v>
          </cell>
          <cell r="C2110">
            <v>0.22</v>
          </cell>
        </row>
        <row r="2111">
          <cell r="B2111">
            <v>41612570220062</v>
          </cell>
          <cell r="C2111">
            <v>0.22</v>
          </cell>
        </row>
        <row r="2112">
          <cell r="B2112">
            <v>31312750600046</v>
          </cell>
          <cell r="C2112">
            <v>0.22</v>
          </cell>
        </row>
        <row r="2113">
          <cell r="B2113">
            <v>31504995180012</v>
          </cell>
          <cell r="C2113">
            <v>0.22</v>
          </cell>
        </row>
        <row r="2114">
          <cell r="B2114">
            <v>32603923990044</v>
          </cell>
          <cell r="C2114">
            <v>0.22</v>
          </cell>
        </row>
        <row r="2115">
          <cell r="B2115">
            <v>40305930210029</v>
          </cell>
          <cell r="C2115">
            <v>0.21</v>
          </cell>
        </row>
        <row r="2116">
          <cell r="B2116">
            <v>41908836610028</v>
          </cell>
          <cell r="C2116">
            <v>0.21</v>
          </cell>
        </row>
        <row r="2117">
          <cell r="B2117">
            <v>40509840210043</v>
          </cell>
          <cell r="C2117">
            <v>0.21</v>
          </cell>
        </row>
        <row r="2118">
          <cell r="B2118">
            <v>30607880290069</v>
          </cell>
          <cell r="C2118">
            <v>0.21</v>
          </cell>
        </row>
        <row r="2119">
          <cell r="B2119">
            <v>51902036490016</v>
          </cell>
          <cell r="C2119">
            <v>0.21</v>
          </cell>
        </row>
        <row r="2120">
          <cell r="B2120">
            <v>40612812710033</v>
          </cell>
          <cell r="C2120">
            <v>0.21</v>
          </cell>
        </row>
        <row r="2121">
          <cell r="B2121">
            <v>41904881801947</v>
          </cell>
          <cell r="C2121">
            <v>0.21</v>
          </cell>
        </row>
        <row r="2122">
          <cell r="B2122">
            <v>52905056540018</v>
          </cell>
          <cell r="C2122">
            <v>0.21</v>
          </cell>
        </row>
        <row r="2123">
          <cell r="B2123">
            <v>42501852710043</v>
          </cell>
          <cell r="C2123">
            <v>0.21</v>
          </cell>
        </row>
        <row r="2124">
          <cell r="B2124">
            <v>30107985730063</v>
          </cell>
          <cell r="C2124">
            <v>0.21</v>
          </cell>
        </row>
        <row r="2125">
          <cell r="B2125">
            <v>53007036670023</v>
          </cell>
          <cell r="C2125">
            <v>0.21</v>
          </cell>
        </row>
        <row r="2126">
          <cell r="B2126">
            <v>42506776770014</v>
          </cell>
          <cell r="C2126">
            <v>0.21</v>
          </cell>
        </row>
        <row r="2127">
          <cell r="B2127">
            <v>32612932330082</v>
          </cell>
          <cell r="C2127">
            <v>0.21</v>
          </cell>
        </row>
        <row r="2128">
          <cell r="B2128">
            <v>32304670190025</v>
          </cell>
          <cell r="C2128">
            <v>0.2</v>
          </cell>
        </row>
        <row r="2129">
          <cell r="B2129">
            <v>53005065780085</v>
          </cell>
          <cell r="C2129">
            <v>0.2</v>
          </cell>
        </row>
        <row r="2130">
          <cell r="B2130">
            <v>42809721660018</v>
          </cell>
          <cell r="C2130">
            <v>0.2</v>
          </cell>
        </row>
        <row r="2131">
          <cell r="B2131">
            <v>41312596750012</v>
          </cell>
          <cell r="C2131">
            <v>0.2</v>
          </cell>
        </row>
        <row r="2132">
          <cell r="B2132">
            <v>40909976290012</v>
          </cell>
          <cell r="C2132">
            <v>0.2</v>
          </cell>
        </row>
        <row r="2133">
          <cell r="B2133">
            <v>50707056080040</v>
          </cell>
          <cell r="C2133">
            <v>0.2</v>
          </cell>
        </row>
        <row r="2134">
          <cell r="B2134">
            <v>42204876610013</v>
          </cell>
          <cell r="C2134">
            <v>0.2</v>
          </cell>
        </row>
        <row r="2135">
          <cell r="B2135">
            <v>41509730220045</v>
          </cell>
          <cell r="C2135">
            <v>0.2</v>
          </cell>
        </row>
        <row r="2136">
          <cell r="B2136">
            <v>31201890600020</v>
          </cell>
          <cell r="C2136">
            <v>0.2</v>
          </cell>
        </row>
        <row r="2137">
          <cell r="B2137">
            <v>42706780290021</v>
          </cell>
          <cell r="C2137">
            <v>0.2</v>
          </cell>
        </row>
        <row r="2138">
          <cell r="B2138">
            <v>51004026540029</v>
          </cell>
          <cell r="C2138">
            <v>0.2</v>
          </cell>
        </row>
        <row r="2139">
          <cell r="B2139">
            <v>30904976540049</v>
          </cell>
          <cell r="C2139">
            <v>0.2</v>
          </cell>
        </row>
        <row r="2140">
          <cell r="B2140">
            <v>32109940170071</v>
          </cell>
          <cell r="C2140">
            <v>0.2</v>
          </cell>
        </row>
        <row r="2141">
          <cell r="B2141">
            <v>32607870050114</v>
          </cell>
          <cell r="C2141">
            <v>0.2</v>
          </cell>
        </row>
        <row r="2142">
          <cell r="B2142">
            <v>31504556500011</v>
          </cell>
          <cell r="C2142">
            <v>0.2</v>
          </cell>
        </row>
        <row r="2143">
          <cell r="B2143">
            <v>40904700290025</v>
          </cell>
          <cell r="C2143">
            <v>0.2</v>
          </cell>
        </row>
        <row r="2144">
          <cell r="B2144">
            <v>43003701930037</v>
          </cell>
          <cell r="C2144">
            <v>0.2</v>
          </cell>
        </row>
        <row r="2145">
          <cell r="B2145">
            <v>31906860100071</v>
          </cell>
          <cell r="C2145">
            <v>0.2</v>
          </cell>
        </row>
        <row r="2146">
          <cell r="B2146">
            <v>31711880220025</v>
          </cell>
          <cell r="C2146">
            <v>0.2</v>
          </cell>
        </row>
        <row r="2147">
          <cell r="B2147">
            <v>43010580060021</v>
          </cell>
          <cell r="C2147">
            <v>0.2</v>
          </cell>
        </row>
        <row r="2148">
          <cell r="B2148">
            <v>31604976600035</v>
          </cell>
          <cell r="C2148">
            <v>0.2</v>
          </cell>
        </row>
        <row r="2149">
          <cell r="B2149">
            <v>42309593690017</v>
          </cell>
          <cell r="C2149">
            <v>0.2</v>
          </cell>
        </row>
        <row r="2150">
          <cell r="B2150">
            <v>40412760290016</v>
          </cell>
          <cell r="C2150">
            <v>0.19</v>
          </cell>
        </row>
        <row r="2151">
          <cell r="B2151">
            <v>32610610290015</v>
          </cell>
          <cell r="C2151">
            <v>0.19</v>
          </cell>
        </row>
        <row r="2152">
          <cell r="B2152">
            <v>41908610100015</v>
          </cell>
          <cell r="C2152">
            <v>0.19</v>
          </cell>
        </row>
        <row r="2153">
          <cell r="B2153">
            <v>30309796500011</v>
          </cell>
          <cell r="C2153">
            <v>0.19</v>
          </cell>
        </row>
        <row r="2154">
          <cell r="B2154">
            <v>32204831802261</v>
          </cell>
          <cell r="C2154">
            <v>0.19</v>
          </cell>
        </row>
        <row r="2155">
          <cell r="B2155">
            <v>31204986540042</v>
          </cell>
          <cell r="C2155">
            <v>0.19</v>
          </cell>
        </row>
        <row r="2156">
          <cell r="B2156">
            <v>41007840221449</v>
          </cell>
          <cell r="C2156">
            <v>0.19</v>
          </cell>
        </row>
        <row r="2157">
          <cell r="B2157">
            <v>31510966130139</v>
          </cell>
          <cell r="C2157">
            <v>0.19</v>
          </cell>
        </row>
        <row r="2158">
          <cell r="B2158">
            <v>32102910222538</v>
          </cell>
          <cell r="C2158">
            <v>0.19</v>
          </cell>
        </row>
        <row r="2159">
          <cell r="B2159">
            <v>41610832520022</v>
          </cell>
          <cell r="C2159">
            <v>0.19</v>
          </cell>
        </row>
        <row r="2160">
          <cell r="B2160">
            <v>30805800270382</v>
          </cell>
          <cell r="C2160">
            <v>0.18</v>
          </cell>
        </row>
        <row r="2161">
          <cell r="B2161">
            <v>31406740060010</v>
          </cell>
          <cell r="C2161">
            <v>0.18</v>
          </cell>
        </row>
        <row r="2162">
          <cell r="B2162">
            <v>42904746720016</v>
          </cell>
          <cell r="C2162">
            <v>0.18</v>
          </cell>
        </row>
        <row r="2163">
          <cell r="B2163">
            <v>30909985830020</v>
          </cell>
          <cell r="C2163">
            <v>0.18</v>
          </cell>
        </row>
        <row r="2164">
          <cell r="B2164">
            <v>40607836750028</v>
          </cell>
          <cell r="C2164">
            <v>0.18</v>
          </cell>
        </row>
        <row r="2165">
          <cell r="B2165">
            <v>32406880310072</v>
          </cell>
          <cell r="C2165">
            <v>0.18</v>
          </cell>
        </row>
        <row r="2166">
          <cell r="B2166">
            <v>31512931660010</v>
          </cell>
          <cell r="C2166">
            <v>0.18</v>
          </cell>
        </row>
        <row r="2167">
          <cell r="B2167">
            <v>41502880100021</v>
          </cell>
          <cell r="C2167">
            <v>0.18</v>
          </cell>
        </row>
        <row r="2168">
          <cell r="B2168">
            <v>52901016610056</v>
          </cell>
          <cell r="C2168">
            <v>0.18</v>
          </cell>
        </row>
        <row r="2169">
          <cell r="B2169">
            <v>33010840222942</v>
          </cell>
          <cell r="C2169">
            <v>0.18</v>
          </cell>
        </row>
        <row r="2170">
          <cell r="B2170">
            <v>42608700600038</v>
          </cell>
          <cell r="C2170">
            <v>0.17</v>
          </cell>
        </row>
        <row r="2171">
          <cell r="B2171">
            <v>31407860290059</v>
          </cell>
          <cell r="C2171">
            <v>0.17</v>
          </cell>
        </row>
        <row r="2172">
          <cell r="B2172">
            <v>30308996130079</v>
          </cell>
          <cell r="C2172">
            <v>0.17</v>
          </cell>
        </row>
        <row r="2173">
          <cell r="B2173">
            <v>31108910210965</v>
          </cell>
          <cell r="C2173">
            <v>0.17</v>
          </cell>
        </row>
        <row r="2174">
          <cell r="B2174">
            <v>32006996540039</v>
          </cell>
          <cell r="C2174">
            <v>0.16</v>
          </cell>
        </row>
        <row r="2175">
          <cell r="B2175">
            <v>30905996610077</v>
          </cell>
          <cell r="C2175">
            <v>0.16</v>
          </cell>
        </row>
        <row r="2176">
          <cell r="B2176">
            <v>41401580210015</v>
          </cell>
          <cell r="C2176">
            <v>0.16</v>
          </cell>
        </row>
        <row r="2177">
          <cell r="B2177">
            <v>40201880222984</v>
          </cell>
          <cell r="C2177">
            <v>0.16</v>
          </cell>
        </row>
        <row r="2178">
          <cell r="B2178">
            <v>31707822920027</v>
          </cell>
          <cell r="C2178">
            <v>0.16</v>
          </cell>
        </row>
        <row r="2179">
          <cell r="B2179">
            <v>40408820210083</v>
          </cell>
          <cell r="C2179">
            <v>0.16</v>
          </cell>
        </row>
        <row r="2180">
          <cell r="B2180">
            <v>52705035830022</v>
          </cell>
          <cell r="C2180">
            <v>0.16</v>
          </cell>
        </row>
        <row r="2181">
          <cell r="B2181">
            <v>40504890600071</v>
          </cell>
          <cell r="C2181">
            <v>0.16</v>
          </cell>
        </row>
        <row r="2182">
          <cell r="B2182">
            <v>51303016130069</v>
          </cell>
          <cell r="C2182">
            <v>0.16</v>
          </cell>
        </row>
        <row r="2183">
          <cell r="B2183">
            <v>31502716570032</v>
          </cell>
          <cell r="C2183">
            <v>0.16</v>
          </cell>
        </row>
        <row r="2184">
          <cell r="B2184">
            <v>50301096130097</v>
          </cell>
          <cell r="C2184">
            <v>0.15</v>
          </cell>
        </row>
        <row r="2185">
          <cell r="B2185">
            <v>31304910590027</v>
          </cell>
          <cell r="C2185">
            <v>0.15</v>
          </cell>
        </row>
        <row r="2186">
          <cell r="B2186">
            <v>31011780560011</v>
          </cell>
          <cell r="C2186">
            <v>0.15</v>
          </cell>
        </row>
        <row r="2187">
          <cell r="B2187">
            <v>31109891771074</v>
          </cell>
          <cell r="C2187">
            <v>0.15</v>
          </cell>
        </row>
        <row r="2188">
          <cell r="B2188">
            <v>31307890770029</v>
          </cell>
          <cell r="C2188">
            <v>0.15</v>
          </cell>
        </row>
        <row r="2189">
          <cell r="B2189">
            <v>50810016610053</v>
          </cell>
          <cell r="C2189">
            <v>0.15</v>
          </cell>
        </row>
        <row r="2190">
          <cell r="B2190">
            <v>31612840020027</v>
          </cell>
          <cell r="C2190">
            <v>0.15</v>
          </cell>
        </row>
        <row r="2191">
          <cell r="B2191">
            <v>40908750240027</v>
          </cell>
          <cell r="C2191">
            <v>0.15</v>
          </cell>
        </row>
        <row r="2192">
          <cell r="B2192">
            <v>31107882530019</v>
          </cell>
          <cell r="C2192">
            <v>0.15</v>
          </cell>
        </row>
        <row r="2193">
          <cell r="B2193">
            <v>50112036130062</v>
          </cell>
          <cell r="C2193">
            <v>0.15</v>
          </cell>
        </row>
        <row r="2194">
          <cell r="B2194">
            <v>32511870290042</v>
          </cell>
          <cell r="C2194">
            <v>0.15</v>
          </cell>
        </row>
        <row r="2195">
          <cell r="B2195">
            <v>31412986590057</v>
          </cell>
          <cell r="C2195">
            <v>0.15</v>
          </cell>
        </row>
        <row r="2196">
          <cell r="B2196">
            <v>30508946130021</v>
          </cell>
          <cell r="C2196">
            <v>0.15</v>
          </cell>
        </row>
        <row r="2197">
          <cell r="B2197">
            <v>43003700220016</v>
          </cell>
          <cell r="C2197">
            <v>0.15</v>
          </cell>
        </row>
        <row r="2198">
          <cell r="B2198">
            <v>40502910211254</v>
          </cell>
          <cell r="C2198">
            <v>0.15</v>
          </cell>
        </row>
        <row r="2199">
          <cell r="B2199">
            <v>52004036750035</v>
          </cell>
          <cell r="C2199">
            <v>0.15</v>
          </cell>
        </row>
        <row r="2200">
          <cell r="B2200">
            <v>52412016230020</v>
          </cell>
          <cell r="C2200">
            <v>0.14000000000000001</v>
          </cell>
        </row>
        <row r="2201">
          <cell r="B2201">
            <v>32109780100054</v>
          </cell>
          <cell r="C2201">
            <v>0.14000000000000001</v>
          </cell>
        </row>
        <row r="2202">
          <cell r="B2202">
            <v>33007943980019</v>
          </cell>
          <cell r="C2202">
            <v>0.14000000000000001</v>
          </cell>
        </row>
        <row r="2203">
          <cell r="B2203">
            <v>33110800170013</v>
          </cell>
          <cell r="C2203">
            <v>0.14000000000000001</v>
          </cell>
        </row>
        <row r="2204">
          <cell r="B2204">
            <v>33010885590011</v>
          </cell>
          <cell r="C2204">
            <v>0.14000000000000001</v>
          </cell>
        </row>
        <row r="2205">
          <cell r="B2205">
            <v>32807600100027</v>
          </cell>
          <cell r="C2205">
            <v>0.14000000000000001</v>
          </cell>
        </row>
        <row r="2206">
          <cell r="B2206">
            <v>41609920211340</v>
          </cell>
          <cell r="C2206">
            <v>0.14000000000000001</v>
          </cell>
        </row>
        <row r="2207">
          <cell r="B2207">
            <v>31505920223064</v>
          </cell>
          <cell r="C2207">
            <v>0.14000000000000001</v>
          </cell>
        </row>
        <row r="2208">
          <cell r="B2208">
            <v>31401985730023</v>
          </cell>
          <cell r="C2208">
            <v>0.14000000000000001</v>
          </cell>
        </row>
        <row r="2209">
          <cell r="B2209">
            <v>32312761420027</v>
          </cell>
          <cell r="C2209">
            <v>0.14000000000000001</v>
          </cell>
        </row>
        <row r="2210">
          <cell r="B2210">
            <v>52201036250026</v>
          </cell>
          <cell r="C2210">
            <v>0.14000000000000001</v>
          </cell>
        </row>
        <row r="2211">
          <cell r="B2211">
            <v>30206940210083</v>
          </cell>
          <cell r="C2211">
            <v>0.13</v>
          </cell>
        </row>
        <row r="2212">
          <cell r="B2212">
            <v>42007590450040</v>
          </cell>
          <cell r="C2212">
            <v>0.13</v>
          </cell>
        </row>
        <row r="2213">
          <cell r="B2213">
            <v>42211756500018</v>
          </cell>
          <cell r="C2213">
            <v>0.13</v>
          </cell>
        </row>
        <row r="2214">
          <cell r="B2214">
            <v>30310840230156</v>
          </cell>
          <cell r="C2214">
            <v>0.13</v>
          </cell>
        </row>
        <row r="2215">
          <cell r="B2215">
            <v>42007800270028</v>
          </cell>
          <cell r="C2215">
            <v>0.13</v>
          </cell>
        </row>
        <row r="2216">
          <cell r="B2216">
            <v>41706790170013</v>
          </cell>
          <cell r="C2216">
            <v>0.13</v>
          </cell>
        </row>
        <row r="2217">
          <cell r="B2217">
            <v>53108015160073</v>
          </cell>
          <cell r="C2217">
            <v>0.13</v>
          </cell>
        </row>
        <row r="2218">
          <cell r="B2218">
            <v>41005932750059</v>
          </cell>
          <cell r="C2218">
            <v>0.13</v>
          </cell>
        </row>
        <row r="2219">
          <cell r="B2219">
            <v>30802770220052</v>
          </cell>
          <cell r="C2219">
            <v>0.13</v>
          </cell>
        </row>
        <row r="2220">
          <cell r="B2220">
            <v>40503714060024</v>
          </cell>
          <cell r="C2220">
            <v>0.13</v>
          </cell>
        </row>
        <row r="2221">
          <cell r="B2221">
            <v>32805830220036</v>
          </cell>
          <cell r="C2221">
            <v>0.13</v>
          </cell>
        </row>
        <row r="2222">
          <cell r="B2222">
            <v>31810851310029</v>
          </cell>
          <cell r="C2222">
            <v>0.13</v>
          </cell>
        </row>
        <row r="2223">
          <cell r="B2223">
            <v>42703686610027</v>
          </cell>
          <cell r="C2223">
            <v>0.13</v>
          </cell>
        </row>
        <row r="2224">
          <cell r="B2224">
            <v>42405756600016</v>
          </cell>
          <cell r="C2224">
            <v>0.12</v>
          </cell>
        </row>
        <row r="2225">
          <cell r="B2225">
            <v>41509850600064</v>
          </cell>
          <cell r="C2225">
            <v>0.12</v>
          </cell>
        </row>
        <row r="2226">
          <cell r="B2226">
            <v>30109850190037</v>
          </cell>
          <cell r="C2226">
            <v>0.12</v>
          </cell>
        </row>
        <row r="2227">
          <cell r="B2227">
            <v>42610680190034</v>
          </cell>
          <cell r="C2227">
            <v>0.12</v>
          </cell>
        </row>
        <row r="2228">
          <cell r="B2228">
            <v>31402873990329</v>
          </cell>
          <cell r="C2228">
            <v>0.12</v>
          </cell>
        </row>
        <row r="2229">
          <cell r="B2229">
            <v>30511920222948</v>
          </cell>
          <cell r="C2229">
            <v>0.12</v>
          </cell>
        </row>
        <row r="2230">
          <cell r="B2230">
            <v>41211863110062</v>
          </cell>
          <cell r="C2230">
            <v>0.12</v>
          </cell>
        </row>
        <row r="2231">
          <cell r="B2231">
            <v>51607036540045</v>
          </cell>
          <cell r="C2231">
            <v>0.12</v>
          </cell>
        </row>
        <row r="2232">
          <cell r="B2232">
            <v>32708930211815</v>
          </cell>
          <cell r="C2232">
            <v>0.12</v>
          </cell>
        </row>
        <row r="2233">
          <cell r="B2233">
            <v>32207810210035</v>
          </cell>
          <cell r="C2233">
            <v>0.12</v>
          </cell>
        </row>
        <row r="2234">
          <cell r="B2234">
            <v>51412056900021</v>
          </cell>
          <cell r="C2234">
            <v>0.12</v>
          </cell>
        </row>
        <row r="2235">
          <cell r="B2235">
            <v>51903066610023</v>
          </cell>
          <cell r="C2235">
            <v>0.12</v>
          </cell>
        </row>
        <row r="2236">
          <cell r="B2236">
            <v>32104850100059</v>
          </cell>
          <cell r="C2236">
            <v>0.12</v>
          </cell>
        </row>
        <row r="2237">
          <cell r="B2237">
            <v>32008966130019</v>
          </cell>
          <cell r="C2237">
            <v>0.12</v>
          </cell>
        </row>
        <row r="2238">
          <cell r="B2238">
            <v>30711700232011</v>
          </cell>
          <cell r="C2238">
            <v>0.12</v>
          </cell>
        </row>
        <row r="2239">
          <cell r="B2239">
            <v>32203776050014</v>
          </cell>
          <cell r="C2239">
            <v>0.12</v>
          </cell>
        </row>
        <row r="2240">
          <cell r="B2240">
            <v>42109710170013</v>
          </cell>
          <cell r="C2240">
            <v>0.12</v>
          </cell>
        </row>
        <row r="2241">
          <cell r="B2241">
            <v>42406900222379</v>
          </cell>
          <cell r="C2241">
            <v>0.11</v>
          </cell>
        </row>
        <row r="2242">
          <cell r="B2242">
            <v>41701580830018</v>
          </cell>
          <cell r="C2242">
            <v>0.11</v>
          </cell>
        </row>
        <row r="2243">
          <cell r="B2243">
            <v>40604860600064</v>
          </cell>
          <cell r="C2243">
            <v>0.11</v>
          </cell>
        </row>
        <row r="2244">
          <cell r="B2244">
            <v>32212804210018</v>
          </cell>
          <cell r="C2244">
            <v>0.11</v>
          </cell>
        </row>
        <row r="2245">
          <cell r="B2245">
            <v>52010075160012</v>
          </cell>
          <cell r="C2245">
            <v>0.11</v>
          </cell>
        </row>
        <row r="2246">
          <cell r="B2246">
            <v>31310750210036</v>
          </cell>
          <cell r="C2246">
            <v>0.11</v>
          </cell>
        </row>
        <row r="2247">
          <cell r="B2247">
            <v>32911890600104</v>
          </cell>
          <cell r="C2247">
            <v>0.11</v>
          </cell>
        </row>
        <row r="2248">
          <cell r="B2248">
            <v>30505880070011</v>
          </cell>
          <cell r="C2248">
            <v>0.11</v>
          </cell>
        </row>
        <row r="2249">
          <cell r="B2249">
            <v>42912740220045</v>
          </cell>
          <cell r="C2249">
            <v>0.11</v>
          </cell>
        </row>
        <row r="2250">
          <cell r="B2250">
            <v>40405900460033</v>
          </cell>
          <cell r="C2250">
            <v>0.11</v>
          </cell>
        </row>
        <row r="2251">
          <cell r="B2251">
            <v>40311743080018</v>
          </cell>
          <cell r="C2251">
            <v>0.11</v>
          </cell>
        </row>
        <row r="2252">
          <cell r="B2252">
            <v>31005766520012</v>
          </cell>
          <cell r="C2252">
            <v>0.11</v>
          </cell>
        </row>
        <row r="2253">
          <cell r="B2253">
            <v>50602026130171</v>
          </cell>
          <cell r="C2253">
            <v>0.11</v>
          </cell>
        </row>
        <row r="2254">
          <cell r="B2254">
            <v>32702950530024</v>
          </cell>
          <cell r="C2254">
            <v>0.1</v>
          </cell>
        </row>
        <row r="2255">
          <cell r="B2255">
            <v>42302735730028</v>
          </cell>
          <cell r="C2255">
            <v>0.1</v>
          </cell>
        </row>
        <row r="2256">
          <cell r="B2256">
            <v>32208987100017</v>
          </cell>
          <cell r="C2256">
            <v>0.1</v>
          </cell>
        </row>
        <row r="2257">
          <cell r="B2257">
            <v>42701740230019</v>
          </cell>
          <cell r="C2257">
            <v>0.1</v>
          </cell>
        </row>
        <row r="2258">
          <cell r="B2258">
            <v>30209886540012</v>
          </cell>
          <cell r="C2258">
            <v>0.1</v>
          </cell>
        </row>
        <row r="2259">
          <cell r="B2259">
            <v>31010910211410</v>
          </cell>
          <cell r="C2259">
            <v>0.1</v>
          </cell>
        </row>
        <row r="2260">
          <cell r="B2260">
            <v>41708630600012</v>
          </cell>
          <cell r="C2260">
            <v>0.1</v>
          </cell>
        </row>
        <row r="2261">
          <cell r="B2261">
            <v>50304036610040</v>
          </cell>
          <cell r="C2261">
            <v>0.1</v>
          </cell>
        </row>
        <row r="2262">
          <cell r="B2262">
            <v>42301710230021</v>
          </cell>
          <cell r="C2262">
            <v>0.1</v>
          </cell>
        </row>
        <row r="2263">
          <cell r="B2263">
            <v>40901723790017</v>
          </cell>
          <cell r="C2263">
            <v>0.1</v>
          </cell>
        </row>
        <row r="2264">
          <cell r="B2264">
            <v>31006860170071</v>
          </cell>
          <cell r="C2264">
            <v>0.1</v>
          </cell>
        </row>
        <row r="2265">
          <cell r="B2265">
            <v>40305650020032</v>
          </cell>
          <cell r="C2265">
            <v>0.1</v>
          </cell>
        </row>
        <row r="2266">
          <cell r="B2266">
            <v>30809930211363</v>
          </cell>
          <cell r="C2266">
            <v>0.1</v>
          </cell>
        </row>
        <row r="2267">
          <cell r="B2267">
            <v>52009026610111</v>
          </cell>
          <cell r="C2267">
            <v>0.1</v>
          </cell>
        </row>
        <row r="2268">
          <cell r="B2268">
            <v>32109933990121</v>
          </cell>
          <cell r="C2268">
            <v>0.1</v>
          </cell>
        </row>
        <row r="2269">
          <cell r="B2269">
            <v>31907976130064</v>
          </cell>
          <cell r="C2269">
            <v>0.1</v>
          </cell>
        </row>
        <row r="2270">
          <cell r="B2270">
            <v>41303930172179</v>
          </cell>
          <cell r="C2270">
            <v>0.1</v>
          </cell>
        </row>
        <row r="2271">
          <cell r="B2271">
            <v>32605793990061</v>
          </cell>
          <cell r="C2271">
            <v>0.1</v>
          </cell>
        </row>
        <row r="2272">
          <cell r="B2272">
            <v>31003750270710</v>
          </cell>
          <cell r="C2272">
            <v>0.1</v>
          </cell>
        </row>
        <row r="2273">
          <cell r="B2273">
            <v>40710790220039</v>
          </cell>
          <cell r="C2273">
            <v>0.1</v>
          </cell>
        </row>
        <row r="2274">
          <cell r="B2274">
            <v>32507986540092</v>
          </cell>
          <cell r="C2274">
            <v>0.1</v>
          </cell>
        </row>
        <row r="2275">
          <cell r="B2275">
            <v>32205920192108</v>
          </cell>
          <cell r="C2275">
            <v>0.1</v>
          </cell>
        </row>
        <row r="2276">
          <cell r="B2276">
            <v>40212696540010</v>
          </cell>
          <cell r="C2276">
            <v>0.1</v>
          </cell>
        </row>
        <row r="2277">
          <cell r="B2277">
            <v>31807986540016</v>
          </cell>
          <cell r="C2277">
            <v>0.1</v>
          </cell>
        </row>
        <row r="2278">
          <cell r="B2278">
            <v>41402910222542</v>
          </cell>
          <cell r="C2278">
            <v>0.1</v>
          </cell>
        </row>
        <row r="2279">
          <cell r="B2279">
            <v>30308821370043</v>
          </cell>
          <cell r="C2279">
            <v>0.1</v>
          </cell>
        </row>
        <row r="2280">
          <cell r="B2280">
            <v>42508753140072</v>
          </cell>
          <cell r="C2280">
            <v>0.1</v>
          </cell>
        </row>
        <row r="2281">
          <cell r="B2281">
            <v>52707066250020</v>
          </cell>
          <cell r="C2281">
            <v>0.1</v>
          </cell>
        </row>
        <row r="2282">
          <cell r="B2282">
            <v>33004790220053</v>
          </cell>
          <cell r="C2282">
            <v>0.1</v>
          </cell>
        </row>
        <row r="2283">
          <cell r="B2283">
            <v>30708880070036</v>
          </cell>
          <cell r="C2283">
            <v>0.1</v>
          </cell>
        </row>
        <row r="2284">
          <cell r="B2284">
            <v>41910866610022</v>
          </cell>
          <cell r="C2284">
            <v>0.1</v>
          </cell>
        </row>
        <row r="2285">
          <cell r="B2285">
            <v>31003720070010</v>
          </cell>
          <cell r="C2285">
            <v>0.1</v>
          </cell>
        </row>
        <row r="2286">
          <cell r="B2286">
            <v>32808830210076</v>
          </cell>
          <cell r="C2286">
            <v>0.1</v>
          </cell>
        </row>
        <row r="2287">
          <cell r="B2287">
            <v>30409986780039</v>
          </cell>
          <cell r="C2287">
            <v>0.1</v>
          </cell>
        </row>
        <row r="2288">
          <cell r="B2288">
            <v>30701821230061</v>
          </cell>
          <cell r="C2288">
            <v>0.1</v>
          </cell>
        </row>
        <row r="2289">
          <cell r="B2289">
            <v>52511046290021</v>
          </cell>
          <cell r="C2289">
            <v>0.1</v>
          </cell>
        </row>
        <row r="2290">
          <cell r="B2290">
            <v>30201930211402</v>
          </cell>
          <cell r="C2290">
            <v>0.1</v>
          </cell>
        </row>
        <row r="2291">
          <cell r="B2291">
            <v>30907790100033</v>
          </cell>
          <cell r="C2291">
            <v>0.1</v>
          </cell>
        </row>
        <row r="2292">
          <cell r="B2292">
            <v>40707830223048</v>
          </cell>
          <cell r="C2292">
            <v>0.1</v>
          </cell>
        </row>
        <row r="2293">
          <cell r="B2293">
            <v>31808930211697</v>
          </cell>
          <cell r="C2293">
            <v>0.1</v>
          </cell>
        </row>
        <row r="2294">
          <cell r="B2294">
            <v>32801912710066</v>
          </cell>
          <cell r="C2294">
            <v>0.09</v>
          </cell>
        </row>
        <row r="2295">
          <cell r="B2295">
            <v>41004890270308</v>
          </cell>
          <cell r="C2295">
            <v>0.09</v>
          </cell>
        </row>
        <row r="2296">
          <cell r="B2296">
            <v>31901976540036</v>
          </cell>
          <cell r="C2296">
            <v>0.09</v>
          </cell>
        </row>
        <row r="2297">
          <cell r="B2297">
            <v>52206055310049</v>
          </cell>
          <cell r="C2297">
            <v>0.09</v>
          </cell>
        </row>
        <row r="2298">
          <cell r="B2298">
            <v>40911530210026</v>
          </cell>
          <cell r="C2298">
            <v>0.09</v>
          </cell>
        </row>
        <row r="2299">
          <cell r="B2299">
            <v>32306920170018</v>
          </cell>
          <cell r="C2299">
            <v>0.09</v>
          </cell>
        </row>
        <row r="2300">
          <cell r="B2300">
            <v>30105976540013</v>
          </cell>
          <cell r="C2300">
            <v>0.09</v>
          </cell>
        </row>
        <row r="2301">
          <cell r="B2301">
            <v>32801810220023</v>
          </cell>
          <cell r="C2301">
            <v>0.09</v>
          </cell>
        </row>
        <row r="2302">
          <cell r="B2302">
            <v>32509820240032</v>
          </cell>
          <cell r="C2302">
            <v>0.09</v>
          </cell>
        </row>
        <row r="2303">
          <cell r="B2303">
            <v>32311752560029</v>
          </cell>
          <cell r="C2303">
            <v>0.09</v>
          </cell>
        </row>
        <row r="2304">
          <cell r="B2304">
            <v>30808640170021</v>
          </cell>
          <cell r="C2304">
            <v>0.09</v>
          </cell>
        </row>
        <row r="2305">
          <cell r="B2305">
            <v>32604966710015</v>
          </cell>
          <cell r="C2305">
            <v>0.09</v>
          </cell>
        </row>
        <row r="2306">
          <cell r="B2306">
            <v>41308940190148</v>
          </cell>
          <cell r="C2306">
            <v>0.09</v>
          </cell>
        </row>
        <row r="2307">
          <cell r="B2307">
            <v>41402730220036</v>
          </cell>
          <cell r="C2307">
            <v>0.08</v>
          </cell>
        </row>
        <row r="2308">
          <cell r="B2308">
            <v>60307066540078</v>
          </cell>
          <cell r="C2308">
            <v>0.08</v>
          </cell>
        </row>
        <row r="2309">
          <cell r="B2309">
            <v>42809775680019</v>
          </cell>
          <cell r="C2309">
            <v>0.08</v>
          </cell>
        </row>
        <row r="2310">
          <cell r="B2310">
            <v>41205861550025</v>
          </cell>
          <cell r="C2310">
            <v>0.08</v>
          </cell>
        </row>
        <row r="2311">
          <cell r="B2311">
            <v>32704881370106</v>
          </cell>
          <cell r="C2311">
            <v>0.08</v>
          </cell>
        </row>
        <row r="2312">
          <cell r="B2312">
            <v>32610721650043</v>
          </cell>
          <cell r="C2312">
            <v>0.08</v>
          </cell>
        </row>
        <row r="2313">
          <cell r="B2313">
            <v>42702878680017</v>
          </cell>
          <cell r="C2313">
            <v>0.08</v>
          </cell>
        </row>
        <row r="2314">
          <cell r="B2314">
            <v>31502950330058</v>
          </cell>
          <cell r="C2314">
            <v>0.08</v>
          </cell>
        </row>
        <row r="2315">
          <cell r="B2315">
            <v>40403820220085</v>
          </cell>
          <cell r="C2315">
            <v>0.08</v>
          </cell>
        </row>
        <row r="2316">
          <cell r="B2316">
            <v>41205830210082</v>
          </cell>
          <cell r="C2316">
            <v>0.08</v>
          </cell>
        </row>
        <row r="2317">
          <cell r="B2317">
            <v>41804786540012</v>
          </cell>
          <cell r="C2317">
            <v>7.0000000000000007E-2</v>
          </cell>
        </row>
        <row r="2318">
          <cell r="B2318">
            <v>52911035540016</v>
          </cell>
          <cell r="C2318">
            <v>7.0000000000000007E-2</v>
          </cell>
        </row>
        <row r="2319">
          <cell r="B2319">
            <v>30806770770023</v>
          </cell>
          <cell r="C2319">
            <v>7.0000000000000007E-2</v>
          </cell>
        </row>
        <row r="2320">
          <cell r="B2320">
            <v>40101850170036</v>
          </cell>
          <cell r="C2320">
            <v>7.0000000000000007E-2</v>
          </cell>
        </row>
        <row r="2321">
          <cell r="B2321">
            <v>41010815680024</v>
          </cell>
          <cell r="C2321">
            <v>7.0000000000000007E-2</v>
          </cell>
        </row>
        <row r="2322">
          <cell r="B2322">
            <v>31109966540035</v>
          </cell>
          <cell r="C2322">
            <v>7.0000000000000007E-2</v>
          </cell>
        </row>
        <row r="2323">
          <cell r="B2323">
            <v>33004880211008</v>
          </cell>
          <cell r="C2323">
            <v>7.0000000000000007E-2</v>
          </cell>
        </row>
        <row r="2324">
          <cell r="B2324">
            <v>32601732710035</v>
          </cell>
          <cell r="C2324">
            <v>7.0000000000000007E-2</v>
          </cell>
        </row>
        <row r="2325">
          <cell r="B2325">
            <v>32311921390040</v>
          </cell>
          <cell r="C2325">
            <v>7.0000000000000007E-2</v>
          </cell>
        </row>
        <row r="2326">
          <cell r="B2326">
            <v>30611752560026</v>
          </cell>
          <cell r="C2326">
            <v>7.0000000000000007E-2</v>
          </cell>
        </row>
        <row r="2327">
          <cell r="B2327">
            <v>43006700600015</v>
          </cell>
          <cell r="C2327">
            <v>7.0000000000000007E-2</v>
          </cell>
        </row>
        <row r="2328">
          <cell r="B2328">
            <v>32909782560030</v>
          </cell>
          <cell r="C2328">
            <v>7.0000000000000007E-2</v>
          </cell>
        </row>
        <row r="2329">
          <cell r="B2329">
            <v>40909814200104</v>
          </cell>
          <cell r="C2329">
            <v>7.0000000000000007E-2</v>
          </cell>
        </row>
        <row r="2330">
          <cell r="B2330">
            <v>32103916540011</v>
          </cell>
          <cell r="C2330">
            <v>7.0000000000000007E-2</v>
          </cell>
        </row>
        <row r="2331">
          <cell r="B2331">
            <v>40502800270262</v>
          </cell>
          <cell r="C2331">
            <v>7.0000000000000007E-2</v>
          </cell>
        </row>
        <row r="2332">
          <cell r="B2332">
            <v>50511046600033</v>
          </cell>
          <cell r="C2332">
            <v>7.0000000000000007E-2</v>
          </cell>
        </row>
        <row r="2333">
          <cell r="B2333">
            <v>52212076330038</v>
          </cell>
          <cell r="C2333">
            <v>7.0000000000000007E-2</v>
          </cell>
        </row>
        <row r="2334">
          <cell r="B2334">
            <v>32306890310472</v>
          </cell>
          <cell r="C2334">
            <v>7.0000000000000007E-2</v>
          </cell>
        </row>
        <row r="2335">
          <cell r="B2335">
            <v>41606726610014</v>
          </cell>
          <cell r="C2335">
            <v>7.0000000000000007E-2</v>
          </cell>
        </row>
        <row r="2336">
          <cell r="B2336">
            <v>32408850160049</v>
          </cell>
          <cell r="C2336">
            <v>7.0000000000000007E-2</v>
          </cell>
        </row>
        <row r="2337">
          <cell r="B2337">
            <v>51401006540013</v>
          </cell>
          <cell r="C2337">
            <v>7.0000000000000007E-2</v>
          </cell>
        </row>
        <row r="2338">
          <cell r="B2338">
            <v>50708076300044</v>
          </cell>
          <cell r="C2338">
            <v>7.0000000000000007E-2</v>
          </cell>
        </row>
        <row r="2339">
          <cell r="B2339">
            <v>40805710220032</v>
          </cell>
          <cell r="C2339">
            <v>7.0000000000000007E-2</v>
          </cell>
        </row>
        <row r="2340">
          <cell r="B2340">
            <v>32504853990077</v>
          </cell>
          <cell r="C2340">
            <v>7.0000000000000007E-2</v>
          </cell>
        </row>
        <row r="2341">
          <cell r="B2341">
            <v>41303996750043</v>
          </cell>
          <cell r="C2341">
            <v>7.0000000000000007E-2</v>
          </cell>
        </row>
        <row r="2342">
          <cell r="B2342">
            <v>30607925730011</v>
          </cell>
          <cell r="C2342">
            <v>0.06</v>
          </cell>
        </row>
        <row r="2343">
          <cell r="B2343">
            <v>30510770210053</v>
          </cell>
          <cell r="C2343">
            <v>0.06</v>
          </cell>
        </row>
        <row r="2344">
          <cell r="B2344">
            <v>30507712710032</v>
          </cell>
          <cell r="C2344">
            <v>0.06</v>
          </cell>
        </row>
        <row r="2345">
          <cell r="B2345">
            <v>41803620600011</v>
          </cell>
          <cell r="C2345">
            <v>0.06</v>
          </cell>
        </row>
        <row r="2346">
          <cell r="B2346">
            <v>41702880600066</v>
          </cell>
          <cell r="C2346">
            <v>0.06</v>
          </cell>
        </row>
        <row r="2347">
          <cell r="B2347">
            <v>42201890241205</v>
          </cell>
          <cell r="C2347">
            <v>0.06</v>
          </cell>
        </row>
        <row r="2348">
          <cell r="B2348">
            <v>32301871120084</v>
          </cell>
          <cell r="C2348">
            <v>0.06</v>
          </cell>
        </row>
        <row r="2349">
          <cell r="B2349">
            <v>42606940220063</v>
          </cell>
          <cell r="C2349">
            <v>0.06</v>
          </cell>
        </row>
        <row r="2350">
          <cell r="B2350">
            <v>50709046610084</v>
          </cell>
          <cell r="C2350">
            <v>0.06</v>
          </cell>
        </row>
        <row r="2351">
          <cell r="B2351">
            <v>52909065440037</v>
          </cell>
          <cell r="C2351">
            <v>0.06</v>
          </cell>
        </row>
        <row r="2352">
          <cell r="B2352">
            <v>31604820020039</v>
          </cell>
          <cell r="C2352">
            <v>0.06</v>
          </cell>
        </row>
        <row r="2353">
          <cell r="B2353">
            <v>41006956320039</v>
          </cell>
          <cell r="C2353">
            <v>0.06</v>
          </cell>
        </row>
        <row r="2354">
          <cell r="B2354">
            <v>30712996400012</v>
          </cell>
          <cell r="C2354">
            <v>0.06</v>
          </cell>
        </row>
        <row r="2355">
          <cell r="B2355">
            <v>31304620210736</v>
          </cell>
          <cell r="C2355">
            <v>0.06</v>
          </cell>
        </row>
        <row r="2356">
          <cell r="B2356">
            <v>31207910231775</v>
          </cell>
          <cell r="C2356">
            <v>0.06</v>
          </cell>
        </row>
        <row r="2357">
          <cell r="B2357">
            <v>40105852560055</v>
          </cell>
          <cell r="C2357">
            <v>0.06</v>
          </cell>
        </row>
        <row r="2358">
          <cell r="B2358">
            <v>40211860840020</v>
          </cell>
          <cell r="C2358">
            <v>0.06</v>
          </cell>
        </row>
        <row r="2359">
          <cell r="B2359">
            <v>51106036130022</v>
          </cell>
          <cell r="C2359">
            <v>0.05</v>
          </cell>
        </row>
        <row r="2360">
          <cell r="B2360">
            <v>42906676540038</v>
          </cell>
          <cell r="C2360">
            <v>0.05</v>
          </cell>
        </row>
        <row r="2361">
          <cell r="B2361">
            <v>52304065980022</v>
          </cell>
          <cell r="C2361">
            <v>0.05</v>
          </cell>
        </row>
        <row r="2362">
          <cell r="B2362">
            <v>40709870222126</v>
          </cell>
          <cell r="C2362">
            <v>0.05</v>
          </cell>
        </row>
        <row r="2363">
          <cell r="B2363">
            <v>52103025430043</v>
          </cell>
          <cell r="C2363">
            <v>0.05</v>
          </cell>
        </row>
        <row r="2364">
          <cell r="B2364">
            <v>30311560210017</v>
          </cell>
          <cell r="C2364">
            <v>0.05</v>
          </cell>
        </row>
        <row r="2365">
          <cell r="B2365">
            <v>41407850070015</v>
          </cell>
          <cell r="C2365">
            <v>0.05</v>
          </cell>
        </row>
        <row r="2366">
          <cell r="B2366">
            <v>31105891911382</v>
          </cell>
          <cell r="C2366">
            <v>0.05</v>
          </cell>
        </row>
        <row r="2367">
          <cell r="B2367">
            <v>52907036220013</v>
          </cell>
          <cell r="C2367">
            <v>0.05</v>
          </cell>
        </row>
        <row r="2368">
          <cell r="B2368">
            <v>30210946610015</v>
          </cell>
          <cell r="C2368">
            <v>0.05</v>
          </cell>
        </row>
        <row r="2369">
          <cell r="B2369">
            <v>50710016540021</v>
          </cell>
          <cell r="C2369">
            <v>0.05</v>
          </cell>
        </row>
        <row r="2370">
          <cell r="B2370">
            <v>30202783090059</v>
          </cell>
          <cell r="C2370">
            <v>0.05</v>
          </cell>
        </row>
        <row r="2371">
          <cell r="B2371">
            <v>42108996540057</v>
          </cell>
          <cell r="C2371">
            <v>0.05</v>
          </cell>
        </row>
        <row r="2372">
          <cell r="B2372">
            <v>40101845730018</v>
          </cell>
          <cell r="C2372">
            <v>0.05</v>
          </cell>
        </row>
        <row r="2373">
          <cell r="B2373">
            <v>40201920222851</v>
          </cell>
          <cell r="C2373">
            <v>0.05</v>
          </cell>
        </row>
        <row r="2374">
          <cell r="B2374">
            <v>31205880230022</v>
          </cell>
          <cell r="C2374">
            <v>0.05</v>
          </cell>
        </row>
        <row r="2375">
          <cell r="B2375">
            <v>40302746560014</v>
          </cell>
          <cell r="C2375">
            <v>0.05</v>
          </cell>
        </row>
        <row r="2376">
          <cell r="B2376">
            <v>31910800221728</v>
          </cell>
          <cell r="C2376">
            <v>0.05</v>
          </cell>
        </row>
        <row r="2377">
          <cell r="B2377">
            <v>31511996570010</v>
          </cell>
          <cell r="C2377">
            <v>0.05</v>
          </cell>
        </row>
        <row r="2378">
          <cell r="B2378">
            <v>31407713140025</v>
          </cell>
          <cell r="C2378">
            <v>0.05</v>
          </cell>
        </row>
        <row r="2379">
          <cell r="B2379">
            <v>40605830640057</v>
          </cell>
          <cell r="C2379">
            <v>0.05</v>
          </cell>
        </row>
        <row r="2380">
          <cell r="B2380">
            <v>42308860210031</v>
          </cell>
          <cell r="C2380">
            <v>0.05</v>
          </cell>
        </row>
        <row r="2381">
          <cell r="B2381">
            <v>41604710720035</v>
          </cell>
          <cell r="C2381">
            <v>0.05</v>
          </cell>
        </row>
        <row r="2382">
          <cell r="B2382">
            <v>41007850220140</v>
          </cell>
          <cell r="C2382">
            <v>0.05</v>
          </cell>
        </row>
        <row r="2383">
          <cell r="B2383">
            <v>41209780100059</v>
          </cell>
          <cell r="C2383">
            <v>0.05</v>
          </cell>
        </row>
        <row r="2384">
          <cell r="B2384">
            <v>41603630020045</v>
          </cell>
          <cell r="C2384">
            <v>0.05</v>
          </cell>
        </row>
        <row r="2385">
          <cell r="B2385">
            <v>51201086540048</v>
          </cell>
          <cell r="C2385">
            <v>0.05</v>
          </cell>
        </row>
        <row r="2386">
          <cell r="B2386">
            <v>30309910211799</v>
          </cell>
          <cell r="C2386">
            <v>0.05</v>
          </cell>
        </row>
        <row r="2387">
          <cell r="B2387">
            <v>30508810222735</v>
          </cell>
          <cell r="C2387">
            <v>0.05</v>
          </cell>
        </row>
        <row r="2388">
          <cell r="B2388">
            <v>32602920251893</v>
          </cell>
          <cell r="C2388">
            <v>0.05</v>
          </cell>
        </row>
        <row r="2389">
          <cell r="B2389">
            <v>32112986540045</v>
          </cell>
          <cell r="C2389">
            <v>0.05</v>
          </cell>
        </row>
        <row r="2390">
          <cell r="B2390">
            <v>30905962520032</v>
          </cell>
          <cell r="C2390">
            <v>0.05</v>
          </cell>
        </row>
        <row r="2391">
          <cell r="B2391">
            <v>50308066290038</v>
          </cell>
          <cell r="C2391">
            <v>0.05</v>
          </cell>
        </row>
        <row r="2392">
          <cell r="B2392">
            <v>40505880310552</v>
          </cell>
          <cell r="C2392">
            <v>0.05</v>
          </cell>
        </row>
        <row r="2393">
          <cell r="B2393">
            <v>40512780600081</v>
          </cell>
          <cell r="C2393">
            <v>0.05</v>
          </cell>
        </row>
        <row r="2394">
          <cell r="B2394">
            <v>32808823990141</v>
          </cell>
          <cell r="C2394">
            <v>0.05</v>
          </cell>
        </row>
        <row r="2395">
          <cell r="B2395">
            <v>50109005790039</v>
          </cell>
          <cell r="C2395">
            <v>0.05</v>
          </cell>
        </row>
        <row r="2396">
          <cell r="B2396">
            <v>30107772600025</v>
          </cell>
          <cell r="C2396">
            <v>0.05</v>
          </cell>
        </row>
        <row r="2397">
          <cell r="B2397">
            <v>40910735830013</v>
          </cell>
          <cell r="C2397">
            <v>0.05</v>
          </cell>
        </row>
        <row r="2398">
          <cell r="B2398">
            <v>42306710220029</v>
          </cell>
          <cell r="C2398">
            <v>0.05</v>
          </cell>
        </row>
        <row r="2399">
          <cell r="B2399">
            <v>31112766590027</v>
          </cell>
          <cell r="C2399">
            <v>0.05</v>
          </cell>
        </row>
        <row r="2400">
          <cell r="B2400">
            <v>43110650260031</v>
          </cell>
          <cell r="C2400">
            <v>0.04</v>
          </cell>
        </row>
        <row r="2401">
          <cell r="B2401">
            <v>31808840020037</v>
          </cell>
          <cell r="C2401">
            <v>0.04</v>
          </cell>
        </row>
        <row r="2402">
          <cell r="B2402">
            <v>60304006750045</v>
          </cell>
          <cell r="C2402">
            <v>0.04</v>
          </cell>
        </row>
        <row r="2403">
          <cell r="B2403">
            <v>31804910211110</v>
          </cell>
          <cell r="C2403">
            <v>0.04</v>
          </cell>
        </row>
        <row r="2404">
          <cell r="B2404">
            <v>32004995780023</v>
          </cell>
          <cell r="C2404">
            <v>0.04</v>
          </cell>
        </row>
        <row r="2405">
          <cell r="B2405">
            <v>32905975610045</v>
          </cell>
          <cell r="C2405">
            <v>0.04</v>
          </cell>
        </row>
        <row r="2406">
          <cell r="B2406">
            <v>30208900222015</v>
          </cell>
          <cell r="C2406">
            <v>0.04</v>
          </cell>
        </row>
        <row r="2407">
          <cell r="B2407">
            <v>31902932150056</v>
          </cell>
          <cell r="C2407">
            <v>0.04</v>
          </cell>
        </row>
        <row r="2408">
          <cell r="B2408">
            <v>41301850600020</v>
          </cell>
          <cell r="C2408">
            <v>0.04</v>
          </cell>
        </row>
        <row r="2409">
          <cell r="B2409">
            <v>42802910600031</v>
          </cell>
          <cell r="C2409">
            <v>0.04</v>
          </cell>
        </row>
        <row r="2410">
          <cell r="B2410">
            <v>51903016130010</v>
          </cell>
          <cell r="C2410">
            <v>0.04</v>
          </cell>
        </row>
        <row r="2411">
          <cell r="B2411">
            <v>42010881120096</v>
          </cell>
          <cell r="C2411">
            <v>0.04</v>
          </cell>
        </row>
        <row r="2412">
          <cell r="B2412">
            <v>32610920171974</v>
          </cell>
          <cell r="C2412">
            <v>0.04</v>
          </cell>
        </row>
        <row r="2413">
          <cell r="B2413">
            <v>31105880720029</v>
          </cell>
          <cell r="C2413">
            <v>0.04</v>
          </cell>
        </row>
        <row r="2414">
          <cell r="B2414">
            <v>33105976590031</v>
          </cell>
          <cell r="C2414">
            <v>0.04</v>
          </cell>
        </row>
        <row r="2415">
          <cell r="B2415">
            <v>31907876610033</v>
          </cell>
          <cell r="C2415">
            <v>0.04</v>
          </cell>
        </row>
        <row r="2416">
          <cell r="B2416">
            <v>30607986540097</v>
          </cell>
          <cell r="C2416">
            <v>0.04</v>
          </cell>
        </row>
        <row r="2417">
          <cell r="B2417">
            <v>42801780220066</v>
          </cell>
          <cell r="C2417">
            <v>0.04</v>
          </cell>
        </row>
        <row r="2418">
          <cell r="B2418">
            <v>52008045730051</v>
          </cell>
          <cell r="C2418">
            <v>0.04</v>
          </cell>
        </row>
        <row r="2419">
          <cell r="B2419">
            <v>30902923990024</v>
          </cell>
          <cell r="C2419">
            <v>0.04</v>
          </cell>
        </row>
        <row r="2420">
          <cell r="B2420">
            <v>32411890310545</v>
          </cell>
          <cell r="C2420">
            <v>0.04</v>
          </cell>
        </row>
        <row r="2421">
          <cell r="B2421">
            <v>31806910210997</v>
          </cell>
          <cell r="C2421">
            <v>0.04</v>
          </cell>
        </row>
        <row r="2422">
          <cell r="B2422">
            <v>41212800170028</v>
          </cell>
          <cell r="C2422">
            <v>0.04</v>
          </cell>
        </row>
        <row r="2423">
          <cell r="B2423">
            <v>42501812100042</v>
          </cell>
          <cell r="C2423">
            <v>0.03</v>
          </cell>
        </row>
        <row r="2424">
          <cell r="B2424">
            <v>40809800170018</v>
          </cell>
          <cell r="C2424">
            <v>0.03</v>
          </cell>
        </row>
        <row r="2425">
          <cell r="B2425">
            <v>42508896030034</v>
          </cell>
          <cell r="C2425">
            <v>0.03</v>
          </cell>
        </row>
        <row r="2426">
          <cell r="B2426">
            <v>52409026120016</v>
          </cell>
          <cell r="C2426">
            <v>0.03</v>
          </cell>
        </row>
        <row r="2427">
          <cell r="B2427">
            <v>51407025430038</v>
          </cell>
          <cell r="C2427">
            <v>0.03</v>
          </cell>
        </row>
        <row r="2428">
          <cell r="B2428">
            <v>30404770100035</v>
          </cell>
          <cell r="C2428">
            <v>0.03</v>
          </cell>
        </row>
        <row r="2429">
          <cell r="B2429">
            <v>30806750070015</v>
          </cell>
          <cell r="C2429">
            <v>0.03</v>
          </cell>
        </row>
        <row r="2430">
          <cell r="B2430">
            <v>32404910600036</v>
          </cell>
          <cell r="C2430">
            <v>0.03</v>
          </cell>
        </row>
        <row r="2431">
          <cell r="B2431">
            <v>33107851070045</v>
          </cell>
          <cell r="C2431">
            <v>0.03</v>
          </cell>
        </row>
        <row r="2432">
          <cell r="B2432">
            <v>52512006540048</v>
          </cell>
          <cell r="C2432">
            <v>0.03</v>
          </cell>
        </row>
        <row r="2433">
          <cell r="B2433">
            <v>30305933990163</v>
          </cell>
          <cell r="C2433">
            <v>0.03</v>
          </cell>
        </row>
        <row r="2434">
          <cell r="B2434">
            <v>41406750600049</v>
          </cell>
          <cell r="C2434">
            <v>0.03</v>
          </cell>
        </row>
        <row r="2435">
          <cell r="B2435">
            <v>41704966540019</v>
          </cell>
          <cell r="C2435">
            <v>0.03</v>
          </cell>
        </row>
        <row r="2436">
          <cell r="B2436">
            <v>31706850240040</v>
          </cell>
          <cell r="C2436">
            <v>0.03</v>
          </cell>
        </row>
        <row r="2437">
          <cell r="B2437">
            <v>40605620210022</v>
          </cell>
          <cell r="C2437">
            <v>0.03</v>
          </cell>
        </row>
        <row r="2438">
          <cell r="B2438">
            <v>31801966520034</v>
          </cell>
          <cell r="C2438">
            <v>0.03</v>
          </cell>
        </row>
        <row r="2439">
          <cell r="B2439">
            <v>32612872700013</v>
          </cell>
          <cell r="C2439">
            <v>0.03</v>
          </cell>
        </row>
        <row r="2440">
          <cell r="B2440">
            <v>41804880600094</v>
          </cell>
          <cell r="C2440">
            <v>0.03</v>
          </cell>
        </row>
        <row r="2441">
          <cell r="B2441">
            <v>41410892530012</v>
          </cell>
          <cell r="C2441">
            <v>0.03</v>
          </cell>
        </row>
        <row r="2442">
          <cell r="B2442">
            <v>51501016610073</v>
          </cell>
          <cell r="C2442">
            <v>0.03</v>
          </cell>
        </row>
        <row r="2443">
          <cell r="B2443">
            <v>41404791840037</v>
          </cell>
          <cell r="C2443">
            <v>0.03</v>
          </cell>
        </row>
        <row r="2444">
          <cell r="B2444">
            <v>32511640720014</v>
          </cell>
          <cell r="C2444">
            <v>0.03</v>
          </cell>
        </row>
        <row r="2445">
          <cell r="B2445">
            <v>50606036740027</v>
          </cell>
          <cell r="C2445">
            <v>0.03</v>
          </cell>
        </row>
        <row r="2446">
          <cell r="B2446">
            <v>30801810220027</v>
          </cell>
          <cell r="C2446">
            <v>0.03</v>
          </cell>
        </row>
        <row r="2447">
          <cell r="B2447">
            <v>32802940230049</v>
          </cell>
          <cell r="C2447">
            <v>0.03</v>
          </cell>
        </row>
        <row r="2448">
          <cell r="B2448">
            <v>31306925620010</v>
          </cell>
          <cell r="C2448">
            <v>0.03</v>
          </cell>
        </row>
        <row r="2449">
          <cell r="B2449">
            <v>30410760220083</v>
          </cell>
          <cell r="C2449">
            <v>0.03</v>
          </cell>
        </row>
        <row r="2450">
          <cell r="B2450">
            <v>50902025080012</v>
          </cell>
          <cell r="C2450">
            <v>0.03</v>
          </cell>
        </row>
        <row r="2451">
          <cell r="B2451">
            <v>32411931390024</v>
          </cell>
          <cell r="C2451">
            <v>0.03</v>
          </cell>
        </row>
        <row r="2452">
          <cell r="B2452">
            <v>40503750221508</v>
          </cell>
          <cell r="C2452">
            <v>0.03</v>
          </cell>
        </row>
        <row r="2453">
          <cell r="B2453">
            <v>31910830290028</v>
          </cell>
          <cell r="C2453">
            <v>0.03</v>
          </cell>
        </row>
        <row r="2454">
          <cell r="B2454">
            <v>30607986500037</v>
          </cell>
          <cell r="C2454">
            <v>0.03</v>
          </cell>
        </row>
        <row r="2455">
          <cell r="B2455">
            <v>41411690170042</v>
          </cell>
          <cell r="C2455">
            <v>0.03</v>
          </cell>
        </row>
        <row r="2456">
          <cell r="B2456">
            <v>31203864210075</v>
          </cell>
          <cell r="C2456">
            <v>0.03</v>
          </cell>
        </row>
        <row r="2457">
          <cell r="B2457">
            <v>42110875470014</v>
          </cell>
          <cell r="C2457">
            <v>0.03</v>
          </cell>
        </row>
        <row r="2458">
          <cell r="B2458">
            <v>30103931780014</v>
          </cell>
          <cell r="C2458">
            <v>0.02</v>
          </cell>
        </row>
        <row r="2459">
          <cell r="B2459">
            <v>50212086130075</v>
          </cell>
          <cell r="C2459">
            <v>0.02</v>
          </cell>
        </row>
        <row r="2460">
          <cell r="B2460">
            <v>32406660330025</v>
          </cell>
          <cell r="C2460">
            <v>0.02</v>
          </cell>
        </row>
        <row r="2461">
          <cell r="B2461">
            <v>33112930210104</v>
          </cell>
          <cell r="C2461">
            <v>0.02</v>
          </cell>
        </row>
        <row r="2462">
          <cell r="B2462">
            <v>40603553330013</v>
          </cell>
          <cell r="C2462">
            <v>0.02</v>
          </cell>
        </row>
        <row r="2463">
          <cell r="B2463">
            <v>40207860220115</v>
          </cell>
          <cell r="C2463">
            <v>0.02</v>
          </cell>
        </row>
        <row r="2464">
          <cell r="B2464">
            <v>32002997000037</v>
          </cell>
          <cell r="C2464">
            <v>0.02</v>
          </cell>
        </row>
        <row r="2465">
          <cell r="B2465">
            <v>40711820191996</v>
          </cell>
          <cell r="C2465">
            <v>0.02</v>
          </cell>
        </row>
        <row r="2466">
          <cell r="B2466">
            <v>42401751410052</v>
          </cell>
          <cell r="C2466">
            <v>0.02</v>
          </cell>
        </row>
        <row r="2467">
          <cell r="B2467">
            <v>40104692600064</v>
          </cell>
          <cell r="C2467">
            <v>0.02</v>
          </cell>
        </row>
        <row r="2468">
          <cell r="B2468">
            <v>42403880760017</v>
          </cell>
          <cell r="C2468">
            <v>0.02</v>
          </cell>
        </row>
        <row r="2469">
          <cell r="B2469">
            <v>52112045040037</v>
          </cell>
          <cell r="C2469">
            <v>0.02</v>
          </cell>
        </row>
        <row r="2470">
          <cell r="B2470">
            <v>42209735310013</v>
          </cell>
          <cell r="C2470">
            <v>0.02</v>
          </cell>
        </row>
        <row r="2471">
          <cell r="B2471">
            <v>42104860252163</v>
          </cell>
          <cell r="C2471">
            <v>0.02</v>
          </cell>
        </row>
        <row r="2472">
          <cell r="B2472">
            <v>41607650170023</v>
          </cell>
          <cell r="C2472">
            <v>0.02</v>
          </cell>
        </row>
        <row r="2473">
          <cell r="B2473">
            <v>30404830360018</v>
          </cell>
          <cell r="C2473">
            <v>0.02</v>
          </cell>
        </row>
        <row r="2474">
          <cell r="B2474">
            <v>42305823330014</v>
          </cell>
          <cell r="C2474">
            <v>0.02</v>
          </cell>
        </row>
        <row r="2475">
          <cell r="B2475">
            <v>30901880600027</v>
          </cell>
          <cell r="C2475">
            <v>0.02</v>
          </cell>
        </row>
        <row r="2476">
          <cell r="B2476">
            <v>41208880600014</v>
          </cell>
          <cell r="C2476">
            <v>0.02</v>
          </cell>
        </row>
        <row r="2477">
          <cell r="B2477">
            <v>30706850220012</v>
          </cell>
          <cell r="C2477">
            <v>0.02</v>
          </cell>
        </row>
        <row r="2478">
          <cell r="B2478">
            <v>42611870221640</v>
          </cell>
          <cell r="C2478">
            <v>0.02</v>
          </cell>
        </row>
        <row r="2479">
          <cell r="B2479">
            <v>41702790210010</v>
          </cell>
          <cell r="C2479">
            <v>0.02</v>
          </cell>
        </row>
        <row r="2480">
          <cell r="B2480">
            <v>40806862710042</v>
          </cell>
          <cell r="C2480">
            <v>0.02</v>
          </cell>
        </row>
        <row r="2481">
          <cell r="B2481">
            <v>41008966610076</v>
          </cell>
          <cell r="C2481">
            <v>0.02</v>
          </cell>
        </row>
        <row r="2482">
          <cell r="B2482">
            <v>50201016540015</v>
          </cell>
          <cell r="C2482">
            <v>0.02</v>
          </cell>
        </row>
        <row r="2483">
          <cell r="B2483">
            <v>42208932640024</v>
          </cell>
          <cell r="C2483">
            <v>0.02</v>
          </cell>
        </row>
        <row r="2484">
          <cell r="B2484">
            <v>30108910211408</v>
          </cell>
          <cell r="C2484">
            <v>0.02</v>
          </cell>
        </row>
        <row r="2485">
          <cell r="B2485">
            <v>30601966130157</v>
          </cell>
          <cell r="C2485">
            <v>0.02</v>
          </cell>
        </row>
        <row r="2486">
          <cell r="B2486">
            <v>50207036130054</v>
          </cell>
          <cell r="C2486">
            <v>0.02</v>
          </cell>
        </row>
        <row r="2487">
          <cell r="B2487">
            <v>30906890221743</v>
          </cell>
          <cell r="C2487">
            <v>0.02</v>
          </cell>
        </row>
        <row r="2488">
          <cell r="B2488">
            <v>33007840210068</v>
          </cell>
          <cell r="C2488">
            <v>0.02</v>
          </cell>
        </row>
        <row r="2489">
          <cell r="B2489">
            <v>33012630530013</v>
          </cell>
          <cell r="C2489">
            <v>0.02</v>
          </cell>
        </row>
        <row r="2490">
          <cell r="B2490">
            <v>31002946130045</v>
          </cell>
          <cell r="C2490">
            <v>0.02</v>
          </cell>
        </row>
        <row r="2491">
          <cell r="B2491">
            <v>31308920760010</v>
          </cell>
          <cell r="C2491">
            <v>0.02</v>
          </cell>
        </row>
        <row r="2492">
          <cell r="B2492">
            <v>52905056430010</v>
          </cell>
          <cell r="C2492">
            <v>0.02</v>
          </cell>
        </row>
        <row r="2493">
          <cell r="B2493">
            <v>42203790220049</v>
          </cell>
          <cell r="C2493">
            <v>0.02</v>
          </cell>
        </row>
        <row r="2494">
          <cell r="B2494">
            <v>52404035850020</v>
          </cell>
          <cell r="C2494">
            <v>0.02</v>
          </cell>
        </row>
        <row r="2495">
          <cell r="B2495">
            <v>30501943330085</v>
          </cell>
          <cell r="C2495">
            <v>0.02</v>
          </cell>
        </row>
        <row r="2496">
          <cell r="B2496">
            <v>32303996130032</v>
          </cell>
          <cell r="C2496">
            <v>0.02</v>
          </cell>
        </row>
        <row r="2497">
          <cell r="B2497">
            <v>52411015450013</v>
          </cell>
          <cell r="C2497">
            <v>0.02</v>
          </cell>
        </row>
        <row r="2498">
          <cell r="B2498">
            <v>41104743080011</v>
          </cell>
          <cell r="C2498">
            <v>0.02</v>
          </cell>
        </row>
        <row r="2499">
          <cell r="B2499">
            <v>31510996540030</v>
          </cell>
          <cell r="C2499">
            <v>0.02</v>
          </cell>
        </row>
        <row r="2500">
          <cell r="B2500">
            <v>51008076280045</v>
          </cell>
          <cell r="C2500">
            <v>0.02</v>
          </cell>
        </row>
        <row r="2501">
          <cell r="B2501">
            <v>42203580100021</v>
          </cell>
          <cell r="C2501">
            <v>0.02</v>
          </cell>
        </row>
        <row r="2502">
          <cell r="B2502">
            <v>32807950330105</v>
          </cell>
          <cell r="C2502">
            <v>0.02</v>
          </cell>
        </row>
        <row r="2503">
          <cell r="B2503">
            <v>41708920172241</v>
          </cell>
          <cell r="C2503">
            <v>0.02</v>
          </cell>
        </row>
        <row r="2504">
          <cell r="B2504">
            <v>30612926540011</v>
          </cell>
          <cell r="C2504">
            <v>0.02</v>
          </cell>
        </row>
        <row r="2505">
          <cell r="B2505">
            <v>32302832170126</v>
          </cell>
          <cell r="C2505">
            <v>0.02</v>
          </cell>
        </row>
        <row r="2506">
          <cell r="B2506">
            <v>41510795720023</v>
          </cell>
          <cell r="C2506">
            <v>0.01</v>
          </cell>
        </row>
        <row r="2507">
          <cell r="B2507">
            <v>30608890310646</v>
          </cell>
          <cell r="C2507">
            <v>0.01</v>
          </cell>
        </row>
        <row r="2508">
          <cell r="B2508">
            <v>31201794210055</v>
          </cell>
          <cell r="C2508">
            <v>0.01</v>
          </cell>
        </row>
        <row r="2509">
          <cell r="B2509">
            <v>51506046540048</v>
          </cell>
          <cell r="C2509">
            <v>0.01</v>
          </cell>
        </row>
        <row r="2510">
          <cell r="B2510">
            <v>42203860550036</v>
          </cell>
          <cell r="C2510">
            <v>0.01</v>
          </cell>
        </row>
        <row r="2511">
          <cell r="B2511">
            <v>31608840060088</v>
          </cell>
          <cell r="C2511">
            <v>0.01</v>
          </cell>
        </row>
        <row r="2512">
          <cell r="B2512">
            <v>32007950210094</v>
          </cell>
          <cell r="C2512">
            <v>0.01</v>
          </cell>
        </row>
        <row r="2513">
          <cell r="B2513">
            <v>40405650060017</v>
          </cell>
          <cell r="C2513">
            <v>0.01</v>
          </cell>
        </row>
        <row r="2514">
          <cell r="B2514">
            <v>62502075730018</v>
          </cell>
          <cell r="C2514">
            <v>0.01</v>
          </cell>
        </row>
        <row r="2515">
          <cell r="B2515">
            <v>41209750200042</v>
          </cell>
          <cell r="C2515">
            <v>0.01</v>
          </cell>
        </row>
        <row r="2516">
          <cell r="B2516">
            <v>40206996540049</v>
          </cell>
          <cell r="C2516">
            <v>0.01</v>
          </cell>
        </row>
        <row r="2517">
          <cell r="B2517">
            <v>31408660170024</v>
          </cell>
          <cell r="C2517">
            <v>0.01</v>
          </cell>
        </row>
        <row r="2518">
          <cell r="B2518">
            <v>30412900222472</v>
          </cell>
          <cell r="C2518">
            <v>0.01</v>
          </cell>
        </row>
        <row r="2519">
          <cell r="B2519">
            <v>53103066520027</v>
          </cell>
          <cell r="C2519">
            <v>0.01</v>
          </cell>
        </row>
        <row r="2520">
          <cell r="B2520">
            <v>50206065630030</v>
          </cell>
          <cell r="C2520">
            <v>0.01</v>
          </cell>
        </row>
        <row r="2521">
          <cell r="B2521">
            <v>42408760290020</v>
          </cell>
          <cell r="C2521">
            <v>0.01</v>
          </cell>
        </row>
        <row r="2522">
          <cell r="B2522">
            <v>30306996600022</v>
          </cell>
          <cell r="C2522">
            <v>0.01</v>
          </cell>
        </row>
        <row r="2523">
          <cell r="B2523">
            <v>31405872720014</v>
          </cell>
          <cell r="C2523">
            <v>0.01</v>
          </cell>
        </row>
        <row r="2524">
          <cell r="B2524">
            <v>50701025830027</v>
          </cell>
          <cell r="C2524">
            <v>0.01</v>
          </cell>
        </row>
        <row r="2525">
          <cell r="B2525">
            <v>50905066620030</v>
          </cell>
          <cell r="C2525">
            <v>0.01</v>
          </cell>
        </row>
        <row r="2526">
          <cell r="B2526">
            <v>31212975640013</v>
          </cell>
          <cell r="C2526">
            <v>0.01</v>
          </cell>
        </row>
        <row r="2527">
          <cell r="B2527">
            <v>31601935590013</v>
          </cell>
          <cell r="C2527">
            <v>0.01</v>
          </cell>
        </row>
        <row r="2528">
          <cell r="B2528">
            <v>32808760290041</v>
          </cell>
          <cell r="C2528">
            <v>0.01</v>
          </cell>
        </row>
        <row r="2529">
          <cell r="B2529">
            <v>31301791390016</v>
          </cell>
          <cell r="C2529">
            <v>0.01</v>
          </cell>
        </row>
        <row r="2530">
          <cell r="B2530">
            <v>33009996150027</v>
          </cell>
          <cell r="C2530">
            <v>0.01</v>
          </cell>
        </row>
        <row r="2531">
          <cell r="B2531">
            <v>30103790070031</v>
          </cell>
          <cell r="C2531">
            <v>0.01</v>
          </cell>
        </row>
        <row r="2532">
          <cell r="B2532">
            <v>52808076130103</v>
          </cell>
          <cell r="C2532">
            <v>0.01</v>
          </cell>
        </row>
        <row r="2533">
          <cell r="B2533">
            <v>40103862900065</v>
          </cell>
          <cell r="C2533">
            <v>0.01</v>
          </cell>
        </row>
        <row r="2534">
          <cell r="B2534">
            <v>52502055040024</v>
          </cell>
          <cell r="C2534">
            <v>0.01</v>
          </cell>
        </row>
        <row r="2535">
          <cell r="B2535">
            <v>31004700040025</v>
          </cell>
          <cell r="C2535">
            <v>0.01</v>
          </cell>
        </row>
        <row r="2536">
          <cell r="B2536">
            <v>42212840530018</v>
          </cell>
          <cell r="C2536">
            <v>0.01</v>
          </cell>
        </row>
        <row r="2537">
          <cell r="B2537">
            <v>42502610780018</v>
          </cell>
          <cell r="C2537">
            <v>0.01</v>
          </cell>
        </row>
        <row r="2538">
          <cell r="B2538">
            <v>31404813990068</v>
          </cell>
          <cell r="C2538">
            <v>0.01</v>
          </cell>
        </row>
        <row r="2539">
          <cell r="B2539">
            <v>31201730210013</v>
          </cell>
          <cell r="C2539">
            <v>0.01</v>
          </cell>
        </row>
        <row r="2540">
          <cell r="B2540">
            <v>30909975680033</v>
          </cell>
          <cell r="C2540">
            <v>0.01</v>
          </cell>
        </row>
        <row r="2541">
          <cell r="B2541">
            <v>32305890171256</v>
          </cell>
          <cell r="C2541">
            <v>0.01</v>
          </cell>
        </row>
        <row r="2542">
          <cell r="B2542">
            <v>30911976540023</v>
          </cell>
          <cell r="C2542">
            <v>0.01</v>
          </cell>
        </row>
        <row r="2543">
          <cell r="B2543">
            <v>40109900261684</v>
          </cell>
          <cell r="C2543">
            <v>0.01</v>
          </cell>
        </row>
        <row r="2544">
          <cell r="B2544">
            <v>31009956610037</v>
          </cell>
          <cell r="C2544">
            <v>0.01</v>
          </cell>
        </row>
        <row r="2545">
          <cell r="B2545">
            <v>52604026130072</v>
          </cell>
          <cell r="C2545">
            <v>0.01</v>
          </cell>
        </row>
        <row r="2546">
          <cell r="B2546">
            <v>30605810190070</v>
          </cell>
          <cell r="C2546">
            <v>0.01</v>
          </cell>
        </row>
        <row r="2547">
          <cell r="B2547">
            <v>30105730160046</v>
          </cell>
          <cell r="C2547">
            <v>0.01</v>
          </cell>
        </row>
        <row r="2548">
          <cell r="B2548">
            <v>42709790440017</v>
          </cell>
          <cell r="C2548">
            <v>0.01</v>
          </cell>
        </row>
        <row r="2549">
          <cell r="B2549">
            <v>31012792520019</v>
          </cell>
          <cell r="C2549">
            <v>0.01</v>
          </cell>
        </row>
        <row r="2550">
          <cell r="B2550">
            <v>32504860070010</v>
          </cell>
          <cell r="C2550">
            <v>0.01</v>
          </cell>
        </row>
        <row r="2551">
          <cell r="B2551">
            <v>51306016250032</v>
          </cell>
          <cell r="C2551">
            <v>0.01</v>
          </cell>
        </row>
        <row r="2552">
          <cell r="B2552">
            <v>51404035680026</v>
          </cell>
          <cell r="C2552">
            <v>0.01</v>
          </cell>
        </row>
        <row r="2553">
          <cell r="B2553">
            <v>42610840180024</v>
          </cell>
          <cell r="C2553">
            <v>0.01</v>
          </cell>
        </row>
        <row r="2554">
          <cell r="B2554">
            <v>32005920172056</v>
          </cell>
          <cell r="C2554">
            <v>0.01</v>
          </cell>
        </row>
        <row r="2555">
          <cell r="B2555">
            <v>32006952940064</v>
          </cell>
          <cell r="C2555">
            <v>0.01</v>
          </cell>
        </row>
        <row r="2556">
          <cell r="B2556">
            <v>31004920223042</v>
          </cell>
          <cell r="C2556">
            <v>0.01</v>
          </cell>
        </row>
        <row r="2557">
          <cell r="B2557">
            <v>31810850040093</v>
          </cell>
          <cell r="C2557">
            <v>0.01</v>
          </cell>
        </row>
        <row r="2558">
          <cell r="B2558">
            <v>32209905650018</v>
          </cell>
          <cell r="C2558">
            <v>0.01</v>
          </cell>
        </row>
        <row r="2559">
          <cell r="B2559">
            <v>32608966610085</v>
          </cell>
          <cell r="C2559">
            <v>0.01</v>
          </cell>
        </row>
        <row r="2560">
          <cell r="B2560">
            <v>42809750211104</v>
          </cell>
          <cell r="C2560">
            <v>0.01</v>
          </cell>
        </row>
        <row r="2561">
          <cell r="B2561">
            <v>53101036130193</v>
          </cell>
          <cell r="C2561">
            <v>0.01</v>
          </cell>
        </row>
        <row r="2562">
          <cell r="B2562">
            <v>41206675030019</v>
          </cell>
          <cell r="C2562">
            <v>0.01</v>
          </cell>
        </row>
        <row r="2563">
          <cell r="B2563">
            <v>40804826050065</v>
          </cell>
          <cell r="C2563">
            <v>0.01</v>
          </cell>
        </row>
        <row r="2564">
          <cell r="B2564">
            <v>50503056610098</v>
          </cell>
          <cell r="C2564">
            <v>0.01</v>
          </cell>
        </row>
        <row r="2565">
          <cell r="B2565">
            <v>50205025630060</v>
          </cell>
          <cell r="C2565">
            <v>0.01</v>
          </cell>
        </row>
        <row r="2566">
          <cell r="B2566">
            <v>43007793910034</v>
          </cell>
          <cell r="C2566">
            <v>0.01</v>
          </cell>
        </row>
        <row r="2567">
          <cell r="B2567">
            <v>32008900310853</v>
          </cell>
          <cell r="C2567">
            <v>0.01</v>
          </cell>
        </row>
        <row r="2568">
          <cell r="B2568">
            <v>50108086540083</v>
          </cell>
          <cell r="C2568">
            <v>0.01</v>
          </cell>
        </row>
        <row r="2569">
          <cell r="B2569">
            <v>31304920210924</v>
          </cell>
          <cell r="C2569">
            <v>0.01</v>
          </cell>
        </row>
        <row r="2570">
          <cell r="B2570">
            <v>41211736750018</v>
          </cell>
          <cell r="C2570">
            <v>0.01</v>
          </cell>
        </row>
        <row r="2571">
          <cell r="B2571">
            <v>31708810240024</v>
          </cell>
          <cell r="C2571">
            <v>0.01</v>
          </cell>
        </row>
        <row r="2572">
          <cell r="B2572">
            <v>40512633940016</v>
          </cell>
          <cell r="C2572">
            <v>0.01</v>
          </cell>
        </row>
        <row r="2573">
          <cell r="B2573">
            <v>30404658380018</v>
          </cell>
          <cell r="C2573">
            <v>0.01</v>
          </cell>
        </row>
        <row r="2574">
          <cell r="B2574">
            <v>31904880210015</v>
          </cell>
          <cell r="C2574">
            <v>0.01</v>
          </cell>
        </row>
        <row r="2575">
          <cell r="B2575">
            <v>42009676750044</v>
          </cell>
          <cell r="C2575">
            <v>0.01</v>
          </cell>
        </row>
        <row r="2576">
          <cell r="B2576">
            <v>30711956540027</v>
          </cell>
          <cell r="C2576">
            <v>0.01</v>
          </cell>
        </row>
        <row r="2577">
          <cell r="B2577">
            <v>32010956540023</v>
          </cell>
          <cell r="C2577">
            <v>0.01</v>
          </cell>
        </row>
        <row r="2578">
          <cell r="B2578">
            <v>32611956130052</v>
          </cell>
          <cell r="C2578">
            <v>0.01</v>
          </cell>
        </row>
        <row r="2579">
          <cell r="B2579">
            <v>32906810210022</v>
          </cell>
          <cell r="C2579">
            <v>0.01</v>
          </cell>
        </row>
        <row r="2580">
          <cell r="B2580">
            <v>33103950010018</v>
          </cell>
          <cell r="C2580">
            <v>0.01</v>
          </cell>
        </row>
        <row r="2581">
          <cell r="B2581">
            <v>52005065940031</v>
          </cell>
          <cell r="C2581">
            <v>0.01</v>
          </cell>
        </row>
        <row r="2582">
          <cell r="B2582">
            <v>32411986540021</v>
          </cell>
          <cell r="C2582">
            <v>0.01</v>
          </cell>
        </row>
        <row r="2583">
          <cell r="B2583">
            <v>42807986670018</v>
          </cell>
          <cell r="C2583">
            <v>0.01</v>
          </cell>
        </row>
        <row r="2584">
          <cell r="B2584">
            <v>52709066270037</v>
          </cell>
          <cell r="C2584">
            <v>0.01</v>
          </cell>
        </row>
        <row r="2585">
          <cell r="B2585">
            <v>53105075730071</v>
          </cell>
          <cell r="C2585">
            <v>0.01</v>
          </cell>
        </row>
        <row r="2586">
          <cell r="B2586">
            <v>42609916530021</v>
          </cell>
          <cell r="C2586">
            <v>0.01</v>
          </cell>
        </row>
        <row r="2587">
          <cell r="B2587">
            <v>32706720170027</v>
          </cell>
          <cell r="C2587">
            <v>0.01</v>
          </cell>
        </row>
        <row r="2588">
          <cell r="B2588">
            <v>51012036520061</v>
          </cell>
          <cell r="C2588">
            <v>0.01</v>
          </cell>
        </row>
        <row r="2589">
          <cell r="B2589">
            <v>43105946520021</v>
          </cell>
          <cell r="C2589">
            <v>0.01</v>
          </cell>
        </row>
        <row r="2590">
          <cell r="B2590">
            <v>31503800310114</v>
          </cell>
          <cell r="C2590">
            <v>0.01</v>
          </cell>
        </row>
        <row r="2591">
          <cell r="B2591">
            <v>41303570190032</v>
          </cell>
          <cell r="C2591">
            <v>0</v>
          </cell>
        </row>
        <row r="2592">
          <cell r="B2592">
            <v>30610930210089</v>
          </cell>
          <cell r="C2592">
            <v>0</v>
          </cell>
        </row>
        <row r="2593">
          <cell r="B2593">
            <v>30809920211126</v>
          </cell>
          <cell r="C2593">
            <v>0</v>
          </cell>
        </row>
        <row r="2594">
          <cell r="B2594">
            <v>41403796050014</v>
          </cell>
          <cell r="C2594">
            <v>0</v>
          </cell>
        </row>
        <row r="2595">
          <cell r="B2595">
            <v>30903810260015</v>
          </cell>
          <cell r="C2595">
            <v>0</v>
          </cell>
        </row>
        <row r="2596">
          <cell r="B2596">
            <v>31511880221374</v>
          </cell>
          <cell r="C2596">
            <v>0</v>
          </cell>
        </row>
        <row r="2597">
          <cell r="B2597">
            <v>31201900310589</v>
          </cell>
          <cell r="C2597">
            <v>0</v>
          </cell>
        </row>
        <row r="2598">
          <cell r="B2598">
            <v>52909045150013</v>
          </cell>
          <cell r="C2598">
            <v>0</v>
          </cell>
        </row>
        <row r="2599">
          <cell r="B2599">
            <v>32003901000022</v>
          </cell>
          <cell r="C2599">
            <v>0</v>
          </cell>
        </row>
        <row r="2600">
          <cell r="B2600">
            <v>30301910211339</v>
          </cell>
          <cell r="C2600">
            <v>0</v>
          </cell>
        </row>
        <row r="2601">
          <cell r="B2601">
            <v>31708862330036</v>
          </cell>
          <cell r="C2601">
            <v>0</v>
          </cell>
        </row>
        <row r="2602">
          <cell r="B2602">
            <v>50410056770029</v>
          </cell>
          <cell r="C2602">
            <v>0</v>
          </cell>
        </row>
        <row r="2603">
          <cell r="B2603">
            <v>60706066710025</v>
          </cell>
          <cell r="C2603">
            <v>0</v>
          </cell>
        </row>
        <row r="2604">
          <cell r="B2604">
            <v>32704976610050</v>
          </cell>
          <cell r="C2604">
            <v>0</v>
          </cell>
        </row>
        <row r="2605">
          <cell r="B2605">
            <v>41305740990013</v>
          </cell>
          <cell r="C2605">
            <v>0</v>
          </cell>
        </row>
        <row r="2606">
          <cell r="B2606">
            <v>50109055040025</v>
          </cell>
          <cell r="C2606">
            <v>0</v>
          </cell>
        </row>
        <row r="2607">
          <cell r="B2607">
            <v>42112776600015</v>
          </cell>
          <cell r="C2607">
            <v>0</v>
          </cell>
        </row>
        <row r="2608">
          <cell r="B2608">
            <v>30311690290015</v>
          </cell>
          <cell r="C2608">
            <v>0</v>
          </cell>
        </row>
        <row r="2609">
          <cell r="B2609">
            <v>32904886230058</v>
          </cell>
          <cell r="C2609">
            <v>0</v>
          </cell>
        </row>
        <row r="2610">
          <cell r="B2610">
            <v>53107046290014</v>
          </cell>
          <cell r="C2610">
            <v>0</v>
          </cell>
        </row>
        <row r="2611">
          <cell r="B2611">
            <v>42606820020035</v>
          </cell>
          <cell r="C2611">
            <v>0</v>
          </cell>
        </row>
        <row r="2612">
          <cell r="B2612">
            <v>40412941860067</v>
          </cell>
          <cell r="C2612">
            <v>0</v>
          </cell>
        </row>
        <row r="2613">
          <cell r="B2613">
            <v>32011891280030</v>
          </cell>
          <cell r="C2613">
            <v>0</v>
          </cell>
        </row>
        <row r="2614">
          <cell r="B2614">
            <v>31312946540015</v>
          </cell>
          <cell r="C2614">
            <v>0</v>
          </cell>
        </row>
        <row r="2615">
          <cell r="B2615">
            <v>31501790210025</v>
          </cell>
          <cell r="C2615">
            <v>0</v>
          </cell>
        </row>
        <row r="2616">
          <cell r="B2616">
            <v>50607057130017</v>
          </cell>
          <cell r="C2616">
            <v>0</v>
          </cell>
        </row>
        <row r="2617">
          <cell r="B2617">
            <v>52207036500046</v>
          </cell>
          <cell r="C2617">
            <v>0</v>
          </cell>
        </row>
        <row r="2618">
          <cell r="B2618">
            <v>42210986610023</v>
          </cell>
          <cell r="C2618">
            <v>0</v>
          </cell>
        </row>
        <row r="2619">
          <cell r="B2619">
            <v>42506600310058</v>
          </cell>
          <cell r="C2619">
            <v>0</v>
          </cell>
        </row>
        <row r="2620">
          <cell r="B2620">
            <v>42210860100059</v>
          </cell>
          <cell r="C2620">
            <v>0</v>
          </cell>
        </row>
        <row r="2621">
          <cell r="B2621">
            <v>31207995160021</v>
          </cell>
          <cell r="C2621">
            <v>0</v>
          </cell>
        </row>
        <row r="2622">
          <cell r="B2622">
            <v>30411997120065</v>
          </cell>
          <cell r="C2622">
            <v>0</v>
          </cell>
        </row>
        <row r="2623">
          <cell r="B2623">
            <v>31608933980039</v>
          </cell>
          <cell r="C2623">
            <v>0</v>
          </cell>
        </row>
        <row r="2624">
          <cell r="B2624">
            <v>52808055130043</v>
          </cell>
          <cell r="C2624">
            <v>0</v>
          </cell>
        </row>
        <row r="2625">
          <cell r="B2625">
            <v>42706696540023</v>
          </cell>
          <cell r="C2625">
            <v>0</v>
          </cell>
        </row>
        <row r="2626">
          <cell r="B2626">
            <v>31511880310250</v>
          </cell>
          <cell r="C2626">
            <v>0</v>
          </cell>
        </row>
        <row r="2627">
          <cell r="B2627">
            <v>30302900171723</v>
          </cell>
          <cell r="C2627">
            <v>0</v>
          </cell>
        </row>
        <row r="2628">
          <cell r="B2628">
            <v>50112036170039</v>
          </cell>
          <cell r="C2628">
            <v>0</v>
          </cell>
        </row>
        <row r="2629">
          <cell r="B2629">
            <v>51205086540088</v>
          </cell>
          <cell r="C2629">
            <v>0</v>
          </cell>
        </row>
        <row r="2630">
          <cell r="B2630">
            <v>51301086130055</v>
          </cell>
          <cell r="C2630">
            <v>0</v>
          </cell>
        </row>
        <row r="2631">
          <cell r="B2631">
            <v>43010710210021</v>
          </cell>
          <cell r="C2631">
            <v>0</v>
          </cell>
        </row>
        <row r="2632">
          <cell r="B2632">
            <v>40305831780018</v>
          </cell>
          <cell r="C2632">
            <v>0</v>
          </cell>
        </row>
        <row r="2633">
          <cell r="B2633">
            <v>50602025690029</v>
          </cell>
          <cell r="C2633">
            <v>0</v>
          </cell>
        </row>
        <row r="2634">
          <cell r="B2634">
            <v>51701066540032</v>
          </cell>
          <cell r="C2634">
            <v>0</v>
          </cell>
        </row>
        <row r="2635">
          <cell r="B2635">
            <v>32701760310424</v>
          </cell>
          <cell r="C2635">
            <v>0</v>
          </cell>
        </row>
        <row r="2636">
          <cell r="B2636">
            <v>51310066920018</v>
          </cell>
          <cell r="C2636">
            <v>0</v>
          </cell>
        </row>
        <row r="2637">
          <cell r="B2637">
            <v>33010773920067</v>
          </cell>
          <cell r="C2637">
            <v>0</v>
          </cell>
        </row>
        <row r="2638">
          <cell r="B2638">
            <v>31012651830048</v>
          </cell>
          <cell r="C2638">
            <v>0</v>
          </cell>
        </row>
        <row r="2639">
          <cell r="B2639">
            <v>42312762380035</v>
          </cell>
          <cell r="C2639">
            <v>0</v>
          </cell>
        </row>
        <row r="2640">
          <cell r="B2640">
            <v>50103076280055</v>
          </cell>
          <cell r="C2640">
            <v>0</v>
          </cell>
        </row>
        <row r="2641">
          <cell r="B2641">
            <v>31805940210034</v>
          </cell>
          <cell r="C2641">
            <v>0</v>
          </cell>
        </row>
        <row r="2642">
          <cell r="B2642">
            <v>40107700290019</v>
          </cell>
          <cell r="C2642">
            <v>0</v>
          </cell>
        </row>
        <row r="2643">
          <cell r="B2643">
            <v>31312802150017</v>
          </cell>
          <cell r="C2643">
            <v>0</v>
          </cell>
        </row>
        <row r="2644">
          <cell r="B2644">
            <v>51001026320031</v>
          </cell>
          <cell r="C2644">
            <v>0</v>
          </cell>
        </row>
        <row r="2645">
          <cell r="B2645">
            <v>30212966610046</v>
          </cell>
          <cell r="C2645">
            <v>0</v>
          </cell>
        </row>
        <row r="2646">
          <cell r="B2646">
            <v>31410620222425</v>
          </cell>
          <cell r="C2646">
            <v>0</v>
          </cell>
        </row>
        <row r="2647">
          <cell r="B2647">
            <v>40607706610058</v>
          </cell>
          <cell r="C2647">
            <v>0</v>
          </cell>
        </row>
        <row r="2648">
          <cell r="B2648">
            <v>30712650210018</v>
          </cell>
          <cell r="C2648">
            <v>0</v>
          </cell>
        </row>
        <row r="2649">
          <cell r="B2649">
            <v>32112940210076</v>
          </cell>
          <cell r="C2649">
            <v>0</v>
          </cell>
        </row>
        <row r="2650">
          <cell r="B2650">
            <v>30801900222135</v>
          </cell>
          <cell r="C2650">
            <v>0</v>
          </cell>
        </row>
        <row r="2651">
          <cell r="B2651">
            <v>31607813080049</v>
          </cell>
          <cell r="C2651">
            <v>0</v>
          </cell>
        </row>
        <row r="2652">
          <cell r="B2652">
            <v>40307730170048</v>
          </cell>
          <cell r="C2652">
            <v>0</v>
          </cell>
        </row>
        <row r="2653">
          <cell r="B2653">
            <v>50501016540025</v>
          </cell>
          <cell r="C2653">
            <v>0</v>
          </cell>
        </row>
        <row r="2654">
          <cell r="B2654">
            <v>32501872640158</v>
          </cell>
          <cell r="C2654">
            <v>0</v>
          </cell>
        </row>
        <row r="2655">
          <cell r="B2655">
            <v>30710736610011</v>
          </cell>
          <cell r="C2655">
            <v>0</v>
          </cell>
        </row>
        <row r="2656">
          <cell r="B2656">
            <v>42211750220028</v>
          </cell>
          <cell r="C2656">
            <v>0</v>
          </cell>
        </row>
        <row r="2657">
          <cell r="B2657">
            <v>42005776540020</v>
          </cell>
          <cell r="C2657">
            <v>0</v>
          </cell>
        </row>
        <row r="2658">
          <cell r="B2658">
            <v>40909910251776</v>
          </cell>
          <cell r="C2658">
            <v>0</v>
          </cell>
        </row>
        <row r="2659">
          <cell r="B2659">
            <v>32008640020016</v>
          </cell>
          <cell r="C2659">
            <v>0</v>
          </cell>
        </row>
        <row r="2660">
          <cell r="B2660">
            <v>42111870140049</v>
          </cell>
          <cell r="C2660">
            <v>0</v>
          </cell>
        </row>
        <row r="2661">
          <cell r="B2661">
            <v>41703766540038</v>
          </cell>
          <cell r="C2661">
            <v>0</v>
          </cell>
        </row>
        <row r="2662">
          <cell r="B2662">
            <v>32811780231167</v>
          </cell>
          <cell r="C2662">
            <v>0</v>
          </cell>
        </row>
        <row r="2663">
          <cell r="B2663">
            <v>30212882720052</v>
          </cell>
          <cell r="C2663">
            <v>0</v>
          </cell>
        </row>
        <row r="2664">
          <cell r="B2664">
            <v>31002890310467</v>
          </cell>
          <cell r="C2664">
            <v>0</v>
          </cell>
        </row>
        <row r="2665">
          <cell r="B2665">
            <v>30807881910010</v>
          </cell>
          <cell r="C2665">
            <v>0</v>
          </cell>
        </row>
        <row r="2666">
          <cell r="B2666">
            <v>40407893890066</v>
          </cell>
          <cell r="C2666">
            <v>0</v>
          </cell>
        </row>
        <row r="2667">
          <cell r="B2667">
            <v>41402890310367</v>
          </cell>
          <cell r="C2667">
            <v>0</v>
          </cell>
        </row>
        <row r="2668">
          <cell r="B2668">
            <v>51703016540071</v>
          </cell>
          <cell r="C2668">
            <v>0</v>
          </cell>
        </row>
        <row r="2669">
          <cell r="B2669">
            <v>42010785640010</v>
          </cell>
          <cell r="C2669">
            <v>0</v>
          </cell>
        </row>
        <row r="2670">
          <cell r="B2670">
            <v>32201873990295</v>
          </cell>
          <cell r="C2670">
            <v>0</v>
          </cell>
        </row>
        <row r="2671">
          <cell r="B2671">
            <v>31309910600037</v>
          </cell>
          <cell r="C2671">
            <v>0</v>
          </cell>
        </row>
        <row r="2672">
          <cell r="B2672">
            <v>30406966750028</v>
          </cell>
          <cell r="C2672">
            <v>0</v>
          </cell>
        </row>
        <row r="2673">
          <cell r="B2673">
            <v>40406840210050</v>
          </cell>
          <cell r="C2673">
            <v>0</v>
          </cell>
        </row>
        <row r="2674">
          <cell r="B2674">
            <v>41004570220058</v>
          </cell>
          <cell r="C2674">
            <v>0</v>
          </cell>
        </row>
        <row r="2675">
          <cell r="B2675">
            <v>31711910171721</v>
          </cell>
          <cell r="C2675">
            <v>0</v>
          </cell>
        </row>
        <row r="2676">
          <cell r="B2676">
            <v>51507045730050</v>
          </cell>
          <cell r="C2676">
            <v>0</v>
          </cell>
        </row>
        <row r="2677">
          <cell r="B2677">
            <v>31802791930018</v>
          </cell>
          <cell r="C2677">
            <v>0</v>
          </cell>
        </row>
        <row r="2678">
          <cell r="B2678">
            <v>31908850290012</v>
          </cell>
          <cell r="C2678">
            <v>0</v>
          </cell>
        </row>
        <row r="2679">
          <cell r="B2679">
            <v>40101871800079</v>
          </cell>
          <cell r="C2679">
            <v>0</v>
          </cell>
        </row>
        <row r="2680">
          <cell r="B2680">
            <v>51005017140031</v>
          </cell>
          <cell r="C2680">
            <v>0</v>
          </cell>
        </row>
        <row r="2681">
          <cell r="B2681">
            <v>40209816750019</v>
          </cell>
          <cell r="C2681">
            <v>0</v>
          </cell>
        </row>
        <row r="2682">
          <cell r="B2682">
            <v>42705871280028</v>
          </cell>
          <cell r="C2682">
            <v>0</v>
          </cell>
        </row>
        <row r="2683">
          <cell r="B2683">
            <v>33103912640044</v>
          </cell>
          <cell r="C2683">
            <v>0</v>
          </cell>
        </row>
        <row r="2684">
          <cell r="B2684">
            <v>41810660200020</v>
          </cell>
          <cell r="C2684">
            <v>0</v>
          </cell>
        </row>
        <row r="2685">
          <cell r="B2685">
            <v>41406826750012</v>
          </cell>
          <cell r="C2685">
            <v>0</v>
          </cell>
        </row>
        <row r="2686">
          <cell r="B2686">
            <v>32308932200057</v>
          </cell>
          <cell r="C2686">
            <v>0</v>
          </cell>
        </row>
        <row r="2687">
          <cell r="B2687">
            <v>40908956090013</v>
          </cell>
          <cell r="C2687">
            <v>0</v>
          </cell>
        </row>
        <row r="2688">
          <cell r="B2688">
            <v>30110652710031</v>
          </cell>
          <cell r="C2688">
            <v>0</v>
          </cell>
        </row>
        <row r="2689">
          <cell r="B2689">
            <v>31804780190025</v>
          </cell>
          <cell r="C2689">
            <v>0</v>
          </cell>
        </row>
        <row r="2690">
          <cell r="B2690">
            <v>42605767100013</v>
          </cell>
          <cell r="C2690">
            <v>0</v>
          </cell>
        </row>
        <row r="2691">
          <cell r="B2691">
            <v>42807996300037</v>
          </cell>
          <cell r="C2691">
            <v>0</v>
          </cell>
        </row>
        <row r="2692">
          <cell r="B2692">
            <v>30801920211278</v>
          </cell>
          <cell r="C2692">
            <v>0</v>
          </cell>
        </row>
        <row r="2693">
          <cell r="B2693">
            <v>40801530290017</v>
          </cell>
          <cell r="C2693">
            <v>0</v>
          </cell>
        </row>
        <row r="2694">
          <cell r="B2694">
            <v>42505920210013</v>
          </cell>
          <cell r="C2694">
            <v>0</v>
          </cell>
        </row>
        <row r="2695">
          <cell r="B2695">
            <v>31706882670080</v>
          </cell>
          <cell r="C2695">
            <v>0</v>
          </cell>
        </row>
        <row r="2696">
          <cell r="B2696">
            <v>32509986540029</v>
          </cell>
          <cell r="C2696">
            <v>0</v>
          </cell>
        </row>
        <row r="2697">
          <cell r="B2697">
            <v>31507850210057</v>
          </cell>
          <cell r="C2697">
            <v>0</v>
          </cell>
        </row>
        <row r="2698">
          <cell r="B2698">
            <v>40107800140021</v>
          </cell>
          <cell r="C2698">
            <v>0</v>
          </cell>
        </row>
        <row r="2699">
          <cell r="B2699">
            <v>62703006540012</v>
          </cell>
          <cell r="C2699">
            <v>0</v>
          </cell>
        </row>
        <row r="2700">
          <cell r="B2700">
            <v>40901832210028</v>
          </cell>
          <cell r="C2700">
            <v>0</v>
          </cell>
        </row>
        <row r="2701">
          <cell r="B2701">
            <v>31612866540028</v>
          </cell>
          <cell r="C2701">
            <v>0</v>
          </cell>
        </row>
        <row r="2702">
          <cell r="B2702">
            <v>30803920211438</v>
          </cell>
          <cell r="C2702">
            <v>0</v>
          </cell>
        </row>
        <row r="2703">
          <cell r="B2703">
            <v>52005016540011</v>
          </cell>
          <cell r="C2703">
            <v>0</v>
          </cell>
        </row>
        <row r="2704">
          <cell r="B2704">
            <v>31106802710063</v>
          </cell>
          <cell r="C2704">
            <v>0</v>
          </cell>
        </row>
        <row r="2705">
          <cell r="B2705">
            <v>31712810210022</v>
          </cell>
          <cell r="C2705">
            <v>0</v>
          </cell>
        </row>
        <row r="2706">
          <cell r="B2706">
            <v>50209076130128</v>
          </cell>
          <cell r="C2706">
            <v>0</v>
          </cell>
        </row>
        <row r="2707">
          <cell r="B2707">
            <v>30608910171891</v>
          </cell>
          <cell r="C2707">
            <v>0</v>
          </cell>
        </row>
        <row r="2708">
          <cell r="B2708">
            <v>31704996300044</v>
          </cell>
          <cell r="C2708">
            <v>0</v>
          </cell>
        </row>
        <row r="2709">
          <cell r="B2709">
            <v>51006006540021</v>
          </cell>
          <cell r="C2709">
            <v>0</v>
          </cell>
        </row>
        <row r="2710">
          <cell r="B2710">
            <v>32812940210080</v>
          </cell>
          <cell r="C2710">
            <v>0</v>
          </cell>
        </row>
        <row r="2711">
          <cell r="B2711">
            <v>40210816750019</v>
          </cell>
          <cell r="C2711">
            <v>0</v>
          </cell>
        </row>
        <row r="2712">
          <cell r="B2712">
            <v>31202620221405</v>
          </cell>
          <cell r="C2712">
            <v>0</v>
          </cell>
        </row>
        <row r="2713">
          <cell r="B2713">
            <v>30209760500011</v>
          </cell>
          <cell r="C2713">
            <v>0</v>
          </cell>
        </row>
        <row r="2714">
          <cell r="B2714">
            <v>31002816780013</v>
          </cell>
          <cell r="C2714">
            <v>0</v>
          </cell>
        </row>
        <row r="2715">
          <cell r="B2715">
            <v>50307066610110</v>
          </cell>
          <cell r="C2715">
            <v>0</v>
          </cell>
        </row>
        <row r="2716">
          <cell r="B2716">
            <v>31407986500038</v>
          </cell>
          <cell r="C2716">
            <v>0</v>
          </cell>
        </row>
        <row r="2717">
          <cell r="B2717">
            <v>41403930172156</v>
          </cell>
          <cell r="C2717">
            <v>0</v>
          </cell>
        </row>
        <row r="2718">
          <cell r="B2718">
            <v>41306660190011</v>
          </cell>
          <cell r="C2718">
            <v>0</v>
          </cell>
        </row>
        <row r="2719">
          <cell r="B2719">
            <v>42009850210010</v>
          </cell>
          <cell r="C2719">
            <v>0</v>
          </cell>
        </row>
        <row r="2720">
          <cell r="B2720">
            <v>32308690222966</v>
          </cell>
          <cell r="C2720">
            <v>0</v>
          </cell>
        </row>
        <row r="2721">
          <cell r="B2721">
            <v>52809017020046</v>
          </cell>
          <cell r="C2721">
            <v>0</v>
          </cell>
        </row>
        <row r="2722">
          <cell r="B2722">
            <v>41712910222667</v>
          </cell>
          <cell r="C2722">
            <v>0</v>
          </cell>
        </row>
        <row r="2723">
          <cell r="B2723">
            <v>31309883920062</v>
          </cell>
          <cell r="C2723">
            <v>0</v>
          </cell>
        </row>
        <row r="2724">
          <cell r="B2724">
            <v>32909820260016</v>
          </cell>
          <cell r="C2724">
            <v>0</v>
          </cell>
        </row>
        <row r="2725">
          <cell r="B2725">
            <v>30306966530021</v>
          </cell>
          <cell r="C2725">
            <v>0</v>
          </cell>
        </row>
        <row r="2726">
          <cell r="B2726">
            <v>32804746750019</v>
          </cell>
          <cell r="C2726">
            <v>0</v>
          </cell>
        </row>
        <row r="2727">
          <cell r="B2727">
            <v>31307840210104</v>
          </cell>
          <cell r="C2727">
            <v>0</v>
          </cell>
        </row>
        <row r="2728">
          <cell r="B2728">
            <v>61005006540049</v>
          </cell>
          <cell r="C2728">
            <v>0</v>
          </cell>
        </row>
        <row r="2729">
          <cell r="B2729">
            <v>32908840220033</v>
          </cell>
          <cell r="C2729">
            <v>0</v>
          </cell>
        </row>
        <row r="2730">
          <cell r="B2730">
            <v>42307910261917</v>
          </cell>
          <cell r="C2730">
            <v>0</v>
          </cell>
        </row>
        <row r="2731">
          <cell r="B2731">
            <v>42506800720013</v>
          </cell>
          <cell r="C2731">
            <v>0</v>
          </cell>
        </row>
        <row r="2732">
          <cell r="B2732">
            <v>50508046320045</v>
          </cell>
          <cell r="C2732">
            <v>0</v>
          </cell>
        </row>
        <row r="2733">
          <cell r="B2733">
            <v>30906976050016</v>
          </cell>
          <cell r="C2733">
            <v>0</v>
          </cell>
        </row>
        <row r="2734">
          <cell r="B2734">
            <v>52107046750049</v>
          </cell>
          <cell r="C2734">
            <v>0</v>
          </cell>
        </row>
        <row r="2735">
          <cell r="B2735">
            <v>43105790222865</v>
          </cell>
          <cell r="C2735">
            <v>0</v>
          </cell>
        </row>
        <row r="2736">
          <cell r="B2736">
            <v>41309811951145</v>
          </cell>
          <cell r="C2736">
            <v>0</v>
          </cell>
        </row>
        <row r="2737">
          <cell r="B2737">
            <v>32005570290025</v>
          </cell>
          <cell r="C2737">
            <v>0</v>
          </cell>
        </row>
        <row r="2738">
          <cell r="B2738">
            <v>52908056840027</v>
          </cell>
          <cell r="C2738">
            <v>0</v>
          </cell>
        </row>
        <row r="2739">
          <cell r="B2739">
            <v>42412700200031</v>
          </cell>
          <cell r="C2739">
            <v>0</v>
          </cell>
        </row>
        <row r="2740">
          <cell r="B2740">
            <v>52206066580019</v>
          </cell>
          <cell r="C2740">
            <v>0</v>
          </cell>
        </row>
        <row r="2741">
          <cell r="B2741">
            <v>51202056260058</v>
          </cell>
          <cell r="C2741">
            <v>0</v>
          </cell>
        </row>
        <row r="2742">
          <cell r="B2742">
            <v>51901046530019</v>
          </cell>
          <cell r="C2742">
            <v>0</v>
          </cell>
        </row>
        <row r="2743">
          <cell r="B2743">
            <v>41911920530023</v>
          </cell>
          <cell r="C2743">
            <v>0</v>
          </cell>
        </row>
        <row r="2744">
          <cell r="B2744">
            <v>32403662730040</v>
          </cell>
          <cell r="C2744">
            <v>0</v>
          </cell>
        </row>
        <row r="2745">
          <cell r="B2745">
            <v>50401006540041</v>
          </cell>
          <cell r="C2745">
            <v>0</v>
          </cell>
        </row>
        <row r="2746">
          <cell r="B2746">
            <v>30810840160098</v>
          </cell>
          <cell r="C2746">
            <v>0</v>
          </cell>
        </row>
        <row r="2747">
          <cell r="B2747">
            <v>41204911561244</v>
          </cell>
          <cell r="C2747">
            <v>0</v>
          </cell>
        </row>
        <row r="2748">
          <cell r="B2748">
            <v>41103870220028</v>
          </cell>
          <cell r="C2748">
            <v>0</v>
          </cell>
        </row>
        <row r="2749">
          <cell r="B2749">
            <v>31810890222064</v>
          </cell>
          <cell r="C2749">
            <v>0</v>
          </cell>
        </row>
        <row r="2750">
          <cell r="B2750">
            <v>51709055700047</v>
          </cell>
          <cell r="C2750">
            <v>0</v>
          </cell>
        </row>
        <row r="2751">
          <cell r="B2751">
            <v>51609027110011</v>
          </cell>
          <cell r="C2751">
            <v>0</v>
          </cell>
        </row>
        <row r="2752">
          <cell r="B2752">
            <v>51105056540086</v>
          </cell>
          <cell r="C2752">
            <v>0</v>
          </cell>
        </row>
        <row r="2753">
          <cell r="B2753">
            <v>41012830570021</v>
          </cell>
          <cell r="C2753">
            <v>0</v>
          </cell>
        </row>
        <row r="2754">
          <cell r="B2754">
            <v>30612663080010</v>
          </cell>
          <cell r="C2754">
            <v>0</v>
          </cell>
        </row>
        <row r="2755">
          <cell r="B2755">
            <v>31302976540026</v>
          </cell>
          <cell r="C2755">
            <v>0</v>
          </cell>
        </row>
        <row r="2756">
          <cell r="B2756">
            <v>42804750210067</v>
          </cell>
          <cell r="C2756">
            <v>0</v>
          </cell>
        </row>
        <row r="2757">
          <cell r="B2757">
            <v>31606726600010</v>
          </cell>
          <cell r="C2757">
            <v>0</v>
          </cell>
        </row>
        <row r="2758">
          <cell r="B2758">
            <v>50307026540073</v>
          </cell>
          <cell r="C2758">
            <v>0</v>
          </cell>
        </row>
        <row r="2759">
          <cell r="B2759">
            <v>50106055910017</v>
          </cell>
          <cell r="C2759">
            <v>0</v>
          </cell>
        </row>
        <row r="2760">
          <cell r="B2760">
            <v>50803007230051</v>
          </cell>
          <cell r="C2760">
            <v>0</v>
          </cell>
        </row>
        <row r="2761">
          <cell r="B2761">
            <v>52106006610032</v>
          </cell>
          <cell r="C2761">
            <v>0</v>
          </cell>
        </row>
        <row r="2762">
          <cell r="B2762">
            <v>30511996610030</v>
          </cell>
          <cell r="C2762">
            <v>0</v>
          </cell>
        </row>
        <row r="2763">
          <cell r="B2763">
            <v>32304580290015</v>
          </cell>
          <cell r="C2763">
            <v>0</v>
          </cell>
        </row>
        <row r="2764">
          <cell r="B2764">
            <v>32410700220025</v>
          </cell>
          <cell r="C2764">
            <v>0</v>
          </cell>
        </row>
        <row r="2765">
          <cell r="B2765">
            <v>31002940220010</v>
          </cell>
          <cell r="C2765">
            <v>0</v>
          </cell>
        </row>
        <row r="2766">
          <cell r="B2766">
            <v>31012790290026</v>
          </cell>
          <cell r="C2766">
            <v>0</v>
          </cell>
        </row>
        <row r="2767">
          <cell r="B2767">
            <v>32704693180087</v>
          </cell>
          <cell r="C2767">
            <v>0</v>
          </cell>
        </row>
        <row r="2768">
          <cell r="B2768">
            <v>30111930210049</v>
          </cell>
          <cell r="C2768">
            <v>0</v>
          </cell>
        </row>
        <row r="2769">
          <cell r="B2769">
            <v>32605680190042</v>
          </cell>
          <cell r="C2769">
            <v>0</v>
          </cell>
        </row>
        <row r="2770">
          <cell r="B2770">
            <v>50107028660027</v>
          </cell>
          <cell r="C2770">
            <v>0</v>
          </cell>
        </row>
        <row r="2771">
          <cell r="B2771">
            <v>31906900600037</v>
          </cell>
          <cell r="C2771">
            <v>0</v>
          </cell>
        </row>
        <row r="2772">
          <cell r="B2772">
            <v>50703036540041</v>
          </cell>
          <cell r="C2772">
            <v>0</v>
          </cell>
        </row>
        <row r="2773">
          <cell r="B2773">
            <v>52401055680024</v>
          </cell>
          <cell r="C2773">
            <v>0</v>
          </cell>
        </row>
        <row r="2774">
          <cell r="B2774">
            <v>41509750220032</v>
          </cell>
          <cell r="C2774">
            <v>0</v>
          </cell>
        </row>
        <row r="2775">
          <cell r="B2775">
            <v>31010976540048</v>
          </cell>
          <cell r="C2775">
            <v>0</v>
          </cell>
        </row>
        <row r="2776">
          <cell r="B2776">
            <v>50601035960094</v>
          </cell>
          <cell r="C2776">
            <v>0</v>
          </cell>
        </row>
        <row r="2777">
          <cell r="B2777">
            <v>42108860211450</v>
          </cell>
          <cell r="C2777">
            <v>0</v>
          </cell>
        </row>
        <row r="2778">
          <cell r="B2778">
            <v>30607952380038</v>
          </cell>
          <cell r="C2778">
            <v>0</v>
          </cell>
        </row>
        <row r="2779">
          <cell r="B2779">
            <v>52408056120045</v>
          </cell>
          <cell r="C2779">
            <v>0</v>
          </cell>
        </row>
        <row r="2780">
          <cell r="B2780">
            <v>32211776500015</v>
          </cell>
          <cell r="C2780">
            <v>0</v>
          </cell>
        </row>
        <row r="2781">
          <cell r="B2781">
            <v>42008910222912</v>
          </cell>
          <cell r="C2781">
            <v>0</v>
          </cell>
        </row>
        <row r="2782">
          <cell r="B2782">
            <v>60204016560015</v>
          </cell>
          <cell r="C2782">
            <v>0</v>
          </cell>
        </row>
        <row r="2783">
          <cell r="B2783">
            <v>31206930211563</v>
          </cell>
          <cell r="C2783">
            <v>0</v>
          </cell>
        </row>
        <row r="2784">
          <cell r="B2784">
            <v>52805045950032</v>
          </cell>
          <cell r="C2784">
            <v>0</v>
          </cell>
        </row>
        <row r="2785">
          <cell r="B2785">
            <v>33005774060043</v>
          </cell>
          <cell r="C2785">
            <v>0</v>
          </cell>
        </row>
        <row r="2786">
          <cell r="B2786">
            <v>41807966600012</v>
          </cell>
          <cell r="C2786">
            <v>0</v>
          </cell>
        </row>
        <row r="2787">
          <cell r="B2787">
            <v>41302920480027</v>
          </cell>
          <cell r="C2787">
            <v>0</v>
          </cell>
        </row>
        <row r="2788">
          <cell r="B2788">
            <v>32007985800013</v>
          </cell>
          <cell r="C2788">
            <v>0</v>
          </cell>
        </row>
        <row r="2789">
          <cell r="B2789">
            <v>30610891060048</v>
          </cell>
          <cell r="C2789">
            <v>0</v>
          </cell>
        </row>
        <row r="2790">
          <cell r="B2790">
            <v>32310944250041</v>
          </cell>
          <cell r="C2790">
            <v>0</v>
          </cell>
        </row>
        <row r="2791">
          <cell r="B2791">
            <v>40704860220010</v>
          </cell>
          <cell r="C2791">
            <v>0</v>
          </cell>
        </row>
        <row r="2792">
          <cell r="B2792">
            <v>31804940720033</v>
          </cell>
          <cell r="C2792">
            <v>0</v>
          </cell>
        </row>
        <row r="2793">
          <cell r="B2793">
            <v>42501840210069</v>
          </cell>
          <cell r="C2793">
            <v>0</v>
          </cell>
        </row>
        <row r="2794">
          <cell r="B2794">
            <v>40112716540014</v>
          </cell>
          <cell r="C2794">
            <v>0</v>
          </cell>
        </row>
        <row r="2795">
          <cell r="B2795">
            <v>31005956540035</v>
          </cell>
          <cell r="C2795">
            <v>0</v>
          </cell>
        </row>
        <row r="2796">
          <cell r="B2796">
            <v>42903590220037</v>
          </cell>
          <cell r="C2796">
            <v>0</v>
          </cell>
        </row>
        <row r="2797">
          <cell r="B2797">
            <v>31406840210032</v>
          </cell>
          <cell r="C2797">
            <v>0</v>
          </cell>
        </row>
        <row r="2798">
          <cell r="B2798">
            <v>32912832730019</v>
          </cell>
          <cell r="C2798">
            <v>0</v>
          </cell>
        </row>
        <row r="2799">
          <cell r="B2799">
            <v>31302850600040</v>
          </cell>
          <cell r="C2799">
            <v>0</v>
          </cell>
        </row>
        <row r="2800">
          <cell r="B2800">
            <v>53110036500044</v>
          </cell>
          <cell r="C2800">
            <v>0</v>
          </cell>
        </row>
        <row r="2801">
          <cell r="B2801">
            <v>60904076960025</v>
          </cell>
          <cell r="C2801">
            <v>0</v>
          </cell>
        </row>
        <row r="2802">
          <cell r="B2802">
            <v>52905025720036</v>
          </cell>
          <cell r="C2802">
            <v>0</v>
          </cell>
        </row>
        <row r="2803">
          <cell r="B2803">
            <v>32305780310440</v>
          </cell>
          <cell r="C2803">
            <v>0</v>
          </cell>
        </row>
        <row r="2804">
          <cell r="B2804">
            <v>50901056540065</v>
          </cell>
          <cell r="C2804">
            <v>0</v>
          </cell>
        </row>
        <row r="2805">
          <cell r="B2805">
            <v>31603810210041</v>
          </cell>
          <cell r="C2805">
            <v>0</v>
          </cell>
        </row>
        <row r="2806">
          <cell r="B2806">
            <v>41109760170039</v>
          </cell>
          <cell r="C2806">
            <v>0</v>
          </cell>
        </row>
        <row r="2807">
          <cell r="B2807">
            <v>30801787110011</v>
          </cell>
          <cell r="C2807">
            <v>0</v>
          </cell>
        </row>
        <row r="2808">
          <cell r="B2808">
            <v>40103690210037</v>
          </cell>
          <cell r="C2808">
            <v>0</v>
          </cell>
        </row>
        <row r="2809">
          <cell r="B2809">
            <v>41001910222970</v>
          </cell>
          <cell r="C2809">
            <v>0</v>
          </cell>
        </row>
        <row r="2810">
          <cell r="B2810">
            <v>51704046350018</v>
          </cell>
          <cell r="C2810">
            <v>0</v>
          </cell>
        </row>
        <row r="2811">
          <cell r="B2811">
            <v>30703695310018</v>
          </cell>
          <cell r="C2811">
            <v>0</v>
          </cell>
        </row>
        <row r="2812">
          <cell r="B2812">
            <v>41801996300036</v>
          </cell>
          <cell r="C2812">
            <v>0</v>
          </cell>
        </row>
        <row r="2813">
          <cell r="B2813">
            <v>41610976500043</v>
          </cell>
          <cell r="C2813">
            <v>0</v>
          </cell>
        </row>
        <row r="2814">
          <cell r="B2814">
            <v>52403006540012</v>
          </cell>
          <cell r="C2814">
            <v>0</v>
          </cell>
        </row>
        <row r="2815">
          <cell r="B2815">
            <v>30204960450029</v>
          </cell>
          <cell r="C2815">
            <v>0</v>
          </cell>
        </row>
        <row r="2816">
          <cell r="B2816">
            <v>31003886540015</v>
          </cell>
          <cell r="C2816">
            <v>0</v>
          </cell>
        </row>
        <row r="2817">
          <cell r="B2817">
            <v>43101836540018</v>
          </cell>
          <cell r="C2817">
            <v>0</v>
          </cell>
        </row>
        <row r="2818">
          <cell r="B2818">
            <v>52709005360029</v>
          </cell>
          <cell r="C2818">
            <v>0</v>
          </cell>
        </row>
        <row r="2819">
          <cell r="B2819">
            <v>52008046540035</v>
          </cell>
          <cell r="C2819">
            <v>0</v>
          </cell>
        </row>
        <row r="2820">
          <cell r="B2820">
            <v>41203780222292</v>
          </cell>
          <cell r="C2820">
            <v>0</v>
          </cell>
        </row>
        <row r="2821">
          <cell r="B2821">
            <v>33112955730018</v>
          </cell>
          <cell r="C2821">
            <v>0</v>
          </cell>
        </row>
        <row r="2822">
          <cell r="B2822">
            <v>52810035390015</v>
          </cell>
          <cell r="C2822">
            <v>0</v>
          </cell>
        </row>
        <row r="2823">
          <cell r="B2823">
            <v>51108035880027</v>
          </cell>
          <cell r="C2823">
            <v>0</v>
          </cell>
        </row>
        <row r="2824">
          <cell r="B2824">
            <v>40207876540016</v>
          </cell>
          <cell r="C2824">
            <v>0</v>
          </cell>
        </row>
        <row r="2825">
          <cell r="B2825">
            <v>51604016030064</v>
          </cell>
          <cell r="C2825">
            <v>0</v>
          </cell>
        </row>
        <row r="2826">
          <cell r="B2826">
            <v>31611986610051</v>
          </cell>
          <cell r="C2826">
            <v>0</v>
          </cell>
        </row>
        <row r="2827">
          <cell r="B2827">
            <v>32212826600015</v>
          </cell>
          <cell r="C2827">
            <v>0</v>
          </cell>
        </row>
        <row r="2828">
          <cell r="B2828">
            <v>50611055820027</v>
          </cell>
          <cell r="C2828">
            <v>0</v>
          </cell>
        </row>
        <row r="2829">
          <cell r="B2829">
            <v>31102810020017</v>
          </cell>
          <cell r="C2829">
            <v>0</v>
          </cell>
        </row>
        <row r="2830">
          <cell r="B2830">
            <v>32112882620087</v>
          </cell>
          <cell r="C2830">
            <v>0</v>
          </cell>
        </row>
        <row r="2831">
          <cell r="B2831">
            <v>30309902380050</v>
          </cell>
          <cell r="C2831">
            <v>0</v>
          </cell>
        </row>
        <row r="2832">
          <cell r="B2832">
            <v>43008823460022</v>
          </cell>
          <cell r="C2832">
            <v>0</v>
          </cell>
        </row>
        <row r="2833">
          <cell r="B2833">
            <v>32709560210045</v>
          </cell>
          <cell r="C2833">
            <v>0</v>
          </cell>
        </row>
        <row r="2834">
          <cell r="B2834">
            <v>32308790211068</v>
          </cell>
          <cell r="C2834">
            <v>0</v>
          </cell>
        </row>
        <row r="2835">
          <cell r="B2835">
            <v>30508996520054</v>
          </cell>
          <cell r="C2835">
            <v>0</v>
          </cell>
        </row>
        <row r="2836">
          <cell r="B2836">
            <v>41006940220026</v>
          </cell>
          <cell r="C2836">
            <v>0</v>
          </cell>
        </row>
        <row r="2837">
          <cell r="B2837">
            <v>40110820240015</v>
          </cell>
          <cell r="C2837">
            <v>0</v>
          </cell>
        </row>
        <row r="2838">
          <cell r="B2838">
            <v>42108822710087</v>
          </cell>
          <cell r="C2838">
            <v>0</v>
          </cell>
        </row>
        <row r="2839">
          <cell r="B2839">
            <v>31808975940013</v>
          </cell>
          <cell r="C2839">
            <v>0</v>
          </cell>
        </row>
        <row r="2840">
          <cell r="B2840">
            <v>52312006600018</v>
          </cell>
          <cell r="C2840">
            <v>0</v>
          </cell>
        </row>
        <row r="2841">
          <cell r="B2841">
            <v>41109946520027</v>
          </cell>
          <cell r="C2841">
            <v>0</v>
          </cell>
        </row>
        <row r="2842">
          <cell r="B2842">
            <v>43107830222699</v>
          </cell>
          <cell r="C2842">
            <v>0</v>
          </cell>
        </row>
        <row r="2843">
          <cell r="B2843">
            <v>42007791070038</v>
          </cell>
          <cell r="C2843">
            <v>0</v>
          </cell>
        </row>
        <row r="2844">
          <cell r="B2844">
            <v>32205943990057</v>
          </cell>
          <cell r="C2844">
            <v>0</v>
          </cell>
        </row>
        <row r="2845">
          <cell r="B2845">
            <v>32503902710017</v>
          </cell>
          <cell r="C2845">
            <v>0</v>
          </cell>
        </row>
        <row r="2846">
          <cell r="B2846">
            <v>42609570270033</v>
          </cell>
          <cell r="C2846">
            <v>0</v>
          </cell>
        </row>
        <row r="2847">
          <cell r="B2847">
            <v>51401046130096</v>
          </cell>
          <cell r="C2847">
            <v>0</v>
          </cell>
        </row>
        <row r="2848">
          <cell r="B2848">
            <v>42002921000075</v>
          </cell>
          <cell r="C2848">
            <v>0</v>
          </cell>
        </row>
        <row r="2849">
          <cell r="B2849">
            <v>31202998660020</v>
          </cell>
          <cell r="C2849">
            <v>0</v>
          </cell>
        </row>
        <row r="2850">
          <cell r="B2850">
            <v>33006900210758</v>
          </cell>
          <cell r="C2850">
            <v>0</v>
          </cell>
        </row>
        <row r="2851">
          <cell r="B2851">
            <v>50706006770011</v>
          </cell>
          <cell r="C2851">
            <v>0</v>
          </cell>
        </row>
        <row r="2852">
          <cell r="B2852">
            <v>30312985720015</v>
          </cell>
          <cell r="C2852">
            <v>0</v>
          </cell>
        </row>
        <row r="2853">
          <cell r="B2853">
            <v>40209690020048</v>
          </cell>
          <cell r="C2853">
            <v>0</v>
          </cell>
        </row>
        <row r="2854">
          <cell r="B2854">
            <v>31712900201293</v>
          </cell>
          <cell r="C2854">
            <v>0</v>
          </cell>
        </row>
        <row r="2855">
          <cell r="B2855">
            <v>41110763110036</v>
          </cell>
          <cell r="C2855">
            <v>0</v>
          </cell>
        </row>
        <row r="2856">
          <cell r="B2856">
            <v>31502950170016</v>
          </cell>
          <cell r="C2856">
            <v>0</v>
          </cell>
        </row>
        <row r="2857">
          <cell r="B2857">
            <v>32801833920078</v>
          </cell>
          <cell r="C2857">
            <v>0</v>
          </cell>
        </row>
        <row r="2858">
          <cell r="B2858">
            <v>41605670050033</v>
          </cell>
          <cell r="C2858">
            <v>0</v>
          </cell>
        </row>
        <row r="2859">
          <cell r="B2859">
            <v>40703727080026</v>
          </cell>
          <cell r="C2859">
            <v>0</v>
          </cell>
        </row>
        <row r="2860">
          <cell r="B2860">
            <v>40210800290017</v>
          </cell>
          <cell r="C2860">
            <v>0</v>
          </cell>
        </row>
        <row r="2861">
          <cell r="B2861">
            <v>42607740600026</v>
          </cell>
          <cell r="C2861">
            <v>0</v>
          </cell>
        </row>
        <row r="2862">
          <cell r="B2862">
            <v>32911956540018</v>
          </cell>
          <cell r="C2862">
            <v>0</v>
          </cell>
        </row>
        <row r="2863">
          <cell r="B2863">
            <v>32504842730066</v>
          </cell>
          <cell r="C2863">
            <v>0</v>
          </cell>
        </row>
        <row r="2864">
          <cell r="B2864">
            <v>32101937040024</v>
          </cell>
          <cell r="C2864">
            <v>0</v>
          </cell>
        </row>
        <row r="2865">
          <cell r="B2865">
            <v>31702741070028</v>
          </cell>
          <cell r="C2865">
            <v>0</v>
          </cell>
        </row>
        <row r="2866">
          <cell r="B2866">
            <v>40603933940054</v>
          </cell>
          <cell r="C2866">
            <v>0</v>
          </cell>
        </row>
        <row r="2867">
          <cell r="B2867">
            <v>42612930270073</v>
          </cell>
          <cell r="C2867">
            <v>0</v>
          </cell>
        </row>
        <row r="2868">
          <cell r="B2868">
            <v>51912055850034</v>
          </cell>
          <cell r="C2868">
            <v>0</v>
          </cell>
        </row>
        <row r="2869">
          <cell r="B2869">
            <v>32210830210011</v>
          </cell>
          <cell r="C2869">
            <v>0</v>
          </cell>
        </row>
        <row r="2870">
          <cell r="B2870">
            <v>41306791470077</v>
          </cell>
          <cell r="C2870">
            <v>0</v>
          </cell>
        </row>
        <row r="2871">
          <cell r="B2871">
            <v>31307966610086</v>
          </cell>
          <cell r="C2871">
            <v>0</v>
          </cell>
        </row>
        <row r="2872">
          <cell r="B2872">
            <v>42106721410046</v>
          </cell>
          <cell r="C2872">
            <v>0</v>
          </cell>
        </row>
        <row r="2873">
          <cell r="B2873">
            <v>31609920170017</v>
          </cell>
          <cell r="C2873">
            <v>0</v>
          </cell>
        </row>
        <row r="2874">
          <cell r="B2874">
            <v>30705966540043</v>
          </cell>
          <cell r="C2874">
            <v>0</v>
          </cell>
        </row>
        <row r="2875">
          <cell r="B2875">
            <v>42209760660017</v>
          </cell>
          <cell r="C2875">
            <v>0</v>
          </cell>
        </row>
        <row r="2876">
          <cell r="B2876">
            <v>52105056210023</v>
          </cell>
          <cell r="C2876">
            <v>0</v>
          </cell>
        </row>
        <row r="2877">
          <cell r="B2877">
            <v>30303876130017</v>
          </cell>
          <cell r="C2877">
            <v>0</v>
          </cell>
        </row>
        <row r="2878">
          <cell r="B2878">
            <v>31809741880032</v>
          </cell>
          <cell r="C2878">
            <v>0</v>
          </cell>
        </row>
        <row r="2879">
          <cell r="B2879">
            <v>42806821070059</v>
          </cell>
          <cell r="C2879">
            <v>0</v>
          </cell>
        </row>
        <row r="2880">
          <cell r="B2880">
            <v>62305076540013</v>
          </cell>
          <cell r="C2880">
            <v>0</v>
          </cell>
        </row>
        <row r="2881">
          <cell r="B2881">
            <v>50304036130032</v>
          </cell>
          <cell r="C2881">
            <v>0</v>
          </cell>
        </row>
        <row r="2882">
          <cell r="B2882">
            <v>41409920210011</v>
          </cell>
          <cell r="C2882">
            <v>0</v>
          </cell>
        </row>
        <row r="2883">
          <cell r="B2883">
            <v>32305850600011</v>
          </cell>
          <cell r="C2883">
            <v>0</v>
          </cell>
        </row>
        <row r="2884">
          <cell r="B2884">
            <v>32612590210010</v>
          </cell>
          <cell r="C2884">
            <v>0</v>
          </cell>
        </row>
        <row r="2885">
          <cell r="B2885">
            <v>52504075310103</v>
          </cell>
          <cell r="C2885">
            <v>0</v>
          </cell>
        </row>
        <row r="2886">
          <cell r="B2886">
            <v>51712006540061</v>
          </cell>
          <cell r="C2886">
            <v>0</v>
          </cell>
        </row>
        <row r="2887">
          <cell r="B2887">
            <v>41611640270088</v>
          </cell>
          <cell r="C2887">
            <v>0</v>
          </cell>
        </row>
        <row r="2888">
          <cell r="B2888">
            <v>52805026750022</v>
          </cell>
          <cell r="C2888">
            <v>0</v>
          </cell>
        </row>
        <row r="2889">
          <cell r="B2889">
            <v>31906950210011</v>
          </cell>
          <cell r="C2889">
            <v>0</v>
          </cell>
        </row>
        <row r="2890">
          <cell r="B2890">
            <v>42609886540026</v>
          </cell>
          <cell r="C2890">
            <v>0</v>
          </cell>
        </row>
        <row r="2891">
          <cell r="B2891">
            <v>40102780210968</v>
          </cell>
          <cell r="C2891">
            <v>0</v>
          </cell>
        </row>
        <row r="2892">
          <cell r="B2892">
            <v>31402810310650</v>
          </cell>
          <cell r="C2892">
            <v>0</v>
          </cell>
        </row>
        <row r="2893">
          <cell r="B2893">
            <v>42408880171179</v>
          </cell>
          <cell r="C2893">
            <v>0</v>
          </cell>
        </row>
        <row r="2894">
          <cell r="B2894">
            <v>32011840070019</v>
          </cell>
          <cell r="C2894">
            <v>0</v>
          </cell>
        </row>
        <row r="2895">
          <cell r="B2895">
            <v>31812956610031</v>
          </cell>
          <cell r="C2895">
            <v>0</v>
          </cell>
        </row>
        <row r="2896">
          <cell r="B2896">
            <v>51502005150048</v>
          </cell>
          <cell r="C2896">
            <v>0</v>
          </cell>
        </row>
        <row r="2897">
          <cell r="B2897">
            <v>31202630192054</v>
          </cell>
          <cell r="C2897">
            <v>0</v>
          </cell>
        </row>
        <row r="2898">
          <cell r="B2898">
            <v>43008660210015</v>
          </cell>
          <cell r="C2898">
            <v>0</v>
          </cell>
        </row>
        <row r="2899">
          <cell r="B2899">
            <v>51808065630066</v>
          </cell>
          <cell r="C2899">
            <v>0</v>
          </cell>
        </row>
        <row r="2900">
          <cell r="B2900">
            <v>31207830160023</v>
          </cell>
          <cell r="C2900">
            <v>0</v>
          </cell>
        </row>
        <row r="2901">
          <cell r="B2901">
            <v>32908860070016</v>
          </cell>
          <cell r="C2901">
            <v>0</v>
          </cell>
        </row>
        <row r="2902">
          <cell r="B2902">
            <v>31706670210027</v>
          </cell>
          <cell r="C2902">
            <v>0</v>
          </cell>
        </row>
        <row r="2903">
          <cell r="B2903">
            <v>32104742700060</v>
          </cell>
          <cell r="C2903">
            <v>0</v>
          </cell>
        </row>
        <row r="2904">
          <cell r="B2904">
            <v>50110055310058</v>
          </cell>
          <cell r="C2904">
            <v>0</v>
          </cell>
        </row>
        <row r="2905">
          <cell r="B2905">
            <v>51210036540016</v>
          </cell>
          <cell r="C2905">
            <v>0</v>
          </cell>
        </row>
        <row r="2906">
          <cell r="B2906">
            <v>31103961900014</v>
          </cell>
          <cell r="C2906">
            <v>0</v>
          </cell>
        </row>
        <row r="2907">
          <cell r="B2907">
            <v>32004976130108</v>
          </cell>
          <cell r="C2907">
            <v>0</v>
          </cell>
        </row>
        <row r="2908">
          <cell r="B2908">
            <v>42604736500010</v>
          </cell>
          <cell r="C2908">
            <v>0</v>
          </cell>
        </row>
        <row r="2909">
          <cell r="B2909">
            <v>30102930211497</v>
          </cell>
          <cell r="C2909">
            <v>0</v>
          </cell>
        </row>
        <row r="2910">
          <cell r="B2910">
            <v>33010890210920</v>
          </cell>
          <cell r="C2910">
            <v>0</v>
          </cell>
        </row>
        <row r="2911">
          <cell r="B2911">
            <v>31508850070029</v>
          </cell>
          <cell r="C2911">
            <v>0</v>
          </cell>
        </row>
        <row r="2912">
          <cell r="B2912">
            <v>32806862900022</v>
          </cell>
          <cell r="C2912">
            <v>0</v>
          </cell>
        </row>
        <row r="2913">
          <cell r="B2913">
            <v>32208911911544</v>
          </cell>
          <cell r="C2913">
            <v>0</v>
          </cell>
        </row>
        <row r="2914">
          <cell r="B2914">
            <v>40102885310011</v>
          </cell>
          <cell r="C2914">
            <v>0</v>
          </cell>
        </row>
        <row r="2915">
          <cell r="B2915">
            <v>42303630600016</v>
          </cell>
          <cell r="C2915">
            <v>0</v>
          </cell>
        </row>
        <row r="2916">
          <cell r="B2916">
            <v>52005075630021</v>
          </cell>
          <cell r="C2916">
            <v>0</v>
          </cell>
        </row>
        <row r="2917">
          <cell r="B2917">
            <v>33008770250083</v>
          </cell>
          <cell r="C2917">
            <v>0</v>
          </cell>
        </row>
        <row r="2918">
          <cell r="B2918">
            <v>32501840290082</v>
          </cell>
          <cell r="C2918">
            <v>0</v>
          </cell>
        </row>
        <row r="2919">
          <cell r="B2919">
            <v>30706876540011</v>
          </cell>
          <cell r="C2919">
            <v>0</v>
          </cell>
        </row>
        <row r="2920">
          <cell r="B2920">
            <v>41706690221802</v>
          </cell>
          <cell r="C2920">
            <v>0</v>
          </cell>
        </row>
        <row r="2921">
          <cell r="B2921">
            <v>31610985070020</v>
          </cell>
          <cell r="C2921">
            <v>0</v>
          </cell>
        </row>
        <row r="2922">
          <cell r="B2922">
            <v>50401006540027</v>
          </cell>
          <cell r="C2922">
            <v>0</v>
          </cell>
        </row>
        <row r="2923">
          <cell r="B2923">
            <v>31206881470066</v>
          </cell>
          <cell r="C2923">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786"/>
  <sheetViews>
    <sheetView tabSelected="1" zoomScale="55" zoomScaleNormal="55" workbookViewId="0">
      <selection activeCell="D4" sqref="D4"/>
    </sheetView>
  </sheetViews>
  <sheetFormatPr defaultRowHeight="15" x14ac:dyDescent="0.25"/>
  <cols>
    <col min="1" max="1" width="9.140625" customWidth="1"/>
    <col min="2" max="2" width="19.85546875" customWidth="1"/>
    <col min="3" max="3" width="20" customWidth="1"/>
    <col min="4" max="4" width="36.5703125" style="20" customWidth="1"/>
    <col min="5" max="5" width="36.5703125" customWidth="1"/>
    <col min="6" max="6" width="27.7109375" customWidth="1"/>
    <col min="7" max="7" width="24.28515625" customWidth="1"/>
    <col min="8" max="8" width="32.85546875" customWidth="1"/>
    <col min="9" max="9" width="13.42578125" customWidth="1"/>
    <col min="10" max="10" width="14.7109375" customWidth="1"/>
    <col min="11" max="11" width="22.28515625" customWidth="1"/>
    <col min="12" max="12" width="37.28515625" customWidth="1"/>
    <col min="13" max="13" width="35.7109375" style="20" customWidth="1"/>
    <col min="14" max="14" width="35.7109375" customWidth="1"/>
    <col min="15" max="15" width="35.7109375" style="19" customWidth="1"/>
    <col min="16" max="17" width="31.7109375" style="19" customWidth="1"/>
    <col min="18" max="18" width="18.85546875" customWidth="1"/>
    <col min="19" max="19" width="32.28515625" customWidth="1"/>
    <col min="20" max="20" width="32.5703125" style="19" customWidth="1"/>
    <col min="21" max="21" width="22.140625" customWidth="1"/>
    <col min="22" max="22" width="21.85546875" customWidth="1"/>
    <col min="23" max="23" width="25.140625" customWidth="1"/>
    <col min="24" max="24" width="28.5703125" customWidth="1"/>
    <col min="25" max="25" width="23.140625" customWidth="1"/>
    <col min="26" max="26" width="25.140625" customWidth="1"/>
    <col min="27" max="27" width="21.7109375" customWidth="1"/>
    <col min="28" max="29" width="15.5703125" customWidth="1"/>
    <col min="30" max="30" width="18.28515625" customWidth="1"/>
    <col min="31" max="31" width="43.5703125" customWidth="1"/>
    <col min="32" max="32" width="21.85546875" style="42" customWidth="1"/>
    <col min="33" max="35" width="21.85546875" customWidth="1"/>
    <col min="36" max="36" width="33.140625" customWidth="1"/>
    <col min="37" max="37" width="24.140625" customWidth="1"/>
    <col min="38" max="38" width="24.140625" style="38" customWidth="1"/>
    <col min="39" max="40" width="24.140625" customWidth="1"/>
    <col min="41" max="41" width="33.42578125" customWidth="1"/>
  </cols>
  <sheetData>
    <row r="1" spans="1:41" ht="39.75" customHeight="1" x14ac:dyDescent="0.25"/>
    <row r="2" spans="1:41" s="1" customFormat="1" ht="139.5" customHeight="1" x14ac:dyDescent="0.25">
      <c r="A2" s="48" t="s">
        <v>0</v>
      </c>
      <c r="B2" s="48" t="s">
        <v>1</v>
      </c>
      <c r="C2" s="48" t="s">
        <v>2</v>
      </c>
      <c r="D2" s="54" t="s">
        <v>2870</v>
      </c>
      <c r="E2" s="48" t="s">
        <v>3</v>
      </c>
      <c r="F2" s="47" t="s">
        <v>4</v>
      </c>
      <c r="G2" s="47" t="s">
        <v>5</v>
      </c>
      <c r="H2" s="48" t="s">
        <v>6</v>
      </c>
      <c r="I2" s="48" t="s">
        <v>7</v>
      </c>
      <c r="J2" s="48" t="s">
        <v>8</v>
      </c>
      <c r="K2" s="48" t="s">
        <v>9</v>
      </c>
      <c r="L2" s="48" t="s">
        <v>10</v>
      </c>
      <c r="M2" s="49" t="s">
        <v>11</v>
      </c>
      <c r="N2" s="48" t="s">
        <v>12</v>
      </c>
      <c r="O2" s="47" t="s">
        <v>13</v>
      </c>
      <c r="P2" s="49" t="s">
        <v>2867</v>
      </c>
      <c r="Q2" s="49" t="s">
        <v>2868</v>
      </c>
      <c r="R2" s="48" t="s">
        <v>15</v>
      </c>
      <c r="S2" s="48" t="s">
        <v>16</v>
      </c>
      <c r="T2" s="47" t="s">
        <v>17</v>
      </c>
      <c r="U2" s="47" t="s">
        <v>18</v>
      </c>
      <c r="V2" s="48" t="s">
        <v>19</v>
      </c>
      <c r="W2" s="48" t="s">
        <v>20</v>
      </c>
      <c r="X2" s="48" t="s">
        <v>21</v>
      </c>
      <c r="Y2" s="29" t="s">
        <v>22</v>
      </c>
      <c r="Z2" s="29" t="s">
        <v>23</v>
      </c>
      <c r="AA2" s="29" t="s">
        <v>24</v>
      </c>
      <c r="AB2" s="29" t="s">
        <v>25</v>
      </c>
      <c r="AC2" s="29" t="s">
        <v>26</v>
      </c>
      <c r="AD2" s="29" t="s">
        <v>27</v>
      </c>
      <c r="AE2" s="29" t="s">
        <v>28</v>
      </c>
      <c r="AF2" s="46" t="s">
        <v>2865</v>
      </c>
      <c r="AG2" s="46"/>
      <c r="AH2" s="46" t="s">
        <v>2862</v>
      </c>
      <c r="AI2" s="46"/>
      <c r="AJ2" s="46" t="s">
        <v>2863</v>
      </c>
      <c r="AK2" s="46"/>
      <c r="AL2" s="45" t="s">
        <v>2864</v>
      </c>
      <c r="AM2" s="46"/>
      <c r="AN2" s="50" t="s">
        <v>2866</v>
      </c>
      <c r="AO2" s="51"/>
    </row>
    <row r="3" spans="1:41" s="1" customFormat="1" ht="70.5" customHeight="1" x14ac:dyDescent="0.25">
      <c r="A3" s="48"/>
      <c r="B3" s="48"/>
      <c r="C3" s="48"/>
      <c r="D3" s="54"/>
      <c r="E3" s="48"/>
      <c r="F3" s="47"/>
      <c r="G3" s="47"/>
      <c r="H3" s="48"/>
      <c r="I3" s="48"/>
      <c r="J3" s="48"/>
      <c r="K3" s="48"/>
      <c r="L3" s="48"/>
      <c r="M3" s="49"/>
      <c r="N3" s="48"/>
      <c r="O3" s="47"/>
      <c r="P3" s="49"/>
      <c r="Q3" s="49"/>
      <c r="R3" s="48"/>
      <c r="S3" s="48"/>
      <c r="T3" s="47"/>
      <c r="U3" s="47"/>
      <c r="V3" s="48"/>
      <c r="W3" s="48"/>
      <c r="X3" s="48"/>
      <c r="Y3" s="29"/>
      <c r="Z3" s="29"/>
      <c r="AA3" s="29"/>
      <c r="AB3" s="29"/>
      <c r="AC3" s="29"/>
      <c r="AD3" s="29"/>
      <c r="AE3" s="29"/>
      <c r="AF3" s="43" t="s">
        <v>2509</v>
      </c>
      <c r="AG3" s="30" t="s">
        <v>2510</v>
      </c>
      <c r="AH3" s="30" t="s">
        <v>2509</v>
      </c>
      <c r="AI3" s="30" t="s">
        <v>2510</v>
      </c>
      <c r="AJ3" s="30" t="s">
        <v>2509</v>
      </c>
      <c r="AK3" s="30" t="s">
        <v>2510</v>
      </c>
      <c r="AL3" s="39" t="s">
        <v>29</v>
      </c>
      <c r="AM3" s="32" t="s">
        <v>30</v>
      </c>
      <c r="AN3" s="32" t="s">
        <v>29</v>
      </c>
      <c r="AO3" s="31" t="s">
        <v>30</v>
      </c>
    </row>
    <row r="4" spans="1:41" s="1" customFormat="1" ht="97.5" x14ac:dyDescent="0.25">
      <c r="A4" s="2">
        <v>1</v>
      </c>
      <c r="B4" s="2" t="s">
        <v>792</v>
      </c>
      <c r="C4" s="2" t="s">
        <v>32</v>
      </c>
      <c r="D4" s="27" t="s">
        <v>2871</v>
      </c>
      <c r="E4" s="3" t="s">
        <v>388</v>
      </c>
      <c r="F4" s="4">
        <v>30809640040022</v>
      </c>
      <c r="G4" s="4">
        <v>951773373</v>
      </c>
      <c r="H4" s="2" t="s">
        <v>529</v>
      </c>
      <c r="I4" s="2">
        <v>180</v>
      </c>
      <c r="J4" s="2">
        <v>1</v>
      </c>
      <c r="K4" s="2">
        <v>40</v>
      </c>
      <c r="L4" s="2" t="s">
        <v>793</v>
      </c>
      <c r="M4" s="27">
        <v>52709046530021</v>
      </c>
      <c r="N4" s="3" t="s">
        <v>1696</v>
      </c>
      <c r="O4" s="4">
        <v>333173003</v>
      </c>
      <c r="P4" s="4"/>
      <c r="Q4" s="4">
        <v>312658448</v>
      </c>
      <c r="R4" s="2">
        <v>1</v>
      </c>
      <c r="S4" s="3" t="s">
        <v>1696</v>
      </c>
      <c r="T4" s="4">
        <v>52709046530021</v>
      </c>
      <c r="U4" s="3">
        <v>312658448</v>
      </c>
      <c r="V4" s="2" t="s">
        <v>39</v>
      </c>
      <c r="W4" s="2" t="s">
        <v>47</v>
      </c>
      <c r="X4" s="2" t="s">
        <v>794</v>
      </c>
      <c r="Y4" s="2"/>
      <c r="Z4" s="2"/>
      <c r="AA4" s="2" t="s">
        <v>41</v>
      </c>
      <c r="AB4" s="2"/>
      <c r="AC4" s="2"/>
      <c r="AD4" s="2"/>
      <c r="AE4" s="2"/>
      <c r="AF4" s="33">
        <v>2230.9</v>
      </c>
      <c r="AG4" s="7">
        <v>461</v>
      </c>
      <c r="AH4" s="7">
        <v>159.69999999999999</v>
      </c>
      <c r="AI4" s="7">
        <v>36</v>
      </c>
      <c r="AJ4" s="7">
        <v>16</v>
      </c>
      <c r="AK4" s="7">
        <v>3</v>
      </c>
      <c r="AL4" s="40">
        <v>16</v>
      </c>
      <c r="AM4" s="34">
        <v>10033.14528622</v>
      </c>
      <c r="AN4" s="40">
        <v>0</v>
      </c>
      <c r="AO4" s="41">
        <f>+VLOOKUP(Q4,[1]умумий!$P$4:$EB$787,117,0)</f>
        <v>0</v>
      </c>
    </row>
    <row r="5" spans="1:41" s="1" customFormat="1" ht="160.5" customHeight="1" x14ac:dyDescent="0.25">
      <c r="A5" s="2">
        <v>2</v>
      </c>
      <c r="B5" s="2" t="s">
        <v>792</v>
      </c>
      <c r="C5" s="2" t="s">
        <v>32</v>
      </c>
      <c r="D5" s="27" t="s">
        <v>2871</v>
      </c>
      <c r="E5" s="3" t="s">
        <v>388</v>
      </c>
      <c r="F5" s="4">
        <v>30809640040022</v>
      </c>
      <c r="G5" s="4">
        <v>951773373</v>
      </c>
      <c r="H5" s="2" t="s">
        <v>529</v>
      </c>
      <c r="I5" s="2">
        <v>0</v>
      </c>
      <c r="J5" s="2">
        <v>1</v>
      </c>
      <c r="K5" s="2">
        <v>40</v>
      </c>
      <c r="L5" s="2" t="s">
        <v>795</v>
      </c>
      <c r="M5" s="27">
        <v>30105830210098</v>
      </c>
      <c r="N5" s="3" t="s">
        <v>795</v>
      </c>
      <c r="O5" s="4" t="s">
        <v>2232</v>
      </c>
      <c r="P5" s="4">
        <v>30105830210098</v>
      </c>
      <c r="Q5" s="4"/>
      <c r="R5" s="2">
        <v>5</v>
      </c>
      <c r="S5" s="2" t="s">
        <v>803</v>
      </c>
      <c r="T5" s="4" t="s">
        <v>796</v>
      </c>
      <c r="U5" s="2" t="s">
        <v>797</v>
      </c>
      <c r="V5" s="2" t="s">
        <v>54</v>
      </c>
      <c r="W5" s="2" t="s">
        <v>47</v>
      </c>
      <c r="X5" s="2" t="s">
        <v>798</v>
      </c>
      <c r="Y5" s="2"/>
      <c r="Z5" s="2"/>
      <c r="AA5" s="2" t="s">
        <v>41</v>
      </c>
      <c r="AB5" s="2"/>
      <c r="AC5" s="2"/>
      <c r="AD5" s="2"/>
      <c r="AE5" s="2"/>
      <c r="AF5" s="33">
        <v>448.8</v>
      </c>
      <c r="AG5" s="7" t="s">
        <v>2537</v>
      </c>
      <c r="AH5" s="7">
        <v>45.1</v>
      </c>
      <c r="AI5" s="7" t="s">
        <v>2670</v>
      </c>
      <c r="AJ5" s="7">
        <v>3.8</v>
      </c>
      <c r="AK5" s="7" t="s">
        <v>2624</v>
      </c>
      <c r="AL5" s="40">
        <v>0</v>
      </c>
      <c r="AM5" s="40">
        <v>0</v>
      </c>
      <c r="AN5" s="40">
        <v>0</v>
      </c>
      <c r="AO5" s="41" t="e">
        <f>+VLOOKUP(Q5,[1]умумий!$P$4:$EB$787,117,0)</f>
        <v>#N/A</v>
      </c>
    </row>
    <row r="6" spans="1:41" s="1" customFormat="1" ht="157.5" customHeight="1" x14ac:dyDescent="0.25">
      <c r="A6" s="2">
        <v>3</v>
      </c>
      <c r="B6" s="2" t="s">
        <v>792</v>
      </c>
      <c r="C6" s="2" t="s">
        <v>32</v>
      </c>
      <c r="D6" s="27" t="s">
        <v>2871</v>
      </c>
      <c r="E6" s="3" t="s">
        <v>388</v>
      </c>
      <c r="F6" s="4">
        <v>30809640040022</v>
      </c>
      <c r="G6" s="4">
        <v>951773373</v>
      </c>
      <c r="H6" s="2" t="s">
        <v>529</v>
      </c>
      <c r="I6" s="2">
        <v>0</v>
      </c>
      <c r="J6" s="2">
        <v>1</v>
      </c>
      <c r="K6" s="2">
        <v>40</v>
      </c>
      <c r="L6" s="2" t="s">
        <v>799</v>
      </c>
      <c r="M6" s="27">
        <v>30208940330022</v>
      </c>
      <c r="N6" s="3" t="s">
        <v>799</v>
      </c>
      <c r="O6" s="4" t="s">
        <v>2233</v>
      </c>
      <c r="P6" s="4">
        <v>30208940330022</v>
      </c>
      <c r="Q6" s="4"/>
      <c r="R6" s="2">
        <v>5</v>
      </c>
      <c r="S6" s="2" t="s">
        <v>805</v>
      </c>
      <c r="T6" s="4" t="s">
        <v>800</v>
      </c>
      <c r="U6" s="2" t="s">
        <v>801</v>
      </c>
      <c r="V6" s="2" t="s">
        <v>54</v>
      </c>
      <c r="W6" s="2" t="s">
        <v>40</v>
      </c>
      <c r="X6" s="2" t="s">
        <v>802</v>
      </c>
      <c r="Y6" s="2"/>
      <c r="Z6" s="2"/>
      <c r="AA6" s="2" t="s">
        <v>41</v>
      </c>
      <c r="AB6" s="2"/>
      <c r="AC6" s="2"/>
      <c r="AD6" s="2"/>
      <c r="AE6" s="2"/>
      <c r="AF6" s="33">
        <v>229.3</v>
      </c>
      <c r="AG6" s="7" t="s">
        <v>2538</v>
      </c>
      <c r="AH6" s="7">
        <v>60.6</v>
      </c>
      <c r="AI6" s="7" t="s">
        <v>2585</v>
      </c>
      <c r="AJ6" s="7">
        <v>2.7</v>
      </c>
      <c r="AK6" s="7" t="s">
        <v>2624</v>
      </c>
      <c r="AL6" s="40">
        <v>12</v>
      </c>
      <c r="AM6" s="34">
        <v>15.93</v>
      </c>
      <c r="AN6" s="40">
        <v>0</v>
      </c>
      <c r="AO6" s="41" t="e">
        <f>+VLOOKUP(Q6,[1]умумий!$P$4:$EB$787,117,0)</f>
        <v>#N/A</v>
      </c>
    </row>
    <row r="7" spans="1:41" s="1" customFormat="1" ht="97.5" x14ac:dyDescent="0.25">
      <c r="A7" s="2">
        <v>4</v>
      </c>
      <c r="B7" s="2" t="s">
        <v>792</v>
      </c>
      <c r="C7" s="2" t="s">
        <v>32</v>
      </c>
      <c r="D7" s="27" t="s">
        <v>2871</v>
      </c>
      <c r="E7" s="3" t="s">
        <v>388</v>
      </c>
      <c r="F7" s="4">
        <v>30809640040022</v>
      </c>
      <c r="G7" s="4">
        <v>951773373</v>
      </c>
      <c r="H7" s="2" t="s">
        <v>529</v>
      </c>
      <c r="I7" s="2">
        <v>0</v>
      </c>
      <c r="J7" s="2">
        <v>1</v>
      </c>
      <c r="K7" s="2">
        <v>40</v>
      </c>
      <c r="L7" s="2" t="s">
        <v>803</v>
      </c>
      <c r="M7" s="27">
        <v>32909770170047</v>
      </c>
      <c r="N7" s="2" t="s">
        <v>803</v>
      </c>
      <c r="O7" s="4">
        <v>999937216</v>
      </c>
      <c r="P7" s="4">
        <v>32909770170047</v>
      </c>
      <c r="Q7" s="4"/>
      <c r="R7" s="2">
        <v>1</v>
      </c>
      <c r="S7" s="2" t="s">
        <v>803</v>
      </c>
      <c r="T7" s="4">
        <v>32909770170047</v>
      </c>
      <c r="U7" s="4">
        <v>999937216</v>
      </c>
      <c r="V7" s="2" t="s">
        <v>54</v>
      </c>
      <c r="W7" s="2" t="s">
        <v>40</v>
      </c>
      <c r="X7" s="2" t="s">
        <v>804</v>
      </c>
      <c r="Y7" s="2"/>
      <c r="Z7" s="2"/>
      <c r="AA7" s="2" t="s">
        <v>41</v>
      </c>
      <c r="AB7" s="2"/>
      <c r="AC7" s="2"/>
      <c r="AD7" s="2"/>
      <c r="AE7" s="2"/>
      <c r="AF7" s="33">
        <v>150.30000000000001</v>
      </c>
      <c r="AG7" s="7" t="s">
        <v>2539</v>
      </c>
      <c r="AH7" s="7">
        <v>31.5</v>
      </c>
      <c r="AI7" s="7" t="s">
        <v>2610</v>
      </c>
      <c r="AJ7" s="7">
        <v>0.8</v>
      </c>
      <c r="AK7" s="7" t="s">
        <v>2542</v>
      </c>
      <c r="AL7" s="40">
        <v>0</v>
      </c>
      <c r="AM7" s="40">
        <v>0</v>
      </c>
      <c r="AN7" s="40">
        <v>0</v>
      </c>
      <c r="AO7" s="41" t="e">
        <f>+VLOOKUP(Q7,[1]умумий!$P$4:$EB$787,117,0)</f>
        <v>#N/A</v>
      </c>
    </row>
    <row r="8" spans="1:41" s="1" customFormat="1" ht="97.5" x14ac:dyDescent="0.25">
      <c r="A8" s="2">
        <v>5</v>
      </c>
      <c r="B8" s="2" t="s">
        <v>792</v>
      </c>
      <c r="C8" s="2" t="s">
        <v>32</v>
      </c>
      <c r="D8" s="27" t="s">
        <v>2871</v>
      </c>
      <c r="E8" s="3" t="s">
        <v>388</v>
      </c>
      <c r="F8" s="4">
        <v>30809640040022</v>
      </c>
      <c r="G8" s="4">
        <v>951773373</v>
      </c>
      <c r="H8" s="2" t="s">
        <v>529</v>
      </c>
      <c r="I8" s="2">
        <v>0</v>
      </c>
      <c r="J8" s="2">
        <v>1</v>
      </c>
      <c r="K8" s="2">
        <v>20</v>
      </c>
      <c r="L8" s="2" t="s">
        <v>805</v>
      </c>
      <c r="M8" s="27">
        <v>50608006610020</v>
      </c>
      <c r="N8" s="2" t="s">
        <v>805</v>
      </c>
      <c r="O8" s="4">
        <v>941115544</v>
      </c>
      <c r="P8" s="4">
        <v>50608006610020</v>
      </c>
      <c r="Q8" s="4"/>
      <c r="R8" s="2">
        <v>1</v>
      </c>
      <c r="S8" s="2" t="s">
        <v>805</v>
      </c>
      <c r="T8" s="4">
        <v>50608006610020</v>
      </c>
      <c r="U8" s="4">
        <v>941115544</v>
      </c>
      <c r="V8" s="2" t="s">
        <v>54</v>
      </c>
      <c r="W8" s="2" t="s">
        <v>40</v>
      </c>
      <c r="X8" s="2" t="s">
        <v>806</v>
      </c>
      <c r="Y8" s="2"/>
      <c r="Z8" s="2"/>
      <c r="AA8" s="2" t="s">
        <v>41</v>
      </c>
      <c r="AB8" s="2"/>
      <c r="AC8" s="2"/>
      <c r="AD8" s="2"/>
      <c r="AE8" s="2"/>
      <c r="AF8" s="33">
        <v>87.1</v>
      </c>
      <c r="AG8" s="7" t="s">
        <v>2540</v>
      </c>
      <c r="AH8" s="7">
        <v>4.5999999999999996</v>
      </c>
      <c r="AI8" s="7" t="s">
        <v>2584</v>
      </c>
      <c r="AJ8" s="7">
        <v>0</v>
      </c>
      <c r="AK8" s="7" t="s">
        <v>2550</v>
      </c>
      <c r="AL8" s="40">
        <v>2</v>
      </c>
      <c r="AM8" s="34">
        <v>4.4000000000000004</v>
      </c>
      <c r="AN8" s="40">
        <v>0</v>
      </c>
      <c r="AO8" s="41" t="e">
        <f>+VLOOKUP(Q8,[1]умумий!$P$4:$EB$787,117,0)</f>
        <v>#N/A</v>
      </c>
    </row>
    <row r="9" spans="1:41" s="1" customFormat="1" ht="52.5" customHeight="1" x14ac:dyDescent="0.25">
      <c r="A9" s="2">
        <v>6</v>
      </c>
      <c r="B9" s="2" t="s">
        <v>792</v>
      </c>
      <c r="C9" s="2" t="s">
        <v>66</v>
      </c>
      <c r="D9" s="27" t="s">
        <v>2869</v>
      </c>
      <c r="E9" s="2" t="s">
        <v>807</v>
      </c>
      <c r="F9" s="4">
        <v>51010066600018</v>
      </c>
      <c r="G9" s="4">
        <v>935272727</v>
      </c>
      <c r="H9" s="2" t="s">
        <v>529</v>
      </c>
      <c r="I9" s="2">
        <v>180</v>
      </c>
      <c r="J9" s="2">
        <v>1</v>
      </c>
      <c r="K9" s="2">
        <v>15</v>
      </c>
      <c r="L9" s="2" t="s">
        <v>808</v>
      </c>
      <c r="M9" s="27">
        <v>43011920330011</v>
      </c>
      <c r="N9" s="3" t="s">
        <v>1697</v>
      </c>
      <c r="O9" s="4">
        <v>958598008</v>
      </c>
      <c r="P9" s="4"/>
      <c r="Q9" s="4">
        <v>301758598</v>
      </c>
      <c r="R9" s="2">
        <v>1</v>
      </c>
      <c r="S9" s="3" t="s">
        <v>1697</v>
      </c>
      <c r="T9" s="4">
        <v>43011920330011</v>
      </c>
      <c r="U9" s="4">
        <v>958598008</v>
      </c>
      <c r="V9" s="2" t="s">
        <v>39</v>
      </c>
      <c r="W9" s="2" t="s">
        <v>47</v>
      </c>
      <c r="X9" s="2" t="s">
        <v>809</v>
      </c>
      <c r="Y9" s="2"/>
      <c r="Z9" s="2"/>
      <c r="AA9" s="2" t="s">
        <v>41</v>
      </c>
      <c r="AB9" s="2"/>
      <c r="AC9" s="2"/>
      <c r="AD9" s="2"/>
      <c r="AE9" s="2"/>
      <c r="AF9" s="33">
        <v>643.20000000000005</v>
      </c>
      <c r="AG9" s="7" t="s">
        <v>2541</v>
      </c>
      <c r="AH9" s="7">
        <v>49.2</v>
      </c>
      <c r="AI9" s="7" t="s">
        <v>2714</v>
      </c>
      <c r="AJ9" s="7">
        <v>18</v>
      </c>
      <c r="AK9" s="7" t="s">
        <v>2742</v>
      </c>
      <c r="AL9" s="40">
        <v>43</v>
      </c>
      <c r="AM9" s="34">
        <v>10387.767496730001</v>
      </c>
      <c r="AN9" s="40">
        <v>0</v>
      </c>
      <c r="AO9" s="41">
        <f>+VLOOKUP(Q9,[1]умумий!$P$4:$EB$787,117,0)</f>
        <v>0</v>
      </c>
    </row>
    <row r="10" spans="1:41" ht="97.5" x14ac:dyDescent="0.25">
      <c r="A10" s="2">
        <v>735</v>
      </c>
      <c r="B10" s="2" t="s">
        <v>792</v>
      </c>
      <c r="C10" s="2" t="s">
        <v>66</v>
      </c>
      <c r="D10" s="27" t="s">
        <v>2869</v>
      </c>
      <c r="E10" s="2" t="s">
        <v>807</v>
      </c>
      <c r="F10" s="4">
        <v>51010066600018</v>
      </c>
      <c r="G10" s="4">
        <v>935272727</v>
      </c>
      <c r="H10" s="2" t="s">
        <v>529</v>
      </c>
      <c r="I10" s="2">
        <v>0</v>
      </c>
      <c r="J10" s="2">
        <v>1</v>
      </c>
      <c r="K10" s="2">
        <v>15</v>
      </c>
      <c r="L10" s="5" t="s">
        <v>2372</v>
      </c>
      <c r="M10" s="27">
        <v>52104006840053</v>
      </c>
      <c r="N10" s="5" t="s">
        <v>2372</v>
      </c>
      <c r="O10" s="12"/>
      <c r="P10" s="6">
        <v>52104006840053</v>
      </c>
      <c r="Q10" s="4"/>
      <c r="R10" s="7">
        <v>1</v>
      </c>
      <c r="S10" s="5" t="s">
        <v>2372</v>
      </c>
      <c r="T10" s="27">
        <v>52104006840053</v>
      </c>
      <c r="U10" s="15"/>
      <c r="V10" s="2" t="s">
        <v>54</v>
      </c>
      <c r="W10" s="2" t="s">
        <v>40</v>
      </c>
      <c r="X10" s="13" t="s">
        <v>2323</v>
      </c>
      <c r="Y10" s="15"/>
      <c r="Z10" s="15"/>
      <c r="AA10" s="15"/>
      <c r="AB10" s="15"/>
      <c r="AC10" s="15"/>
      <c r="AD10" s="15"/>
      <c r="AE10" s="15"/>
      <c r="AF10" s="33">
        <v>98.7</v>
      </c>
      <c r="AG10" s="7" t="s">
        <v>2733</v>
      </c>
      <c r="AH10" s="7">
        <v>10.8</v>
      </c>
      <c r="AI10" s="7" t="s">
        <v>2714</v>
      </c>
      <c r="AJ10" s="7">
        <v>0</v>
      </c>
      <c r="AK10" s="7" t="s">
        <v>2550</v>
      </c>
      <c r="AL10" s="40">
        <v>0</v>
      </c>
      <c r="AM10" s="40">
        <v>0</v>
      </c>
      <c r="AN10" s="40">
        <v>0</v>
      </c>
      <c r="AO10" s="41" t="e">
        <f>+VLOOKUP(Q10,[1]умумий!$P$4:$EB$787,117,0)</f>
        <v>#N/A</v>
      </c>
    </row>
    <row r="11" spans="1:41" s="1" customFormat="1" ht="97.5" x14ac:dyDescent="0.25">
      <c r="A11" s="2">
        <v>7</v>
      </c>
      <c r="B11" s="2" t="s">
        <v>792</v>
      </c>
      <c r="C11" s="2" t="s">
        <v>66</v>
      </c>
      <c r="D11" s="27" t="s">
        <v>2869</v>
      </c>
      <c r="E11" s="2" t="s">
        <v>807</v>
      </c>
      <c r="F11" s="4">
        <v>51010066600018</v>
      </c>
      <c r="G11" s="4">
        <v>935272727</v>
      </c>
      <c r="H11" s="2" t="s">
        <v>529</v>
      </c>
      <c r="I11" s="2">
        <v>0</v>
      </c>
      <c r="J11" s="2">
        <v>1</v>
      </c>
      <c r="K11" s="2">
        <v>15</v>
      </c>
      <c r="L11" s="2" t="s">
        <v>810</v>
      </c>
      <c r="M11" s="27">
        <v>30405602100034</v>
      </c>
      <c r="N11" s="2" t="s">
        <v>810</v>
      </c>
      <c r="O11" s="4">
        <v>955535040</v>
      </c>
      <c r="P11" s="4">
        <v>30405602100034</v>
      </c>
      <c r="Q11" s="4"/>
      <c r="R11" s="2">
        <v>1</v>
      </c>
      <c r="S11" s="2" t="s">
        <v>810</v>
      </c>
      <c r="T11" s="4">
        <v>30405602100034</v>
      </c>
      <c r="U11" s="4">
        <v>955535040</v>
      </c>
      <c r="V11" s="2" t="s">
        <v>54</v>
      </c>
      <c r="W11" s="2" t="s">
        <v>40</v>
      </c>
      <c r="X11" s="2" t="s">
        <v>2511</v>
      </c>
      <c r="Y11" s="2"/>
      <c r="Z11" s="2"/>
      <c r="AA11" s="2" t="s">
        <v>41</v>
      </c>
      <c r="AB11" s="2"/>
      <c r="AC11" s="2"/>
      <c r="AD11" s="2"/>
      <c r="AE11" s="2"/>
      <c r="AF11" s="33">
        <v>0</v>
      </c>
      <c r="AG11" s="7" t="s">
        <v>2542</v>
      </c>
      <c r="AH11" s="7">
        <v>0</v>
      </c>
      <c r="AI11" s="7" t="s">
        <v>2550</v>
      </c>
      <c r="AJ11" s="7">
        <v>0</v>
      </c>
      <c r="AK11" s="7" t="s">
        <v>2550</v>
      </c>
      <c r="AL11" s="40">
        <v>0</v>
      </c>
      <c r="AM11" s="40">
        <v>0</v>
      </c>
      <c r="AN11" s="40">
        <v>0</v>
      </c>
      <c r="AO11" s="41" t="e">
        <f>+VLOOKUP(Q11,[1]умумий!$P$4:$EB$787,117,0)</f>
        <v>#N/A</v>
      </c>
    </row>
    <row r="12" spans="1:41" s="1" customFormat="1" ht="97.5" x14ac:dyDescent="0.25">
      <c r="A12" s="2">
        <v>8</v>
      </c>
      <c r="B12" s="2" t="s">
        <v>792</v>
      </c>
      <c r="C12" s="2" t="s">
        <v>66</v>
      </c>
      <c r="D12" s="27" t="s">
        <v>2869</v>
      </c>
      <c r="E12" s="2" t="s">
        <v>807</v>
      </c>
      <c r="F12" s="4">
        <v>51010066600018</v>
      </c>
      <c r="G12" s="4">
        <v>935272727</v>
      </c>
      <c r="H12" s="2" t="s">
        <v>529</v>
      </c>
      <c r="I12" s="2">
        <v>0</v>
      </c>
      <c r="J12" s="2">
        <v>1</v>
      </c>
      <c r="K12" s="2">
        <v>15</v>
      </c>
      <c r="L12" s="2" t="s">
        <v>811</v>
      </c>
      <c r="M12" s="27">
        <v>30601910171605</v>
      </c>
      <c r="N12" s="2" t="s">
        <v>811</v>
      </c>
      <c r="O12" s="4">
        <v>951107577</v>
      </c>
      <c r="P12" s="4">
        <v>30601910171605</v>
      </c>
      <c r="Q12" s="4"/>
      <c r="R12" s="2">
        <v>1</v>
      </c>
      <c r="S12" s="2" t="s">
        <v>811</v>
      </c>
      <c r="T12" s="4">
        <v>30601910171605</v>
      </c>
      <c r="U12" s="4">
        <v>951107577</v>
      </c>
      <c r="V12" s="2" t="s">
        <v>54</v>
      </c>
      <c r="W12" s="2" t="s">
        <v>40</v>
      </c>
      <c r="X12" s="2">
        <v>0</v>
      </c>
      <c r="Y12" s="2"/>
      <c r="Z12" s="2"/>
      <c r="AA12" s="2" t="s">
        <v>41</v>
      </c>
      <c r="AB12" s="2"/>
      <c r="AC12" s="2"/>
      <c r="AD12" s="2"/>
      <c r="AE12" s="2"/>
      <c r="AF12" s="7">
        <v>0</v>
      </c>
      <c r="AG12" s="7">
        <v>0</v>
      </c>
      <c r="AH12" s="7">
        <v>0</v>
      </c>
      <c r="AI12" s="7">
        <v>0</v>
      </c>
      <c r="AJ12" s="7">
        <v>0</v>
      </c>
      <c r="AK12" s="7">
        <v>0</v>
      </c>
      <c r="AL12" s="40">
        <v>0</v>
      </c>
      <c r="AM12" s="40">
        <v>0</v>
      </c>
      <c r="AN12" s="40">
        <v>0</v>
      </c>
      <c r="AO12" s="41" t="e">
        <f>+VLOOKUP(Q12,[1]умумий!$P$4:$EB$787,117,0)</f>
        <v>#N/A</v>
      </c>
    </row>
    <row r="13" spans="1:41" s="1" customFormat="1" ht="97.5" x14ac:dyDescent="0.25">
      <c r="A13" s="2">
        <v>9</v>
      </c>
      <c r="B13" s="2" t="s">
        <v>792</v>
      </c>
      <c r="C13" s="2" t="s">
        <v>66</v>
      </c>
      <c r="D13" s="27" t="s">
        <v>2869</v>
      </c>
      <c r="E13" s="2" t="s">
        <v>807</v>
      </c>
      <c r="F13" s="4">
        <v>51010066600018</v>
      </c>
      <c r="G13" s="4">
        <v>935272727</v>
      </c>
      <c r="H13" s="2" t="s">
        <v>529</v>
      </c>
      <c r="I13" s="2">
        <v>0</v>
      </c>
      <c r="J13" s="2">
        <v>1</v>
      </c>
      <c r="K13" s="2">
        <v>15</v>
      </c>
      <c r="L13" s="2" t="s">
        <v>812</v>
      </c>
      <c r="M13" s="27">
        <v>31208966580017</v>
      </c>
      <c r="N13" s="2" t="s">
        <v>812</v>
      </c>
      <c r="O13" s="4">
        <v>935475515</v>
      </c>
      <c r="P13" s="4">
        <v>31208966580017</v>
      </c>
      <c r="Q13" s="4"/>
      <c r="R13" s="2">
        <v>1</v>
      </c>
      <c r="S13" s="2" t="s">
        <v>812</v>
      </c>
      <c r="T13" s="4">
        <v>31208966580017</v>
      </c>
      <c r="U13" s="4">
        <v>935475515</v>
      </c>
      <c r="V13" s="2" t="s">
        <v>54</v>
      </c>
      <c r="W13" s="2" t="s">
        <v>40</v>
      </c>
      <c r="X13" s="2" t="s">
        <v>813</v>
      </c>
      <c r="Y13" s="2"/>
      <c r="Z13" s="2"/>
      <c r="AA13" s="2" t="s">
        <v>41</v>
      </c>
      <c r="AB13" s="2"/>
      <c r="AC13" s="2"/>
      <c r="AD13" s="2"/>
      <c r="AE13" s="2"/>
      <c r="AF13" s="33">
        <v>129.69999999999999</v>
      </c>
      <c r="AG13" s="7" t="s">
        <v>2543</v>
      </c>
      <c r="AH13" s="7">
        <v>27.6</v>
      </c>
      <c r="AI13" s="7" t="s">
        <v>2672</v>
      </c>
      <c r="AJ13" s="7">
        <v>0</v>
      </c>
      <c r="AK13" s="7" t="s">
        <v>2550</v>
      </c>
      <c r="AL13" s="40">
        <v>0</v>
      </c>
      <c r="AM13" s="40">
        <v>0</v>
      </c>
      <c r="AN13" s="40">
        <v>0</v>
      </c>
      <c r="AO13" s="41" t="e">
        <f>+VLOOKUP(Q13,[1]умумий!$P$4:$EB$787,117,0)</f>
        <v>#N/A</v>
      </c>
    </row>
    <row r="14" spans="1:41" s="1" customFormat="1" ht="97.5" customHeight="1" x14ac:dyDescent="0.25">
      <c r="A14" s="2">
        <v>10</v>
      </c>
      <c r="B14" s="2" t="s">
        <v>792</v>
      </c>
      <c r="C14" s="2" t="s">
        <v>66</v>
      </c>
      <c r="D14" s="27" t="s">
        <v>2869</v>
      </c>
      <c r="E14" s="2" t="s">
        <v>807</v>
      </c>
      <c r="F14" s="4">
        <v>51010066600018</v>
      </c>
      <c r="G14" s="4">
        <v>935272727</v>
      </c>
      <c r="H14" s="2" t="s">
        <v>529</v>
      </c>
      <c r="I14" s="2">
        <v>0</v>
      </c>
      <c r="J14" s="2">
        <v>1</v>
      </c>
      <c r="K14" s="2">
        <v>15</v>
      </c>
      <c r="L14" s="2" t="s">
        <v>814</v>
      </c>
      <c r="M14" s="27">
        <v>32005810020025</v>
      </c>
      <c r="N14" s="3" t="s">
        <v>814</v>
      </c>
      <c r="O14" s="4" t="s">
        <v>2234</v>
      </c>
      <c r="P14" s="4">
        <v>32005810020025</v>
      </c>
      <c r="Q14" s="4"/>
      <c r="R14" s="2">
        <v>4</v>
      </c>
      <c r="S14" s="2" t="s">
        <v>815</v>
      </c>
      <c r="T14" s="4" t="s">
        <v>816</v>
      </c>
      <c r="U14" s="4" t="s">
        <v>817</v>
      </c>
      <c r="V14" s="2" t="s">
        <v>54</v>
      </c>
      <c r="W14" s="2" t="s">
        <v>40</v>
      </c>
      <c r="X14" s="2" t="s">
        <v>818</v>
      </c>
      <c r="Y14" s="2"/>
      <c r="Z14" s="2"/>
      <c r="AA14" s="2" t="s">
        <v>41</v>
      </c>
      <c r="AB14" s="2"/>
      <c r="AC14" s="2"/>
      <c r="AD14" s="2"/>
      <c r="AE14" s="2"/>
      <c r="AF14" s="33">
        <v>220.4</v>
      </c>
      <c r="AG14" s="7" t="s">
        <v>2544</v>
      </c>
      <c r="AH14" s="7">
        <v>68.2</v>
      </c>
      <c r="AI14" s="7" t="s">
        <v>2539</v>
      </c>
      <c r="AJ14" s="7">
        <v>1.5</v>
      </c>
      <c r="AK14" s="7" t="s">
        <v>2681</v>
      </c>
      <c r="AL14" s="40">
        <v>0</v>
      </c>
      <c r="AM14" s="40">
        <v>0</v>
      </c>
      <c r="AN14" s="40">
        <v>0</v>
      </c>
      <c r="AO14" s="41" t="e">
        <f>+VLOOKUP(Q14,[1]умумий!$P$4:$EB$787,117,0)</f>
        <v>#N/A</v>
      </c>
    </row>
    <row r="15" spans="1:41" s="1" customFormat="1" ht="97.5" x14ac:dyDescent="0.25">
      <c r="A15" s="2">
        <v>11</v>
      </c>
      <c r="B15" s="2" t="s">
        <v>792</v>
      </c>
      <c r="C15" s="2" t="s">
        <v>66</v>
      </c>
      <c r="D15" s="27" t="s">
        <v>2869</v>
      </c>
      <c r="E15" s="2" t="s">
        <v>807</v>
      </c>
      <c r="F15" s="4">
        <v>51010066600018</v>
      </c>
      <c r="G15" s="4">
        <v>935272727</v>
      </c>
      <c r="H15" s="2" t="s">
        <v>529</v>
      </c>
      <c r="I15" s="2">
        <v>0</v>
      </c>
      <c r="J15" s="2">
        <v>1</v>
      </c>
      <c r="K15" s="2">
        <v>15</v>
      </c>
      <c r="L15" s="2" t="s">
        <v>819</v>
      </c>
      <c r="M15" s="27">
        <v>32704700220023</v>
      </c>
      <c r="N15" s="2" t="s">
        <v>819</v>
      </c>
      <c r="O15" s="4">
        <v>977705250</v>
      </c>
      <c r="P15" s="4">
        <v>32704700220023</v>
      </c>
      <c r="Q15" s="4"/>
      <c r="R15" s="2">
        <v>1</v>
      </c>
      <c r="S15" s="2" t="s">
        <v>819</v>
      </c>
      <c r="T15" s="4">
        <v>32704700220023</v>
      </c>
      <c r="U15" s="4">
        <v>977705250</v>
      </c>
      <c r="V15" s="2" t="s">
        <v>54</v>
      </c>
      <c r="W15" s="2" t="s">
        <v>40</v>
      </c>
      <c r="X15" s="2" t="s">
        <v>820</v>
      </c>
      <c r="Y15" s="2"/>
      <c r="Z15" s="2"/>
      <c r="AA15" s="2" t="s">
        <v>41</v>
      </c>
      <c r="AB15" s="2"/>
      <c r="AC15" s="2"/>
      <c r="AD15" s="2"/>
      <c r="AE15" s="2"/>
      <c r="AF15" s="33">
        <v>128.19999999999999</v>
      </c>
      <c r="AG15" s="7" t="s">
        <v>2545</v>
      </c>
      <c r="AH15" s="7">
        <v>4.9000000000000004</v>
      </c>
      <c r="AI15" s="7" t="s">
        <v>2704</v>
      </c>
      <c r="AJ15" s="7">
        <v>0.1</v>
      </c>
      <c r="AK15" s="7" t="s">
        <v>2542</v>
      </c>
      <c r="AL15" s="40">
        <v>4</v>
      </c>
      <c r="AM15" s="34">
        <v>14.899999999999999</v>
      </c>
      <c r="AN15" s="40">
        <v>0</v>
      </c>
      <c r="AO15" s="41" t="e">
        <f>+VLOOKUP(Q15,[1]умумий!$P$4:$EB$787,117,0)</f>
        <v>#N/A</v>
      </c>
    </row>
    <row r="16" spans="1:41" s="1" customFormat="1" ht="97.5" x14ac:dyDescent="0.25">
      <c r="A16" s="2">
        <v>12</v>
      </c>
      <c r="B16" s="2" t="s">
        <v>792</v>
      </c>
      <c r="C16" s="2" t="s">
        <v>66</v>
      </c>
      <c r="D16" s="27" t="s">
        <v>2869</v>
      </c>
      <c r="E16" s="2" t="s">
        <v>807</v>
      </c>
      <c r="F16" s="4">
        <v>51010066600018</v>
      </c>
      <c r="G16" s="4">
        <v>935272727</v>
      </c>
      <c r="H16" s="2" t="s">
        <v>529</v>
      </c>
      <c r="I16" s="2">
        <v>0</v>
      </c>
      <c r="J16" s="2">
        <v>1</v>
      </c>
      <c r="K16" s="2">
        <v>15</v>
      </c>
      <c r="L16" s="2" t="s">
        <v>821</v>
      </c>
      <c r="M16" s="27">
        <v>32709966530013</v>
      </c>
      <c r="N16" s="2" t="s">
        <v>821</v>
      </c>
      <c r="O16" s="4">
        <v>977488267</v>
      </c>
      <c r="P16" s="4">
        <v>32709966530013</v>
      </c>
      <c r="Q16" s="4"/>
      <c r="R16" s="2">
        <v>1</v>
      </c>
      <c r="S16" s="2" t="s">
        <v>821</v>
      </c>
      <c r="T16" s="4">
        <v>32709966530013</v>
      </c>
      <c r="U16" s="4">
        <v>977488267</v>
      </c>
      <c r="V16" s="2" t="s">
        <v>54</v>
      </c>
      <c r="W16" s="2" t="s">
        <v>40</v>
      </c>
      <c r="X16" s="2" t="s">
        <v>2512</v>
      </c>
      <c r="Y16" s="2"/>
      <c r="Z16" s="2"/>
      <c r="AA16" s="2" t="s">
        <v>41</v>
      </c>
      <c r="AB16" s="2"/>
      <c r="AC16" s="2"/>
      <c r="AD16" s="2"/>
      <c r="AE16" s="2"/>
      <c r="AF16" s="33">
        <v>39.6</v>
      </c>
      <c r="AG16" s="7" t="s">
        <v>2546</v>
      </c>
      <c r="AH16" s="7">
        <v>39.5</v>
      </c>
      <c r="AI16" s="7" t="s">
        <v>2553</v>
      </c>
      <c r="AJ16" s="7">
        <v>0</v>
      </c>
      <c r="AK16" s="7" t="s">
        <v>2550</v>
      </c>
      <c r="AL16" s="40">
        <v>16</v>
      </c>
      <c r="AM16" s="34">
        <v>29.56</v>
      </c>
      <c r="AN16" s="37">
        <v>2</v>
      </c>
      <c r="AO16" s="36" t="e">
        <f>+VLOOKUP(Q16,[1]умумий!$P$4:$EB$787,117,0)</f>
        <v>#N/A</v>
      </c>
    </row>
    <row r="17" spans="1:41" s="1" customFormat="1" ht="97.5" x14ac:dyDescent="0.25">
      <c r="A17" s="2">
        <v>13</v>
      </c>
      <c r="B17" s="2" t="s">
        <v>792</v>
      </c>
      <c r="C17" s="2" t="s">
        <v>66</v>
      </c>
      <c r="D17" s="27" t="s">
        <v>2869</v>
      </c>
      <c r="E17" s="2" t="s">
        <v>807</v>
      </c>
      <c r="F17" s="4">
        <v>51010066600018</v>
      </c>
      <c r="G17" s="4">
        <v>935272727</v>
      </c>
      <c r="H17" s="2" t="s">
        <v>529</v>
      </c>
      <c r="I17" s="2">
        <v>0</v>
      </c>
      <c r="J17" s="2">
        <v>1</v>
      </c>
      <c r="K17" s="2">
        <v>15</v>
      </c>
      <c r="L17" s="2" t="s">
        <v>822</v>
      </c>
      <c r="M17" s="27">
        <v>50205006610041</v>
      </c>
      <c r="N17" s="2" t="s">
        <v>822</v>
      </c>
      <c r="O17" s="4">
        <v>946673088</v>
      </c>
      <c r="P17" s="4">
        <v>50205006610041</v>
      </c>
      <c r="Q17" s="4"/>
      <c r="R17" s="2">
        <v>1</v>
      </c>
      <c r="S17" s="2" t="s">
        <v>822</v>
      </c>
      <c r="T17" s="4">
        <v>50205006610041</v>
      </c>
      <c r="U17" s="4">
        <v>946673088</v>
      </c>
      <c r="V17" s="2" t="s">
        <v>54</v>
      </c>
      <c r="W17" s="2" t="s">
        <v>40</v>
      </c>
      <c r="X17" s="2" t="s">
        <v>823</v>
      </c>
      <c r="Y17" s="2"/>
      <c r="Z17" s="2"/>
      <c r="AA17" s="2" t="s">
        <v>41</v>
      </c>
      <c r="AB17" s="2"/>
      <c r="AC17" s="2"/>
      <c r="AD17" s="2"/>
      <c r="AE17" s="2"/>
      <c r="AF17" s="33">
        <v>64.099999999999994</v>
      </c>
      <c r="AG17" s="7" t="s">
        <v>2547</v>
      </c>
      <c r="AH17" s="7">
        <v>11</v>
      </c>
      <c r="AI17" s="7" t="s">
        <v>2729</v>
      </c>
      <c r="AJ17" s="7">
        <v>0</v>
      </c>
      <c r="AK17" s="7" t="s">
        <v>2550</v>
      </c>
      <c r="AL17" s="40">
        <v>11</v>
      </c>
      <c r="AM17" s="34">
        <v>14.94</v>
      </c>
      <c r="AN17" s="37">
        <v>1</v>
      </c>
      <c r="AO17" s="36" t="e">
        <f>+VLOOKUP(Q17,[1]умумий!$P$4:$EB$787,117,0)</f>
        <v>#N/A</v>
      </c>
    </row>
    <row r="18" spans="1:41" s="1" customFormat="1" ht="97.5" x14ac:dyDescent="0.25">
      <c r="A18" s="2">
        <v>14</v>
      </c>
      <c r="B18" s="2" t="s">
        <v>792</v>
      </c>
      <c r="C18" s="2" t="s">
        <v>66</v>
      </c>
      <c r="D18" s="27" t="s">
        <v>2869</v>
      </c>
      <c r="E18" s="2" t="s">
        <v>807</v>
      </c>
      <c r="F18" s="4">
        <v>51010066600018</v>
      </c>
      <c r="G18" s="4">
        <v>935272727</v>
      </c>
      <c r="H18" s="2" t="s">
        <v>529</v>
      </c>
      <c r="I18" s="2">
        <v>0</v>
      </c>
      <c r="J18" s="2">
        <v>1</v>
      </c>
      <c r="K18" s="2">
        <v>15</v>
      </c>
      <c r="L18" s="2" t="s">
        <v>824</v>
      </c>
      <c r="M18" s="27">
        <v>50602016500014</v>
      </c>
      <c r="N18" s="2" t="s">
        <v>824</v>
      </c>
      <c r="O18" s="4">
        <v>990370761</v>
      </c>
      <c r="P18" s="4">
        <v>50602016500014</v>
      </c>
      <c r="Q18" s="4"/>
      <c r="R18" s="2">
        <v>1</v>
      </c>
      <c r="S18" s="2" t="s">
        <v>824</v>
      </c>
      <c r="T18" s="4">
        <v>50602016500014</v>
      </c>
      <c r="U18" s="4">
        <v>990370761</v>
      </c>
      <c r="V18" s="2" t="s">
        <v>54</v>
      </c>
      <c r="W18" s="2" t="s">
        <v>40</v>
      </c>
      <c r="X18" s="2" t="s">
        <v>825</v>
      </c>
      <c r="Y18" s="2"/>
      <c r="Z18" s="2"/>
      <c r="AA18" s="2" t="s">
        <v>41</v>
      </c>
      <c r="AB18" s="2"/>
      <c r="AC18" s="2"/>
      <c r="AD18" s="2"/>
      <c r="AE18" s="2"/>
      <c r="AF18" s="33">
        <v>68.5</v>
      </c>
      <c r="AG18" s="7" t="s">
        <v>2548</v>
      </c>
      <c r="AH18" s="7">
        <v>6.1</v>
      </c>
      <c r="AI18" s="7" t="s">
        <v>2714</v>
      </c>
      <c r="AJ18" s="7">
        <v>0.3</v>
      </c>
      <c r="AK18" s="7" t="s">
        <v>2542</v>
      </c>
      <c r="AL18" s="40">
        <v>2</v>
      </c>
      <c r="AM18" s="34">
        <v>12.29</v>
      </c>
      <c r="AN18" s="40">
        <v>0</v>
      </c>
      <c r="AO18" s="41" t="e">
        <f>+VLOOKUP(Q18,[1]умумий!$P$4:$EB$787,117,0)</f>
        <v>#N/A</v>
      </c>
    </row>
    <row r="19" spans="1:41" s="1" customFormat="1" ht="97.5" x14ac:dyDescent="0.25">
      <c r="A19" s="2">
        <v>15</v>
      </c>
      <c r="B19" s="2" t="s">
        <v>792</v>
      </c>
      <c r="C19" s="2" t="s">
        <v>66</v>
      </c>
      <c r="D19" s="27" t="s">
        <v>2869</v>
      </c>
      <c r="E19" s="2" t="s">
        <v>826</v>
      </c>
      <c r="F19" s="4">
        <v>51010066600018</v>
      </c>
      <c r="G19" s="4">
        <v>935272727</v>
      </c>
      <c r="H19" s="2" t="s">
        <v>529</v>
      </c>
      <c r="I19" s="2">
        <v>0</v>
      </c>
      <c r="J19" s="2">
        <v>1</v>
      </c>
      <c r="K19" s="2">
        <v>15</v>
      </c>
      <c r="L19" s="2" t="s">
        <v>827</v>
      </c>
      <c r="M19" s="27">
        <v>52403006540012</v>
      </c>
      <c r="N19" s="3" t="s">
        <v>827</v>
      </c>
      <c r="O19" s="4" t="s">
        <v>2235</v>
      </c>
      <c r="P19" s="4">
        <v>52403006540012</v>
      </c>
      <c r="Q19" s="4"/>
      <c r="R19" s="2">
        <v>1</v>
      </c>
      <c r="S19" s="5" t="s">
        <v>828</v>
      </c>
      <c r="T19" s="6" t="s">
        <v>829</v>
      </c>
      <c r="U19" s="6" t="s">
        <v>830</v>
      </c>
      <c r="V19" s="2" t="s">
        <v>54</v>
      </c>
      <c r="W19" s="2" t="s">
        <v>40</v>
      </c>
      <c r="X19" s="2" t="s">
        <v>831</v>
      </c>
      <c r="Y19" s="2"/>
      <c r="Z19" s="2"/>
      <c r="AA19" s="2" t="s">
        <v>41</v>
      </c>
      <c r="AB19" s="2"/>
      <c r="AC19" s="2"/>
      <c r="AD19" s="2"/>
      <c r="AE19" s="2"/>
      <c r="AF19" s="33">
        <v>105.3</v>
      </c>
      <c r="AG19" s="7" t="s">
        <v>2549</v>
      </c>
      <c r="AH19" s="7">
        <v>23.5</v>
      </c>
      <c r="AI19" s="7" t="s">
        <v>2717</v>
      </c>
      <c r="AJ19" s="7">
        <v>0</v>
      </c>
      <c r="AK19" s="7" t="s">
        <v>2550</v>
      </c>
      <c r="AL19" s="40">
        <v>0</v>
      </c>
      <c r="AM19" s="40">
        <v>0</v>
      </c>
      <c r="AN19" s="40">
        <v>0</v>
      </c>
      <c r="AO19" s="41" t="e">
        <f>+VLOOKUP(Q19,[1]умумий!$P$4:$EB$787,117,0)</f>
        <v>#N/A</v>
      </c>
    </row>
    <row r="20" spans="1:41" s="1" customFormat="1" ht="97.5" x14ac:dyDescent="0.25">
      <c r="A20" s="2">
        <v>16</v>
      </c>
      <c r="B20" s="2" t="s">
        <v>792</v>
      </c>
      <c r="C20" s="2" t="s">
        <v>66</v>
      </c>
      <c r="D20" s="27" t="s">
        <v>2869</v>
      </c>
      <c r="E20" s="2" t="s">
        <v>826</v>
      </c>
      <c r="F20" s="4">
        <v>51010066600018</v>
      </c>
      <c r="G20" s="4">
        <v>935272727</v>
      </c>
      <c r="H20" s="2" t="s">
        <v>529</v>
      </c>
      <c r="I20" s="2">
        <v>0</v>
      </c>
      <c r="J20" s="2">
        <v>1</v>
      </c>
      <c r="K20" s="2">
        <v>30</v>
      </c>
      <c r="L20" s="3" t="s">
        <v>832</v>
      </c>
      <c r="M20" s="27">
        <v>31506640211647</v>
      </c>
      <c r="N20" s="3" t="s">
        <v>832</v>
      </c>
      <c r="O20" s="4">
        <v>888289009</v>
      </c>
      <c r="P20" s="4">
        <v>31506640211647</v>
      </c>
      <c r="Q20" s="4"/>
      <c r="R20" s="2">
        <v>1</v>
      </c>
      <c r="S20" s="3" t="s">
        <v>832</v>
      </c>
      <c r="T20" s="4">
        <v>31506640211647</v>
      </c>
      <c r="U20" s="4">
        <v>888289009</v>
      </c>
      <c r="V20" s="2" t="s">
        <v>54</v>
      </c>
      <c r="W20" s="2" t="s">
        <v>40</v>
      </c>
      <c r="X20" s="2" t="s">
        <v>2513</v>
      </c>
      <c r="Y20" s="2"/>
      <c r="Z20" s="2"/>
      <c r="AA20" s="2" t="s">
        <v>41</v>
      </c>
      <c r="AB20" s="2"/>
      <c r="AC20" s="2"/>
      <c r="AD20" s="2"/>
      <c r="AE20" s="2"/>
      <c r="AF20" s="33">
        <v>0</v>
      </c>
      <c r="AG20" s="7" t="s">
        <v>2550</v>
      </c>
      <c r="AH20" s="7">
        <v>0</v>
      </c>
      <c r="AI20" s="7" t="s">
        <v>2550</v>
      </c>
      <c r="AJ20" s="7">
        <v>0</v>
      </c>
      <c r="AK20" s="7" t="s">
        <v>2550</v>
      </c>
      <c r="AL20" s="40">
        <v>18</v>
      </c>
      <c r="AM20" s="34">
        <v>9.75</v>
      </c>
      <c r="AN20" s="40">
        <v>0</v>
      </c>
      <c r="AO20" s="41" t="e">
        <f>+VLOOKUP(Q20,[1]умумий!$P$4:$EB$787,117,0)</f>
        <v>#N/A</v>
      </c>
    </row>
    <row r="21" spans="1:41" s="1" customFormat="1" ht="351" customHeight="1" x14ac:dyDescent="0.25">
      <c r="A21" s="2">
        <v>17</v>
      </c>
      <c r="B21" s="2" t="s">
        <v>792</v>
      </c>
      <c r="C21" s="2" t="s">
        <v>56</v>
      </c>
      <c r="D21" s="27" t="s">
        <v>2871</v>
      </c>
      <c r="E21" s="3" t="s">
        <v>388</v>
      </c>
      <c r="F21" s="4">
        <v>30809640040022</v>
      </c>
      <c r="G21" s="4">
        <v>951773373</v>
      </c>
      <c r="H21" s="2" t="s">
        <v>529</v>
      </c>
      <c r="I21" s="2">
        <v>180</v>
      </c>
      <c r="J21" s="2">
        <v>1</v>
      </c>
      <c r="K21" s="2">
        <v>40</v>
      </c>
      <c r="L21" s="2" t="s">
        <v>833</v>
      </c>
      <c r="M21" s="27">
        <v>31112880221722</v>
      </c>
      <c r="N21" s="2" t="s">
        <v>834</v>
      </c>
      <c r="O21" s="4">
        <v>998990862228</v>
      </c>
      <c r="P21" s="4"/>
      <c r="Q21" s="4">
        <v>306067924</v>
      </c>
      <c r="R21" s="2">
        <v>17</v>
      </c>
      <c r="S21" s="2" t="s">
        <v>835</v>
      </c>
      <c r="T21" s="4">
        <v>998756541</v>
      </c>
      <c r="U21" s="4" t="s">
        <v>836</v>
      </c>
      <c r="V21" s="2" t="s">
        <v>39</v>
      </c>
      <c r="W21" s="2" t="s">
        <v>47</v>
      </c>
      <c r="X21" s="2" t="s">
        <v>837</v>
      </c>
      <c r="Y21" s="2"/>
      <c r="Z21" s="2"/>
      <c r="AA21" s="2" t="s">
        <v>41</v>
      </c>
      <c r="AB21" s="2"/>
      <c r="AC21" s="2"/>
      <c r="AD21" s="2"/>
      <c r="AE21" s="2"/>
      <c r="AF21" s="33">
        <v>733.4</v>
      </c>
      <c r="AG21" s="7" t="s">
        <v>2551</v>
      </c>
      <c r="AH21" s="7">
        <v>71.5</v>
      </c>
      <c r="AI21" s="7" t="s">
        <v>2617</v>
      </c>
      <c r="AJ21" s="7">
        <v>0.7</v>
      </c>
      <c r="AK21" s="7" t="s">
        <v>2650</v>
      </c>
      <c r="AL21" s="40">
        <v>131</v>
      </c>
      <c r="AM21" s="34">
        <v>2448.1919402900003</v>
      </c>
      <c r="AN21" s="40">
        <v>0</v>
      </c>
      <c r="AO21" s="41">
        <f>+VLOOKUP(Q21,[1]умумий!$P$4:$EB$787,117,0)</f>
        <v>0</v>
      </c>
    </row>
    <row r="22" spans="1:41" s="1" customFormat="1" ht="58.5" x14ac:dyDescent="0.25">
      <c r="A22" s="2">
        <v>18</v>
      </c>
      <c r="B22" s="2" t="s">
        <v>792</v>
      </c>
      <c r="C22" s="2" t="s">
        <v>838</v>
      </c>
      <c r="D22" s="27" t="s">
        <v>2871</v>
      </c>
      <c r="E22" s="3" t="s">
        <v>388</v>
      </c>
      <c r="F22" s="4">
        <v>30809640040022</v>
      </c>
      <c r="G22" s="4">
        <v>951773373</v>
      </c>
      <c r="H22" s="2" t="s">
        <v>389</v>
      </c>
      <c r="I22" s="2">
        <v>0</v>
      </c>
      <c r="J22" s="2">
        <v>1</v>
      </c>
      <c r="K22" s="2">
        <v>20</v>
      </c>
      <c r="L22" s="2" t="s">
        <v>839</v>
      </c>
      <c r="M22" s="27">
        <v>52303036610029</v>
      </c>
      <c r="N22" s="2" t="s">
        <v>839</v>
      </c>
      <c r="O22" s="4">
        <v>998756541</v>
      </c>
      <c r="P22" s="4">
        <v>52303036610029</v>
      </c>
      <c r="Q22" s="4"/>
      <c r="R22" s="2">
        <v>1</v>
      </c>
      <c r="S22" s="2" t="s">
        <v>839</v>
      </c>
      <c r="T22" s="4">
        <v>52303036610029</v>
      </c>
      <c r="U22" s="4">
        <v>998756541</v>
      </c>
      <c r="V22" s="2" t="s">
        <v>54</v>
      </c>
      <c r="W22" s="2" t="s">
        <v>40</v>
      </c>
      <c r="X22" s="2" t="s">
        <v>840</v>
      </c>
      <c r="Y22" s="2"/>
      <c r="Z22" s="2"/>
      <c r="AA22" s="2" t="s">
        <v>41</v>
      </c>
      <c r="AB22" s="2"/>
      <c r="AC22" s="2"/>
      <c r="AD22" s="2"/>
      <c r="AE22" s="2"/>
      <c r="AF22" s="33">
        <v>123.2</v>
      </c>
      <c r="AG22" s="7" t="s">
        <v>2552</v>
      </c>
      <c r="AH22" s="7">
        <v>7.5</v>
      </c>
      <c r="AI22" s="7" t="s">
        <v>2742</v>
      </c>
      <c r="AJ22" s="7">
        <v>0</v>
      </c>
      <c r="AK22" s="7" t="s">
        <v>2550</v>
      </c>
      <c r="AL22" s="40">
        <v>0</v>
      </c>
      <c r="AM22" s="40">
        <v>0</v>
      </c>
      <c r="AN22" s="40">
        <v>0</v>
      </c>
      <c r="AO22" s="41" t="e">
        <f>+VLOOKUP(Q22,[1]умумий!$P$4:$EB$787,117,0)</f>
        <v>#N/A</v>
      </c>
    </row>
    <row r="23" spans="1:41" s="1" customFormat="1" ht="39" x14ac:dyDescent="0.25">
      <c r="A23" s="2">
        <v>19</v>
      </c>
      <c r="B23" s="2" t="s">
        <v>792</v>
      </c>
      <c r="C23" s="2" t="s">
        <v>56</v>
      </c>
      <c r="D23" s="27" t="s">
        <v>2871</v>
      </c>
      <c r="E23" s="3" t="s">
        <v>388</v>
      </c>
      <c r="F23" s="4">
        <v>30809640040022</v>
      </c>
      <c r="G23" s="4">
        <v>951773373</v>
      </c>
      <c r="H23" s="2" t="s">
        <v>389</v>
      </c>
      <c r="I23" s="2">
        <v>0</v>
      </c>
      <c r="J23" s="2">
        <v>1</v>
      </c>
      <c r="K23" s="2">
        <v>40</v>
      </c>
      <c r="L23" s="2" t="s">
        <v>841</v>
      </c>
      <c r="M23" s="27">
        <v>31208740220018</v>
      </c>
      <c r="N23" s="3" t="s">
        <v>841</v>
      </c>
      <c r="O23" s="4">
        <v>997201133</v>
      </c>
      <c r="P23" s="4">
        <v>31208740220018</v>
      </c>
      <c r="Q23" s="4"/>
      <c r="R23" s="2">
        <v>1</v>
      </c>
      <c r="S23" s="3" t="s">
        <v>841</v>
      </c>
      <c r="T23" s="4">
        <v>31208740220018</v>
      </c>
      <c r="U23" s="4">
        <v>997201133</v>
      </c>
      <c r="V23" s="2" t="s">
        <v>54</v>
      </c>
      <c r="W23" s="2" t="s">
        <v>40</v>
      </c>
      <c r="X23" s="2" t="s">
        <v>842</v>
      </c>
      <c r="Y23" s="2"/>
      <c r="Z23" s="2"/>
      <c r="AA23" s="2" t="s">
        <v>41</v>
      </c>
      <c r="AB23" s="2"/>
      <c r="AC23" s="2"/>
      <c r="AD23" s="2"/>
      <c r="AE23" s="2"/>
      <c r="AF23" s="33">
        <v>23.3</v>
      </c>
      <c r="AG23" s="7" t="s">
        <v>2553</v>
      </c>
      <c r="AH23" s="7">
        <v>2.8</v>
      </c>
      <c r="AI23" s="7" t="s">
        <v>2621</v>
      </c>
      <c r="AJ23" s="7">
        <v>0</v>
      </c>
      <c r="AK23" s="7" t="s">
        <v>2550</v>
      </c>
      <c r="AL23" s="40">
        <v>0</v>
      </c>
      <c r="AM23" s="40">
        <v>0</v>
      </c>
      <c r="AN23" s="40">
        <v>0</v>
      </c>
      <c r="AO23" s="41" t="e">
        <f>+VLOOKUP(Q23,[1]умумий!$P$4:$EB$787,117,0)</f>
        <v>#N/A</v>
      </c>
    </row>
    <row r="24" spans="1:41" s="1" customFormat="1" ht="136.5" customHeight="1" x14ac:dyDescent="0.25">
      <c r="A24" s="2">
        <v>20</v>
      </c>
      <c r="B24" s="2" t="s">
        <v>792</v>
      </c>
      <c r="C24" s="2" t="s">
        <v>56</v>
      </c>
      <c r="D24" s="27" t="s">
        <v>2871</v>
      </c>
      <c r="E24" s="3" t="s">
        <v>388</v>
      </c>
      <c r="F24" s="4">
        <v>30809640040022</v>
      </c>
      <c r="G24" s="4">
        <v>951773373</v>
      </c>
      <c r="H24" s="2" t="s">
        <v>529</v>
      </c>
      <c r="I24" s="2">
        <v>0</v>
      </c>
      <c r="J24" s="2">
        <v>1</v>
      </c>
      <c r="K24" s="2">
        <v>40</v>
      </c>
      <c r="L24" s="2" t="s">
        <v>843</v>
      </c>
      <c r="M24" s="27">
        <v>32410986610042</v>
      </c>
      <c r="N24" s="3" t="s">
        <v>843</v>
      </c>
      <c r="O24" s="4" t="s">
        <v>2236</v>
      </c>
      <c r="P24" s="4">
        <v>32410986610042</v>
      </c>
      <c r="Q24" s="4"/>
      <c r="R24" s="2">
        <v>5</v>
      </c>
      <c r="S24" s="2" t="s">
        <v>844</v>
      </c>
      <c r="T24" s="4" t="s">
        <v>845</v>
      </c>
      <c r="U24" s="2" t="s">
        <v>846</v>
      </c>
      <c r="V24" s="2" t="s">
        <v>54</v>
      </c>
      <c r="W24" s="2" t="s">
        <v>40</v>
      </c>
      <c r="X24" s="2" t="s">
        <v>847</v>
      </c>
      <c r="Y24" s="2"/>
      <c r="Z24" s="2"/>
      <c r="AA24" s="2" t="s">
        <v>41</v>
      </c>
      <c r="AB24" s="2"/>
      <c r="AC24" s="2"/>
      <c r="AD24" s="2"/>
      <c r="AE24" s="2"/>
      <c r="AF24" s="33">
        <v>340.9</v>
      </c>
      <c r="AG24" s="7" t="s">
        <v>2554</v>
      </c>
      <c r="AH24" s="7">
        <v>44.7</v>
      </c>
      <c r="AI24" s="7" t="s">
        <v>2825</v>
      </c>
      <c r="AJ24" s="7">
        <v>2.2000000000000002</v>
      </c>
      <c r="AK24" s="7" t="s">
        <v>2718</v>
      </c>
      <c r="AL24" s="40">
        <v>0</v>
      </c>
      <c r="AM24" s="40">
        <v>0</v>
      </c>
      <c r="AN24" s="40">
        <v>0</v>
      </c>
      <c r="AO24" s="41" t="e">
        <f>+VLOOKUP(Q24,[1]умумий!$P$4:$EB$787,117,0)</f>
        <v>#N/A</v>
      </c>
    </row>
    <row r="25" spans="1:41" s="1" customFormat="1" ht="117" customHeight="1" x14ac:dyDescent="0.25">
      <c r="A25" s="2">
        <v>21</v>
      </c>
      <c r="B25" s="2" t="s">
        <v>792</v>
      </c>
      <c r="C25" s="2" t="s">
        <v>56</v>
      </c>
      <c r="D25" s="27" t="s">
        <v>2871</v>
      </c>
      <c r="E25" s="3" t="s">
        <v>388</v>
      </c>
      <c r="F25" s="4">
        <v>30809640040022</v>
      </c>
      <c r="G25" s="4">
        <v>951773373</v>
      </c>
      <c r="H25" s="2" t="s">
        <v>529</v>
      </c>
      <c r="I25" s="2">
        <v>0</v>
      </c>
      <c r="J25" s="2">
        <v>1</v>
      </c>
      <c r="K25" s="2">
        <v>40</v>
      </c>
      <c r="L25" s="2" t="s">
        <v>848</v>
      </c>
      <c r="M25" s="27">
        <v>51412066750038</v>
      </c>
      <c r="N25" s="3" t="s">
        <v>848</v>
      </c>
      <c r="O25" s="4" t="s">
        <v>2237</v>
      </c>
      <c r="P25" s="4">
        <v>51412066750038</v>
      </c>
      <c r="Q25" s="4"/>
      <c r="R25" s="2">
        <v>5</v>
      </c>
      <c r="S25" s="2" t="s">
        <v>849</v>
      </c>
      <c r="T25" s="4" t="s">
        <v>850</v>
      </c>
      <c r="U25" s="2" t="s">
        <v>851</v>
      </c>
      <c r="V25" s="2" t="s">
        <v>54</v>
      </c>
      <c r="W25" s="2" t="s">
        <v>40</v>
      </c>
      <c r="X25" s="2" t="s">
        <v>852</v>
      </c>
      <c r="Y25" s="2"/>
      <c r="Z25" s="2"/>
      <c r="AA25" s="2" t="s">
        <v>41</v>
      </c>
      <c r="AB25" s="2"/>
      <c r="AC25" s="2"/>
      <c r="AD25" s="2"/>
      <c r="AE25" s="2"/>
      <c r="AF25" s="33">
        <v>247.5</v>
      </c>
      <c r="AG25" s="7" t="s">
        <v>2555</v>
      </c>
      <c r="AH25" s="7">
        <v>40.4</v>
      </c>
      <c r="AI25" s="7" t="s">
        <v>2826</v>
      </c>
      <c r="AJ25" s="7">
        <v>5.0999999999999996</v>
      </c>
      <c r="AK25" s="7" t="s">
        <v>2562</v>
      </c>
      <c r="AL25" s="40">
        <v>0</v>
      </c>
      <c r="AM25" s="40">
        <v>0</v>
      </c>
      <c r="AN25" s="40">
        <v>0</v>
      </c>
      <c r="AO25" s="41" t="e">
        <f>+VLOOKUP(Q25,[1]умумий!$P$4:$EB$787,117,0)</f>
        <v>#N/A</v>
      </c>
    </row>
    <row r="26" spans="1:41" s="1" customFormat="1" ht="97.5" x14ac:dyDescent="0.25">
      <c r="A26" s="2">
        <v>22</v>
      </c>
      <c r="B26" s="2" t="s">
        <v>792</v>
      </c>
      <c r="C26" s="2" t="s">
        <v>98</v>
      </c>
      <c r="D26" s="27" t="s">
        <v>2871</v>
      </c>
      <c r="E26" s="3" t="s">
        <v>388</v>
      </c>
      <c r="F26" s="4">
        <v>30809640040022</v>
      </c>
      <c r="G26" s="4">
        <v>951773373</v>
      </c>
      <c r="H26" s="2" t="s">
        <v>529</v>
      </c>
      <c r="I26" s="2">
        <v>180</v>
      </c>
      <c r="J26" s="2">
        <v>1</v>
      </c>
      <c r="K26" s="2">
        <v>15</v>
      </c>
      <c r="L26" s="2" t="s">
        <v>853</v>
      </c>
      <c r="M26" s="27">
        <v>32512860220056</v>
      </c>
      <c r="N26" s="3" t="s">
        <v>1698</v>
      </c>
      <c r="O26" s="4">
        <v>977028686</v>
      </c>
      <c r="P26" s="4"/>
      <c r="Q26" s="4">
        <v>307047971</v>
      </c>
      <c r="R26" s="2">
        <v>1</v>
      </c>
      <c r="S26" s="3" t="s">
        <v>1698</v>
      </c>
      <c r="T26" s="4">
        <v>32512860220056</v>
      </c>
      <c r="U26" s="4">
        <v>977028686</v>
      </c>
      <c r="V26" s="2" t="s">
        <v>39</v>
      </c>
      <c r="W26" s="2" t="s">
        <v>40</v>
      </c>
      <c r="X26" s="2">
        <v>0</v>
      </c>
      <c r="Y26" s="2"/>
      <c r="Z26" s="2"/>
      <c r="AA26" s="2" t="s">
        <v>41</v>
      </c>
      <c r="AB26" s="2"/>
      <c r="AC26" s="2"/>
      <c r="AD26" s="2"/>
      <c r="AE26" s="2"/>
      <c r="AF26" s="7">
        <v>0</v>
      </c>
      <c r="AG26" s="7">
        <v>0</v>
      </c>
      <c r="AH26" s="7">
        <v>0</v>
      </c>
      <c r="AI26" s="7">
        <v>0</v>
      </c>
      <c r="AJ26" s="7">
        <v>0</v>
      </c>
      <c r="AK26" s="7">
        <v>0</v>
      </c>
      <c r="AL26" s="40">
        <v>14</v>
      </c>
      <c r="AM26" s="34">
        <v>84</v>
      </c>
      <c r="AN26" s="40">
        <v>0</v>
      </c>
      <c r="AO26" s="41">
        <f>+VLOOKUP(Q26,[1]умумий!$P$4:$EB$787,117,0)</f>
        <v>0</v>
      </c>
    </row>
    <row r="27" spans="1:41" s="1" customFormat="1" ht="97.5" x14ac:dyDescent="0.25">
      <c r="A27" s="2">
        <v>23</v>
      </c>
      <c r="B27" s="2" t="s">
        <v>792</v>
      </c>
      <c r="C27" s="2" t="s">
        <v>98</v>
      </c>
      <c r="D27" s="27" t="s">
        <v>2871</v>
      </c>
      <c r="E27" s="3" t="s">
        <v>388</v>
      </c>
      <c r="F27" s="4">
        <v>30809640040022</v>
      </c>
      <c r="G27" s="4">
        <v>951773373</v>
      </c>
      <c r="H27" s="2" t="s">
        <v>529</v>
      </c>
      <c r="I27" s="2">
        <v>0</v>
      </c>
      <c r="J27" s="2">
        <v>1</v>
      </c>
      <c r="K27" s="2">
        <v>15</v>
      </c>
      <c r="L27" s="2" t="s">
        <v>854</v>
      </c>
      <c r="M27" s="27">
        <v>30410860240026</v>
      </c>
      <c r="N27" s="3" t="s">
        <v>1699</v>
      </c>
      <c r="O27" s="4">
        <v>998357313</v>
      </c>
      <c r="P27" s="4"/>
      <c r="Q27" s="4">
        <v>307095613</v>
      </c>
      <c r="R27" s="2">
        <v>1</v>
      </c>
      <c r="S27" s="3" t="s">
        <v>1699</v>
      </c>
      <c r="T27" s="4">
        <v>30410860240026</v>
      </c>
      <c r="U27" s="4">
        <v>998357313</v>
      </c>
      <c r="V27" s="2" t="s">
        <v>39</v>
      </c>
      <c r="W27" s="2" t="s">
        <v>47</v>
      </c>
      <c r="X27" s="2" t="s">
        <v>2417</v>
      </c>
      <c r="Y27" s="2"/>
      <c r="Z27" s="2"/>
      <c r="AA27" s="2"/>
      <c r="AB27" s="2"/>
      <c r="AC27" s="2"/>
      <c r="AD27" s="2"/>
      <c r="AE27" s="2"/>
      <c r="AF27" s="33">
        <v>573.70000000000005</v>
      </c>
      <c r="AG27" s="7" t="s">
        <v>2556</v>
      </c>
      <c r="AH27" s="7">
        <v>4</v>
      </c>
      <c r="AI27" s="7" t="s">
        <v>2542</v>
      </c>
      <c r="AJ27" s="7">
        <v>0</v>
      </c>
      <c r="AK27" s="7" t="s">
        <v>2550</v>
      </c>
      <c r="AL27" s="40">
        <v>126</v>
      </c>
      <c r="AM27" s="34">
        <v>22601.465052380001</v>
      </c>
      <c r="AN27" s="40">
        <v>0</v>
      </c>
      <c r="AO27" s="41">
        <f>+VLOOKUP(Q27,[1]умумий!$P$4:$EB$787,117,0)</f>
        <v>0</v>
      </c>
    </row>
    <row r="28" spans="1:41" s="1" customFormat="1" ht="97.5" x14ac:dyDescent="0.25">
      <c r="A28" s="2">
        <v>24</v>
      </c>
      <c r="B28" s="2" t="s">
        <v>792</v>
      </c>
      <c r="C28" s="2" t="s">
        <v>98</v>
      </c>
      <c r="D28" s="27" t="s">
        <v>2871</v>
      </c>
      <c r="E28" s="3" t="s">
        <v>388</v>
      </c>
      <c r="F28" s="4">
        <v>30809640040022</v>
      </c>
      <c r="G28" s="4">
        <v>951773373</v>
      </c>
      <c r="H28" s="2" t="s">
        <v>529</v>
      </c>
      <c r="I28" s="2">
        <v>0</v>
      </c>
      <c r="J28" s="2">
        <v>1</v>
      </c>
      <c r="K28" s="2">
        <v>15</v>
      </c>
      <c r="L28" s="2" t="s">
        <v>854</v>
      </c>
      <c r="M28" s="27">
        <v>30410860240026</v>
      </c>
      <c r="N28" s="3" t="s">
        <v>1699</v>
      </c>
      <c r="O28" s="4">
        <v>998357313</v>
      </c>
      <c r="P28" s="4"/>
      <c r="Q28" s="4">
        <v>307095613</v>
      </c>
      <c r="R28" s="2">
        <v>1</v>
      </c>
      <c r="S28" s="3" t="s">
        <v>1699</v>
      </c>
      <c r="T28" s="4">
        <v>30410860240026</v>
      </c>
      <c r="U28" s="4">
        <v>998357313</v>
      </c>
      <c r="V28" s="2" t="s">
        <v>39</v>
      </c>
      <c r="W28" s="2" t="s">
        <v>47</v>
      </c>
      <c r="X28" s="2" t="s">
        <v>855</v>
      </c>
      <c r="Y28" s="2"/>
      <c r="Z28" s="2"/>
      <c r="AA28" s="2" t="s">
        <v>41</v>
      </c>
      <c r="AB28" s="2"/>
      <c r="AC28" s="2"/>
      <c r="AD28" s="2"/>
      <c r="AE28" s="2"/>
      <c r="AF28" s="33">
        <v>1071.4000000000001</v>
      </c>
      <c r="AG28" s="7" t="s">
        <v>2557</v>
      </c>
      <c r="AH28" s="7">
        <v>0</v>
      </c>
      <c r="AI28" s="7" t="s">
        <v>2550</v>
      </c>
      <c r="AJ28" s="7">
        <v>0</v>
      </c>
      <c r="AK28" s="7" t="s">
        <v>2550</v>
      </c>
      <c r="AL28" s="40">
        <v>273</v>
      </c>
      <c r="AM28" s="34">
        <v>39886.168767460003</v>
      </c>
      <c r="AN28" s="40">
        <v>0</v>
      </c>
      <c r="AO28" s="41">
        <f>+VLOOKUP(Q28,[1]умумий!$P$4:$EB$787,117,0)</f>
        <v>0</v>
      </c>
    </row>
    <row r="29" spans="1:41" s="1" customFormat="1" ht="97.5" x14ac:dyDescent="0.25">
      <c r="A29" s="2">
        <v>25</v>
      </c>
      <c r="B29" s="2" t="s">
        <v>792</v>
      </c>
      <c r="C29" s="2" t="s">
        <v>98</v>
      </c>
      <c r="D29" s="27" t="s">
        <v>2871</v>
      </c>
      <c r="E29" s="3" t="s">
        <v>388</v>
      </c>
      <c r="F29" s="4">
        <v>30809640040022</v>
      </c>
      <c r="G29" s="4">
        <v>951773373</v>
      </c>
      <c r="H29" s="2" t="s">
        <v>529</v>
      </c>
      <c r="I29" s="2">
        <v>0</v>
      </c>
      <c r="J29" s="2">
        <v>1</v>
      </c>
      <c r="K29" s="2">
        <v>15</v>
      </c>
      <c r="L29" s="2" t="s">
        <v>856</v>
      </c>
      <c r="M29" s="27">
        <v>30303720221421</v>
      </c>
      <c r="N29" s="3" t="s">
        <v>856</v>
      </c>
      <c r="O29" s="4">
        <v>946600767</v>
      </c>
      <c r="P29" s="4">
        <v>30303720221421</v>
      </c>
      <c r="Q29" s="4"/>
      <c r="R29" s="2">
        <v>1</v>
      </c>
      <c r="S29" s="3" t="s">
        <v>856</v>
      </c>
      <c r="T29" s="4">
        <v>30303720221421</v>
      </c>
      <c r="U29" s="4">
        <v>946600767</v>
      </c>
      <c r="V29" s="2" t="s">
        <v>54</v>
      </c>
      <c r="W29" s="2" t="s">
        <v>40</v>
      </c>
      <c r="X29" s="2" t="s">
        <v>857</v>
      </c>
      <c r="Y29" s="2"/>
      <c r="Z29" s="2"/>
      <c r="AA29" s="2" t="s">
        <v>41</v>
      </c>
      <c r="AB29" s="2"/>
      <c r="AC29" s="2"/>
      <c r="AD29" s="2"/>
      <c r="AE29" s="2"/>
      <c r="AF29" s="33">
        <v>35.799999999999997</v>
      </c>
      <c r="AG29" s="7" t="s">
        <v>2558</v>
      </c>
      <c r="AH29" s="7">
        <v>7.6</v>
      </c>
      <c r="AI29" s="7" t="s">
        <v>2713</v>
      </c>
      <c r="AJ29" s="7">
        <v>0</v>
      </c>
      <c r="AK29" s="7" t="s">
        <v>2550</v>
      </c>
      <c r="AL29" s="40">
        <v>0</v>
      </c>
      <c r="AM29" s="40">
        <v>0</v>
      </c>
      <c r="AN29" s="40">
        <v>0</v>
      </c>
      <c r="AO29" s="41" t="e">
        <f>+VLOOKUP(Q29,[1]умумий!$P$4:$EB$787,117,0)</f>
        <v>#N/A</v>
      </c>
    </row>
    <row r="30" spans="1:41" s="1" customFormat="1" ht="97.5" x14ac:dyDescent="0.25">
      <c r="A30" s="2">
        <v>26</v>
      </c>
      <c r="B30" s="2" t="s">
        <v>792</v>
      </c>
      <c r="C30" s="2" t="s">
        <v>98</v>
      </c>
      <c r="D30" s="27" t="s">
        <v>2871</v>
      </c>
      <c r="E30" s="3" t="s">
        <v>388</v>
      </c>
      <c r="F30" s="4">
        <v>30809640040022</v>
      </c>
      <c r="G30" s="4">
        <v>951773373</v>
      </c>
      <c r="H30" s="2" t="s">
        <v>529</v>
      </c>
      <c r="I30" s="2">
        <v>0</v>
      </c>
      <c r="J30" s="2">
        <v>1</v>
      </c>
      <c r="K30" s="2">
        <v>15</v>
      </c>
      <c r="L30" s="2" t="s">
        <v>858</v>
      </c>
      <c r="M30" s="27">
        <v>30803986610028</v>
      </c>
      <c r="N30" s="2" t="s">
        <v>858</v>
      </c>
      <c r="O30" s="4">
        <v>770044040</v>
      </c>
      <c r="P30" s="4">
        <v>30803986610028</v>
      </c>
      <c r="Q30" s="4"/>
      <c r="R30" s="2">
        <v>1</v>
      </c>
      <c r="S30" s="2" t="s">
        <v>858</v>
      </c>
      <c r="T30" s="4">
        <v>30803986610028</v>
      </c>
      <c r="U30" s="4">
        <v>770044040</v>
      </c>
      <c r="V30" s="2" t="s">
        <v>54</v>
      </c>
      <c r="W30" s="2" t="s">
        <v>40</v>
      </c>
      <c r="X30" s="2" t="s">
        <v>859</v>
      </c>
      <c r="Y30" s="2"/>
      <c r="Z30" s="2"/>
      <c r="AA30" s="2" t="s">
        <v>41</v>
      </c>
      <c r="AB30" s="2"/>
      <c r="AC30" s="2"/>
      <c r="AD30" s="2"/>
      <c r="AE30" s="2"/>
      <c r="AF30" s="33">
        <v>27.6</v>
      </c>
      <c r="AG30" s="7" t="s">
        <v>2559</v>
      </c>
      <c r="AH30" s="7">
        <v>5.6</v>
      </c>
      <c r="AI30" s="7" t="s">
        <v>2718</v>
      </c>
      <c r="AJ30" s="7">
        <v>1</v>
      </c>
      <c r="AK30" s="7" t="s">
        <v>2621</v>
      </c>
      <c r="AL30" s="40">
        <v>0</v>
      </c>
      <c r="AM30" s="40">
        <v>0</v>
      </c>
      <c r="AN30" s="40">
        <v>0</v>
      </c>
      <c r="AO30" s="41" t="e">
        <f>+VLOOKUP(Q30,[1]умумий!$P$4:$EB$787,117,0)</f>
        <v>#N/A</v>
      </c>
    </row>
    <row r="31" spans="1:41" s="1" customFormat="1" ht="97.5" x14ac:dyDescent="0.25">
      <c r="A31" s="2">
        <v>27</v>
      </c>
      <c r="B31" s="2" t="s">
        <v>792</v>
      </c>
      <c r="C31" s="2" t="s">
        <v>98</v>
      </c>
      <c r="D31" s="27" t="s">
        <v>2871</v>
      </c>
      <c r="E31" s="3" t="s">
        <v>388</v>
      </c>
      <c r="F31" s="4">
        <v>30809640040022</v>
      </c>
      <c r="G31" s="4">
        <v>951773373</v>
      </c>
      <c r="H31" s="2" t="s">
        <v>529</v>
      </c>
      <c r="I31" s="2">
        <v>0</v>
      </c>
      <c r="J31" s="2">
        <v>1</v>
      </c>
      <c r="K31" s="2">
        <v>15</v>
      </c>
      <c r="L31" s="2" t="s">
        <v>860</v>
      </c>
      <c r="M31" s="27">
        <v>30904932140115</v>
      </c>
      <c r="N31" s="2" t="s">
        <v>860</v>
      </c>
      <c r="O31" s="4">
        <v>900000000</v>
      </c>
      <c r="P31" s="4">
        <v>30904932140115</v>
      </c>
      <c r="Q31" s="4"/>
      <c r="R31" s="2">
        <v>1</v>
      </c>
      <c r="S31" s="2" t="s">
        <v>860</v>
      </c>
      <c r="T31" s="4">
        <v>30904932140115</v>
      </c>
      <c r="U31" s="4">
        <v>900000000</v>
      </c>
      <c r="V31" s="2" t="s">
        <v>54</v>
      </c>
      <c r="W31" s="2" t="s">
        <v>40</v>
      </c>
      <c r="X31" s="2" t="s">
        <v>861</v>
      </c>
      <c r="Y31" s="2"/>
      <c r="Z31" s="2"/>
      <c r="AA31" s="2" t="s">
        <v>41</v>
      </c>
      <c r="AB31" s="2"/>
      <c r="AC31" s="2"/>
      <c r="AD31" s="2"/>
      <c r="AE31" s="2"/>
      <c r="AF31" s="33">
        <v>167.6</v>
      </c>
      <c r="AG31" s="7" t="s">
        <v>2560</v>
      </c>
      <c r="AH31" s="7">
        <v>17.899999999999999</v>
      </c>
      <c r="AI31" s="7" t="s">
        <v>2713</v>
      </c>
      <c r="AJ31" s="7">
        <v>0</v>
      </c>
      <c r="AK31" s="7" t="s">
        <v>2550</v>
      </c>
      <c r="AL31" s="40">
        <v>1</v>
      </c>
      <c r="AM31" s="34">
        <v>5.88</v>
      </c>
      <c r="AN31" s="40">
        <v>0</v>
      </c>
      <c r="AO31" s="41" t="e">
        <f>+VLOOKUP(Q31,[1]умумий!$P$4:$EB$787,117,0)</f>
        <v>#N/A</v>
      </c>
    </row>
    <row r="32" spans="1:41" s="1" customFormat="1" ht="97.5" x14ac:dyDescent="0.25">
      <c r="A32" s="2">
        <v>28</v>
      </c>
      <c r="B32" s="2" t="s">
        <v>792</v>
      </c>
      <c r="C32" s="2" t="s">
        <v>98</v>
      </c>
      <c r="D32" s="27" t="s">
        <v>2871</v>
      </c>
      <c r="E32" s="3" t="s">
        <v>388</v>
      </c>
      <c r="F32" s="4">
        <v>30809640040022</v>
      </c>
      <c r="G32" s="4">
        <v>951773373</v>
      </c>
      <c r="H32" s="2" t="s">
        <v>529</v>
      </c>
      <c r="I32" s="2">
        <v>0</v>
      </c>
      <c r="J32" s="2">
        <v>1</v>
      </c>
      <c r="K32" s="2">
        <v>15</v>
      </c>
      <c r="L32" s="2" t="s">
        <v>1700</v>
      </c>
      <c r="M32" s="27">
        <v>31905976670061</v>
      </c>
      <c r="N32" s="2" t="s">
        <v>1700</v>
      </c>
      <c r="O32" s="4">
        <v>907880058</v>
      </c>
      <c r="P32" s="4">
        <v>31905976670061</v>
      </c>
      <c r="Q32" s="4"/>
      <c r="R32" s="2">
        <v>1</v>
      </c>
      <c r="S32" s="2" t="s">
        <v>1700</v>
      </c>
      <c r="T32" s="4">
        <v>31905976670061</v>
      </c>
      <c r="U32" s="4">
        <v>907880058</v>
      </c>
      <c r="V32" s="2" t="s">
        <v>54</v>
      </c>
      <c r="W32" s="2" t="s">
        <v>40</v>
      </c>
      <c r="X32" s="2" t="s">
        <v>862</v>
      </c>
      <c r="Y32" s="2"/>
      <c r="Z32" s="2"/>
      <c r="AA32" s="2" t="s">
        <v>41</v>
      </c>
      <c r="AB32" s="2"/>
      <c r="AC32" s="2"/>
      <c r="AD32" s="2"/>
      <c r="AE32" s="2"/>
      <c r="AF32" s="33">
        <v>40.9</v>
      </c>
      <c r="AG32" s="7" t="s">
        <v>2561</v>
      </c>
      <c r="AH32" s="7">
        <v>0.1</v>
      </c>
      <c r="AI32" s="7" t="s">
        <v>2542</v>
      </c>
      <c r="AJ32" s="7">
        <v>0</v>
      </c>
      <c r="AK32" s="7" t="s">
        <v>2550</v>
      </c>
      <c r="AL32" s="40">
        <v>0</v>
      </c>
      <c r="AM32" s="40">
        <v>0</v>
      </c>
      <c r="AN32" s="40">
        <v>0</v>
      </c>
      <c r="AO32" s="41" t="e">
        <f>+VLOOKUP(Q32,[1]умумий!$P$4:$EB$787,117,0)</f>
        <v>#N/A</v>
      </c>
    </row>
    <row r="33" spans="1:41" s="1" customFormat="1" ht="97.5" x14ac:dyDescent="0.25">
      <c r="A33" s="2">
        <v>29</v>
      </c>
      <c r="B33" s="2" t="s">
        <v>792</v>
      </c>
      <c r="C33" s="2" t="s">
        <v>98</v>
      </c>
      <c r="D33" s="27" t="s">
        <v>2871</v>
      </c>
      <c r="E33" s="3" t="s">
        <v>388</v>
      </c>
      <c r="F33" s="4">
        <v>30809640040022</v>
      </c>
      <c r="G33" s="4">
        <v>951773373</v>
      </c>
      <c r="H33" s="2" t="s">
        <v>529</v>
      </c>
      <c r="I33" s="2">
        <v>0</v>
      </c>
      <c r="J33" s="2">
        <v>1</v>
      </c>
      <c r="K33" s="2">
        <v>15</v>
      </c>
      <c r="L33" s="2" t="s">
        <v>863</v>
      </c>
      <c r="M33" s="27">
        <v>32109986540032</v>
      </c>
      <c r="N33" s="2" t="s">
        <v>863</v>
      </c>
      <c r="O33" s="4">
        <v>909338885</v>
      </c>
      <c r="P33" s="4">
        <v>32109986540032</v>
      </c>
      <c r="Q33" s="4"/>
      <c r="R33" s="2">
        <v>1</v>
      </c>
      <c r="S33" s="2" t="s">
        <v>863</v>
      </c>
      <c r="T33" s="4">
        <v>32109986540032</v>
      </c>
      <c r="U33" s="4">
        <v>909338885</v>
      </c>
      <c r="V33" s="2" t="s">
        <v>54</v>
      </c>
      <c r="W33" s="2" t="s">
        <v>40</v>
      </c>
      <c r="X33" s="2" t="s">
        <v>864</v>
      </c>
      <c r="Y33" s="2"/>
      <c r="Z33" s="2"/>
      <c r="AA33" s="2" t="s">
        <v>41</v>
      </c>
      <c r="AB33" s="2"/>
      <c r="AC33" s="2"/>
      <c r="AD33" s="2"/>
      <c r="AE33" s="2"/>
      <c r="AF33" s="33">
        <v>229.6</v>
      </c>
      <c r="AG33" s="7" t="s">
        <v>2562</v>
      </c>
      <c r="AH33" s="7">
        <v>18.3</v>
      </c>
      <c r="AI33" s="7" t="s">
        <v>2603</v>
      </c>
      <c r="AJ33" s="7">
        <v>0</v>
      </c>
      <c r="AK33" s="7" t="s">
        <v>2550</v>
      </c>
      <c r="AL33" s="40">
        <v>32</v>
      </c>
      <c r="AM33" s="34">
        <v>67.17</v>
      </c>
      <c r="AN33" s="37">
        <v>1</v>
      </c>
      <c r="AO33" s="36" t="e">
        <f>+VLOOKUP(Q33,[1]умумий!$P$4:$EB$787,117,0)</f>
        <v>#N/A</v>
      </c>
    </row>
    <row r="34" spans="1:41" s="1" customFormat="1" ht="97.5" customHeight="1" x14ac:dyDescent="0.25">
      <c r="A34" s="2">
        <v>30</v>
      </c>
      <c r="B34" s="2" t="s">
        <v>792</v>
      </c>
      <c r="C34" s="2" t="s">
        <v>98</v>
      </c>
      <c r="D34" s="27" t="s">
        <v>2871</v>
      </c>
      <c r="E34" s="3" t="s">
        <v>388</v>
      </c>
      <c r="F34" s="4">
        <v>30809640040022</v>
      </c>
      <c r="G34" s="4">
        <v>951773373</v>
      </c>
      <c r="H34" s="2" t="s">
        <v>529</v>
      </c>
      <c r="I34" s="2">
        <v>0</v>
      </c>
      <c r="J34" s="2">
        <v>1</v>
      </c>
      <c r="K34" s="2">
        <v>15</v>
      </c>
      <c r="L34" s="2" t="s">
        <v>865</v>
      </c>
      <c r="M34" s="27">
        <v>32404910600036</v>
      </c>
      <c r="N34" s="3" t="s">
        <v>865</v>
      </c>
      <c r="O34" s="4" t="s">
        <v>2238</v>
      </c>
      <c r="P34" s="4">
        <v>32404910600036</v>
      </c>
      <c r="Q34" s="4"/>
      <c r="R34" s="2">
        <v>4</v>
      </c>
      <c r="S34" s="2" t="s">
        <v>866</v>
      </c>
      <c r="T34" s="4" t="s">
        <v>867</v>
      </c>
      <c r="U34" s="4" t="s">
        <v>868</v>
      </c>
      <c r="V34" s="2" t="s">
        <v>54</v>
      </c>
      <c r="W34" s="2" t="s">
        <v>40</v>
      </c>
      <c r="X34" s="2" t="s">
        <v>869</v>
      </c>
      <c r="Y34" s="2"/>
      <c r="Z34" s="2"/>
      <c r="AA34" s="2" t="s">
        <v>41</v>
      </c>
      <c r="AB34" s="2"/>
      <c r="AC34" s="2"/>
      <c r="AD34" s="2"/>
      <c r="AE34" s="2"/>
      <c r="AF34" s="33">
        <v>71.3</v>
      </c>
      <c r="AG34" s="7" t="s">
        <v>2563</v>
      </c>
      <c r="AH34" s="7">
        <v>2.2000000000000002</v>
      </c>
      <c r="AI34" s="7" t="s">
        <v>2624</v>
      </c>
      <c r="AJ34" s="7">
        <v>0</v>
      </c>
      <c r="AK34" s="7" t="s">
        <v>2550</v>
      </c>
      <c r="AL34" s="40">
        <v>1</v>
      </c>
      <c r="AM34" s="34">
        <v>0.03</v>
      </c>
      <c r="AN34" s="40">
        <v>0</v>
      </c>
      <c r="AO34" s="41" t="e">
        <f>+VLOOKUP(Q34,[1]умумий!$P$4:$EB$787,117,0)</f>
        <v>#N/A</v>
      </c>
    </row>
    <row r="35" spans="1:41" s="1" customFormat="1" ht="97.5" x14ac:dyDescent="0.25">
      <c r="A35" s="2">
        <v>31</v>
      </c>
      <c r="B35" s="2" t="s">
        <v>792</v>
      </c>
      <c r="C35" s="2" t="s">
        <v>98</v>
      </c>
      <c r="D35" s="27" t="s">
        <v>2871</v>
      </c>
      <c r="E35" s="3" t="s">
        <v>388</v>
      </c>
      <c r="F35" s="4">
        <v>30809640040022</v>
      </c>
      <c r="G35" s="4">
        <v>951773373</v>
      </c>
      <c r="H35" s="2" t="s">
        <v>529</v>
      </c>
      <c r="I35" s="2">
        <v>0</v>
      </c>
      <c r="J35" s="2">
        <v>1</v>
      </c>
      <c r="K35" s="2">
        <v>15</v>
      </c>
      <c r="L35" s="2" t="s">
        <v>870</v>
      </c>
      <c r="M35" s="27">
        <v>50304026520049</v>
      </c>
      <c r="N35" s="3" t="s">
        <v>870</v>
      </c>
      <c r="O35" s="4" t="s">
        <v>2239</v>
      </c>
      <c r="P35" s="4">
        <v>50304026520049</v>
      </c>
      <c r="Q35" s="4"/>
      <c r="R35" s="2">
        <v>1</v>
      </c>
      <c r="S35" s="5" t="s">
        <v>871</v>
      </c>
      <c r="T35" s="6" t="s">
        <v>872</v>
      </c>
      <c r="U35" s="6" t="s">
        <v>873</v>
      </c>
      <c r="V35" s="2" t="s">
        <v>54</v>
      </c>
      <c r="W35" s="2" t="s">
        <v>40</v>
      </c>
      <c r="X35" s="2" t="s">
        <v>874</v>
      </c>
      <c r="Y35" s="2"/>
      <c r="Z35" s="2"/>
      <c r="AA35" s="2" t="s">
        <v>41</v>
      </c>
      <c r="AB35" s="2"/>
      <c r="AC35" s="2"/>
      <c r="AD35" s="2"/>
      <c r="AE35" s="2"/>
      <c r="AF35" s="33">
        <v>97.6</v>
      </c>
      <c r="AG35" s="7" t="s">
        <v>2564</v>
      </c>
      <c r="AH35" s="7">
        <v>5.9</v>
      </c>
      <c r="AI35" s="7" t="s">
        <v>2672</v>
      </c>
      <c r="AJ35" s="7">
        <v>0.7</v>
      </c>
      <c r="AK35" s="7" t="s">
        <v>2742</v>
      </c>
      <c r="AL35" s="40">
        <v>1</v>
      </c>
      <c r="AM35" s="34">
        <v>1.52</v>
      </c>
      <c r="AN35" s="40">
        <v>0</v>
      </c>
      <c r="AO35" s="41" t="e">
        <f>+VLOOKUP(Q35,[1]умумий!$P$4:$EB$787,117,0)</f>
        <v>#N/A</v>
      </c>
    </row>
    <row r="36" spans="1:41" s="1" customFormat="1" ht="97.5" x14ac:dyDescent="0.25">
      <c r="A36" s="2">
        <v>32</v>
      </c>
      <c r="B36" s="2" t="s">
        <v>792</v>
      </c>
      <c r="C36" s="2" t="s">
        <v>98</v>
      </c>
      <c r="D36" s="27" t="s">
        <v>2871</v>
      </c>
      <c r="E36" s="3" t="s">
        <v>388</v>
      </c>
      <c r="F36" s="4">
        <v>30809640040022</v>
      </c>
      <c r="G36" s="4">
        <v>951773373</v>
      </c>
      <c r="H36" s="2" t="s">
        <v>529</v>
      </c>
      <c r="I36" s="2">
        <v>0</v>
      </c>
      <c r="J36" s="2">
        <v>1</v>
      </c>
      <c r="K36" s="2">
        <v>15</v>
      </c>
      <c r="L36" s="2" t="s">
        <v>875</v>
      </c>
      <c r="M36" s="27">
        <v>50610006610047</v>
      </c>
      <c r="N36" s="2" t="s">
        <v>875</v>
      </c>
      <c r="O36" s="4">
        <v>940555514</v>
      </c>
      <c r="P36" s="4">
        <v>50610006610047</v>
      </c>
      <c r="Q36" s="4"/>
      <c r="R36" s="2">
        <v>1</v>
      </c>
      <c r="S36" s="2" t="s">
        <v>875</v>
      </c>
      <c r="T36" s="4">
        <v>50610006610047</v>
      </c>
      <c r="U36" s="4">
        <v>940555514</v>
      </c>
      <c r="V36" s="2" t="s">
        <v>54</v>
      </c>
      <c r="W36" s="2" t="s">
        <v>40</v>
      </c>
      <c r="X36" s="2">
        <v>0</v>
      </c>
      <c r="Y36" s="2"/>
      <c r="Z36" s="2"/>
      <c r="AA36" s="2" t="s">
        <v>41</v>
      </c>
      <c r="AB36" s="2"/>
      <c r="AC36" s="2"/>
      <c r="AD36" s="2"/>
      <c r="AE36" s="2"/>
      <c r="AF36" s="7">
        <v>0</v>
      </c>
      <c r="AG36" s="7">
        <v>0</v>
      </c>
      <c r="AH36" s="7">
        <v>0</v>
      </c>
      <c r="AI36" s="7">
        <v>0</v>
      </c>
      <c r="AJ36" s="7">
        <v>0</v>
      </c>
      <c r="AK36" s="7">
        <v>0</v>
      </c>
      <c r="AL36" s="40">
        <v>0</v>
      </c>
      <c r="AM36" s="40">
        <v>0</v>
      </c>
      <c r="AN36" s="40">
        <v>0</v>
      </c>
      <c r="AO36" s="41" t="e">
        <f>+VLOOKUP(Q36,[1]умумий!$P$4:$EB$787,117,0)</f>
        <v>#N/A</v>
      </c>
    </row>
    <row r="37" spans="1:41" s="1" customFormat="1" ht="97.5" customHeight="1" x14ac:dyDescent="0.25">
      <c r="A37" s="2">
        <v>33</v>
      </c>
      <c r="B37" s="2" t="s">
        <v>792</v>
      </c>
      <c r="C37" s="2" t="s">
        <v>98</v>
      </c>
      <c r="D37" s="27" t="s">
        <v>2871</v>
      </c>
      <c r="E37" s="3" t="s">
        <v>388</v>
      </c>
      <c r="F37" s="4">
        <v>30809640040022</v>
      </c>
      <c r="G37" s="4">
        <v>951773373</v>
      </c>
      <c r="H37" s="2" t="s">
        <v>529</v>
      </c>
      <c r="I37" s="2">
        <v>0</v>
      </c>
      <c r="J37" s="2">
        <v>1</v>
      </c>
      <c r="K37" s="2">
        <v>15</v>
      </c>
      <c r="L37" s="2" t="s">
        <v>876</v>
      </c>
      <c r="M37" s="27">
        <v>50905066620030</v>
      </c>
      <c r="N37" s="3" t="s">
        <v>876</v>
      </c>
      <c r="O37" s="4" t="s">
        <v>2240</v>
      </c>
      <c r="P37" s="4">
        <v>50905066620030</v>
      </c>
      <c r="Q37" s="4"/>
      <c r="R37" s="2">
        <v>3</v>
      </c>
      <c r="S37" s="2" t="s">
        <v>877</v>
      </c>
      <c r="T37" s="4" t="s">
        <v>878</v>
      </c>
      <c r="U37" s="4" t="s">
        <v>879</v>
      </c>
      <c r="V37" s="2" t="s">
        <v>54</v>
      </c>
      <c r="W37" s="2" t="s">
        <v>40</v>
      </c>
      <c r="X37" s="2" t="s">
        <v>880</v>
      </c>
      <c r="Y37" s="2"/>
      <c r="Z37" s="2"/>
      <c r="AA37" s="2" t="s">
        <v>41</v>
      </c>
      <c r="AB37" s="2"/>
      <c r="AC37" s="2"/>
      <c r="AD37" s="2"/>
      <c r="AE37" s="2"/>
      <c r="AF37" s="33">
        <v>45.1</v>
      </c>
      <c r="AG37" s="7" t="s">
        <v>2565</v>
      </c>
      <c r="AH37" s="7">
        <v>1.4</v>
      </c>
      <c r="AI37" s="7" t="s">
        <v>2742</v>
      </c>
      <c r="AJ37" s="7">
        <v>0.5</v>
      </c>
      <c r="AK37" s="7" t="s">
        <v>2542</v>
      </c>
      <c r="AL37" s="40">
        <v>1</v>
      </c>
      <c r="AM37" s="34">
        <v>0.01</v>
      </c>
      <c r="AN37" s="40">
        <v>0</v>
      </c>
      <c r="AO37" s="41" t="e">
        <f>+VLOOKUP(Q37,[1]умумий!$P$4:$EB$787,117,0)</f>
        <v>#N/A</v>
      </c>
    </row>
    <row r="38" spans="1:41" s="1" customFormat="1" ht="97.5" x14ac:dyDescent="0.25">
      <c r="A38" s="2">
        <v>34</v>
      </c>
      <c r="B38" s="2" t="s">
        <v>792</v>
      </c>
      <c r="C38" s="2" t="s">
        <v>98</v>
      </c>
      <c r="D38" s="27" t="s">
        <v>2871</v>
      </c>
      <c r="E38" s="3" t="s">
        <v>388</v>
      </c>
      <c r="F38" s="4">
        <v>30809640040022</v>
      </c>
      <c r="G38" s="4">
        <v>951773373</v>
      </c>
      <c r="H38" s="2" t="s">
        <v>529</v>
      </c>
      <c r="I38" s="2">
        <v>0</v>
      </c>
      <c r="J38" s="2">
        <v>1</v>
      </c>
      <c r="K38" s="2">
        <v>15</v>
      </c>
      <c r="L38" s="2" t="s">
        <v>881</v>
      </c>
      <c r="M38" s="27">
        <v>52107006610066</v>
      </c>
      <c r="N38" s="3" t="s">
        <v>881</v>
      </c>
      <c r="O38" s="4">
        <v>903208696</v>
      </c>
      <c r="P38" s="4">
        <v>52107006610066</v>
      </c>
      <c r="Q38" s="4"/>
      <c r="R38" s="2">
        <v>1</v>
      </c>
      <c r="S38" s="3" t="s">
        <v>881</v>
      </c>
      <c r="T38" s="4">
        <v>52107006610066</v>
      </c>
      <c r="U38" s="4">
        <v>903208696</v>
      </c>
      <c r="V38" s="2" t="s">
        <v>54</v>
      </c>
      <c r="W38" s="2" t="s">
        <v>40</v>
      </c>
      <c r="X38" s="2">
        <v>0</v>
      </c>
      <c r="Y38" s="2"/>
      <c r="Z38" s="2"/>
      <c r="AA38" s="2" t="s">
        <v>41</v>
      </c>
      <c r="AB38" s="2"/>
      <c r="AC38" s="2"/>
      <c r="AD38" s="2"/>
      <c r="AE38" s="2"/>
      <c r="AF38" s="7">
        <v>0</v>
      </c>
      <c r="AG38" s="7">
        <v>0</v>
      </c>
      <c r="AH38" s="7">
        <v>0</v>
      </c>
      <c r="AI38" s="7">
        <v>0</v>
      </c>
      <c r="AJ38" s="7">
        <v>0</v>
      </c>
      <c r="AK38" s="7">
        <v>0</v>
      </c>
      <c r="AL38" s="40">
        <v>0</v>
      </c>
      <c r="AM38" s="40">
        <v>0</v>
      </c>
      <c r="AN38" s="40">
        <v>0</v>
      </c>
      <c r="AO38" s="41" t="e">
        <f>+VLOOKUP(Q38,[1]умумий!$P$4:$EB$787,117,0)</f>
        <v>#N/A</v>
      </c>
    </row>
    <row r="39" spans="1:41" s="1" customFormat="1" ht="97.5" x14ac:dyDescent="0.25">
      <c r="A39" s="2">
        <v>35</v>
      </c>
      <c r="B39" s="2" t="s">
        <v>792</v>
      </c>
      <c r="C39" s="2" t="s">
        <v>119</v>
      </c>
      <c r="D39" s="27" t="s">
        <v>2871</v>
      </c>
      <c r="E39" s="3" t="s">
        <v>388</v>
      </c>
      <c r="F39" s="4">
        <v>30809640040022</v>
      </c>
      <c r="G39" s="4">
        <v>951773373</v>
      </c>
      <c r="H39" s="2" t="s">
        <v>529</v>
      </c>
      <c r="I39" s="2">
        <v>180</v>
      </c>
      <c r="J39" s="2">
        <v>1</v>
      </c>
      <c r="K39" s="2">
        <v>20</v>
      </c>
      <c r="L39" s="2" t="s">
        <v>882</v>
      </c>
      <c r="M39" s="27">
        <v>50610036610017</v>
      </c>
      <c r="N39" s="3" t="s">
        <v>882</v>
      </c>
      <c r="O39" s="4">
        <v>959054505</v>
      </c>
      <c r="P39" s="4">
        <v>50610036610017</v>
      </c>
      <c r="Q39" s="4"/>
      <c r="R39" s="2">
        <v>1</v>
      </c>
      <c r="S39" s="3" t="s">
        <v>882</v>
      </c>
      <c r="T39" s="4">
        <v>50610036610017</v>
      </c>
      <c r="U39" s="4">
        <v>959054505</v>
      </c>
      <c r="V39" s="7" t="s">
        <v>54</v>
      </c>
      <c r="W39" s="2" t="s">
        <v>47</v>
      </c>
      <c r="X39" s="7" t="s">
        <v>883</v>
      </c>
      <c r="Y39" s="2"/>
      <c r="Z39" s="2"/>
      <c r="AA39" s="2" t="s">
        <v>41</v>
      </c>
      <c r="AB39" s="2"/>
      <c r="AC39" s="2"/>
      <c r="AD39" s="2"/>
      <c r="AE39" s="2"/>
      <c r="AF39" s="33">
        <v>148.30000000000001</v>
      </c>
      <c r="AG39" s="7" t="s">
        <v>2566</v>
      </c>
      <c r="AH39" s="7">
        <v>31</v>
      </c>
      <c r="AI39" s="7" t="s">
        <v>2737</v>
      </c>
      <c r="AJ39" s="7">
        <v>0</v>
      </c>
      <c r="AK39" s="7" t="s">
        <v>2550</v>
      </c>
      <c r="AL39" s="40">
        <v>0</v>
      </c>
      <c r="AM39" s="40">
        <v>0</v>
      </c>
      <c r="AN39" s="40">
        <v>0</v>
      </c>
      <c r="AO39" s="41" t="e">
        <f>+VLOOKUP(Q39,[1]умумий!$P$4:$EB$787,117,0)</f>
        <v>#N/A</v>
      </c>
    </row>
    <row r="40" spans="1:41" ht="97.5" x14ac:dyDescent="0.25">
      <c r="A40" s="2">
        <v>743</v>
      </c>
      <c r="B40" s="2" t="s">
        <v>792</v>
      </c>
      <c r="C40" s="2" t="s">
        <v>119</v>
      </c>
      <c r="D40" s="27" t="s">
        <v>2871</v>
      </c>
      <c r="E40" s="3" t="s">
        <v>388</v>
      </c>
      <c r="F40" s="4">
        <v>30809640040022</v>
      </c>
      <c r="G40" s="4">
        <v>951773373</v>
      </c>
      <c r="H40" s="2" t="s">
        <v>529</v>
      </c>
      <c r="I40" s="2">
        <v>0</v>
      </c>
      <c r="J40" s="2">
        <v>1</v>
      </c>
      <c r="K40" s="2">
        <v>20</v>
      </c>
      <c r="L40" s="5" t="s">
        <v>2381</v>
      </c>
      <c r="M40" s="27">
        <v>31211940210071</v>
      </c>
      <c r="N40" s="5" t="s">
        <v>2381</v>
      </c>
      <c r="O40" s="12"/>
      <c r="P40" s="6">
        <v>31211940210071</v>
      </c>
      <c r="Q40" s="6">
        <v>309280120</v>
      </c>
      <c r="R40" s="7">
        <v>1</v>
      </c>
      <c r="S40" s="5" t="s">
        <v>2381</v>
      </c>
      <c r="T40" s="6">
        <v>31211940210071</v>
      </c>
      <c r="U40" s="15"/>
      <c r="V40" s="7" t="s">
        <v>54</v>
      </c>
      <c r="W40" s="2" t="s">
        <v>40</v>
      </c>
      <c r="X40" s="13" t="s">
        <v>2310</v>
      </c>
      <c r="Y40" s="15"/>
      <c r="Z40" s="15"/>
      <c r="AA40" s="15"/>
      <c r="AB40" s="15"/>
      <c r="AC40" s="15"/>
      <c r="AD40" s="15"/>
      <c r="AE40" s="15"/>
      <c r="AF40" s="33">
        <v>43.9</v>
      </c>
      <c r="AG40" s="7" t="s">
        <v>2816</v>
      </c>
      <c r="AH40" s="7">
        <v>6</v>
      </c>
      <c r="AI40" s="7" t="s">
        <v>2594</v>
      </c>
      <c r="AJ40" s="7">
        <v>0</v>
      </c>
      <c r="AK40" s="7" t="s">
        <v>2550</v>
      </c>
      <c r="AL40" s="40">
        <v>6</v>
      </c>
      <c r="AM40" s="34">
        <v>200.40433300000001</v>
      </c>
      <c r="AN40" s="40">
        <v>0</v>
      </c>
      <c r="AO40" s="41">
        <f>+VLOOKUP(Q40,[1]умумий!$P$4:$EB$787,117,0)</f>
        <v>0</v>
      </c>
    </row>
    <row r="41" spans="1:41" s="1" customFormat="1" ht="117" customHeight="1" x14ac:dyDescent="0.25">
      <c r="A41" s="2">
        <v>36</v>
      </c>
      <c r="B41" s="2" t="s">
        <v>792</v>
      </c>
      <c r="C41" s="2" t="s">
        <v>119</v>
      </c>
      <c r="D41" s="27" t="s">
        <v>2871</v>
      </c>
      <c r="E41" s="3" t="s">
        <v>388</v>
      </c>
      <c r="F41" s="4">
        <v>30809640040022</v>
      </c>
      <c r="G41" s="4">
        <v>951773373</v>
      </c>
      <c r="H41" s="2" t="s">
        <v>529</v>
      </c>
      <c r="I41" s="2">
        <v>0</v>
      </c>
      <c r="J41" s="2">
        <v>1</v>
      </c>
      <c r="K41" s="2">
        <v>20</v>
      </c>
      <c r="L41" s="2" t="s">
        <v>884</v>
      </c>
      <c r="M41" s="27">
        <v>32412820770019</v>
      </c>
      <c r="N41" s="3" t="s">
        <v>884</v>
      </c>
      <c r="O41" s="4" t="s">
        <v>2241</v>
      </c>
      <c r="P41" s="4">
        <v>32412820770019</v>
      </c>
      <c r="Q41" s="4"/>
      <c r="R41" s="2">
        <v>5</v>
      </c>
      <c r="S41" s="2" t="s">
        <v>885</v>
      </c>
      <c r="T41" s="4" t="s">
        <v>886</v>
      </c>
      <c r="U41" s="2" t="s">
        <v>887</v>
      </c>
      <c r="V41" s="2" t="s">
        <v>54</v>
      </c>
      <c r="W41" s="2" t="s">
        <v>40</v>
      </c>
      <c r="X41" s="2" t="s">
        <v>888</v>
      </c>
      <c r="Y41" s="2"/>
      <c r="Z41" s="2"/>
      <c r="AA41" s="2" t="s">
        <v>41</v>
      </c>
      <c r="AB41" s="2"/>
      <c r="AC41" s="2"/>
      <c r="AD41" s="2"/>
      <c r="AE41" s="2"/>
      <c r="AF41" s="33">
        <v>311.89999999999998</v>
      </c>
      <c r="AG41" s="7" t="s">
        <v>2567</v>
      </c>
      <c r="AH41" s="7">
        <v>0</v>
      </c>
      <c r="AI41" s="7" t="s">
        <v>2550</v>
      </c>
      <c r="AJ41" s="7">
        <v>0</v>
      </c>
      <c r="AK41" s="7" t="s">
        <v>2550</v>
      </c>
      <c r="AL41" s="40">
        <v>0</v>
      </c>
      <c r="AM41" s="40">
        <v>0</v>
      </c>
      <c r="AN41" s="40">
        <v>0</v>
      </c>
      <c r="AO41" s="41" t="e">
        <f>+VLOOKUP(Q41,[1]умумий!$P$4:$EB$787,117,0)</f>
        <v>#N/A</v>
      </c>
    </row>
    <row r="42" spans="1:41" s="1" customFormat="1" ht="136.5" customHeight="1" x14ac:dyDescent="0.25">
      <c r="A42" s="2">
        <v>37</v>
      </c>
      <c r="B42" s="2" t="s">
        <v>792</v>
      </c>
      <c r="C42" s="2" t="s">
        <v>119</v>
      </c>
      <c r="D42" s="27" t="s">
        <v>2871</v>
      </c>
      <c r="E42" s="3" t="s">
        <v>388</v>
      </c>
      <c r="F42" s="4">
        <v>30809640040022</v>
      </c>
      <c r="G42" s="4">
        <v>951773373</v>
      </c>
      <c r="H42" s="2" t="s">
        <v>529</v>
      </c>
      <c r="I42" s="2">
        <v>0</v>
      </c>
      <c r="J42" s="2">
        <v>1</v>
      </c>
      <c r="K42" s="2">
        <v>20</v>
      </c>
      <c r="L42" s="2" t="s">
        <v>889</v>
      </c>
      <c r="M42" s="27">
        <v>51903016670013</v>
      </c>
      <c r="N42" s="3" t="s">
        <v>890</v>
      </c>
      <c r="O42" s="4">
        <v>971570705</v>
      </c>
      <c r="P42" s="4"/>
      <c r="Q42" s="4">
        <v>311717825</v>
      </c>
      <c r="R42" s="2">
        <v>6</v>
      </c>
      <c r="S42" s="2" t="s">
        <v>891</v>
      </c>
      <c r="T42" s="4" t="s">
        <v>892</v>
      </c>
      <c r="U42" s="4" t="s">
        <v>893</v>
      </c>
      <c r="V42" s="2" t="s">
        <v>39</v>
      </c>
      <c r="W42" s="2" t="s">
        <v>47</v>
      </c>
      <c r="X42" s="2" t="s">
        <v>894</v>
      </c>
      <c r="Y42" s="2"/>
      <c r="Z42" s="2"/>
      <c r="AA42" s="2" t="s">
        <v>41</v>
      </c>
      <c r="AB42" s="2"/>
      <c r="AC42" s="2"/>
      <c r="AD42" s="2"/>
      <c r="AE42" s="2"/>
      <c r="AF42" s="33">
        <v>66.2</v>
      </c>
      <c r="AG42" s="7" t="s">
        <v>2568</v>
      </c>
      <c r="AH42" s="7">
        <v>9.3000000000000007</v>
      </c>
      <c r="AI42" s="7" t="s">
        <v>2650</v>
      </c>
      <c r="AJ42" s="7">
        <v>0</v>
      </c>
      <c r="AK42" s="7" t="s">
        <v>2550</v>
      </c>
      <c r="AL42" s="40">
        <v>183</v>
      </c>
      <c r="AM42" s="34">
        <v>14821.812140999999</v>
      </c>
      <c r="AN42" s="40">
        <v>0</v>
      </c>
      <c r="AO42" s="41">
        <f>+VLOOKUP(Q42,[1]умумий!$P$4:$EB$787,117,0)</f>
        <v>0</v>
      </c>
    </row>
    <row r="43" spans="1:41" ht="97.5" x14ac:dyDescent="0.25">
      <c r="A43" s="2">
        <v>745</v>
      </c>
      <c r="B43" s="2" t="s">
        <v>792</v>
      </c>
      <c r="C43" s="2" t="s">
        <v>119</v>
      </c>
      <c r="D43" s="27" t="s">
        <v>2871</v>
      </c>
      <c r="E43" s="3" t="s">
        <v>388</v>
      </c>
      <c r="F43" s="4">
        <v>30809640040022</v>
      </c>
      <c r="G43" s="4">
        <v>951773373</v>
      </c>
      <c r="H43" s="2" t="s">
        <v>529</v>
      </c>
      <c r="I43" s="2">
        <v>0</v>
      </c>
      <c r="J43" s="2">
        <v>1</v>
      </c>
      <c r="K43" s="2">
        <v>20</v>
      </c>
      <c r="L43" s="5" t="s">
        <v>2384</v>
      </c>
      <c r="M43" s="27">
        <v>52805026750022</v>
      </c>
      <c r="N43" s="5" t="s">
        <v>2384</v>
      </c>
      <c r="O43" s="12"/>
      <c r="P43" s="6">
        <v>52805026750022</v>
      </c>
      <c r="Q43" s="6"/>
      <c r="R43" s="7">
        <v>1</v>
      </c>
      <c r="S43" s="5" t="s">
        <v>2384</v>
      </c>
      <c r="T43" s="27">
        <v>52805026750022</v>
      </c>
      <c r="U43" s="15"/>
      <c r="V43" s="2" t="s">
        <v>54</v>
      </c>
      <c r="W43" s="2" t="s">
        <v>40</v>
      </c>
      <c r="X43" s="13" t="s">
        <v>2354</v>
      </c>
      <c r="Y43" s="15"/>
      <c r="Z43" s="15"/>
      <c r="AA43" s="15"/>
      <c r="AB43" s="15"/>
      <c r="AC43" s="15"/>
      <c r="AD43" s="15"/>
      <c r="AE43" s="15"/>
      <c r="AF43" s="33">
        <v>62.1</v>
      </c>
      <c r="AG43" s="7" t="s">
        <v>2817</v>
      </c>
      <c r="AH43" s="7">
        <v>18.8</v>
      </c>
      <c r="AI43" s="7" t="s">
        <v>2556</v>
      </c>
      <c r="AJ43" s="7">
        <v>3.1</v>
      </c>
      <c r="AK43" s="7" t="s">
        <v>2603</v>
      </c>
      <c r="AL43" s="40">
        <v>0</v>
      </c>
      <c r="AM43" s="40">
        <v>0</v>
      </c>
      <c r="AN43" s="40">
        <v>0</v>
      </c>
      <c r="AO43" s="41" t="e">
        <f>+VLOOKUP(Q43,[1]умумий!$P$4:$EB$787,117,0)</f>
        <v>#N/A</v>
      </c>
    </row>
    <row r="44" spans="1:41" ht="97.5" x14ac:dyDescent="0.25">
      <c r="A44" s="2">
        <v>746</v>
      </c>
      <c r="B44" s="2" t="s">
        <v>792</v>
      </c>
      <c r="C44" s="2" t="s">
        <v>119</v>
      </c>
      <c r="D44" s="27" t="s">
        <v>2871</v>
      </c>
      <c r="E44" s="3" t="s">
        <v>388</v>
      </c>
      <c r="F44" s="4">
        <v>30809640040022</v>
      </c>
      <c r="G44" s="4">
        <v>951773373</v>
      </c>
      <c r="H44" s="2" t="s">
        <v>529</v>
      </c>
      <c r="I44" s="2">
        <v>0</v>
      </c>
      <c r="J44" s="2">
        <v>1</v>
      </c>
      <c r="K44" s="2">
        <v>20</v>
      </c>
      <c r="L44" s="5" t="s">
        <v>2385</v>
      </c>
      <c r="M44" s="27">
        <v>31009854320041</v>
      </c>
      <c r="N44" s="5" t="s">
        <v>2385</v>
      </c>
      <c r="O44" s="12"/>
      <c r="P44" s="6">
        <v>31009854320041</v>
      </c>
      <c r="Q44" s="6"/>
      <c r="R44" s="7">
        <v>1</v>
      </c>
      <c r="S44" s="5" t="s">
        <v>2385</v>
      </c>
      <c r="T44" s="27">
        <v>31009854320041</v>
      </c>
      <c r="U44" s="15"/>
      <c r="V44" s="2" t="s">
        <v>54</v>
      </c>
      <c r="W44" s="2" t="s">
        <v>40</v>
      </c>
      <c r="X44" s="13" t="s">
        <v>2313</v>
      </c>
      <c r="Y44" s="15"/>
      <c r="Z44" s="15"/>
      <c r="AA44" s="15"/>
      <c r="AB44" s="15"/>
      <c r="AC44" s="15"/>
      <c r="AD44" s="15"/>
      <c r="AE44" s="15"/>
      <c r="AF44" s="33">
        <v>106.5</v>
      </c>
      <c r="AG44" s="7" t="s">
        <v>2818</v>
      </c>
      <c r="AH44" s="7">
        <v>23</v>
      </c>
      <c r="AI44" s="7" t="s">
        <v>2732</v>
      </c>
      <c r="AJ44" s="7">
        <v>0.3</v>
      </c>
      <c r="AK44" s="7" t="s">
        <v>2672</v>
      </c>
      <c r="AL44" s="40">
        <v>1</v>
      </c>
      <c r="AM44" s="34">
        <v>3</v>
      </c>
      <c r="AN44" s="40">
        <v>0</v>
      </c>
      <c r="AO44" s="41" t="e">
        <f>+VLOOKUP(Q44,[1]умумий!$P$4:$EB$787,117,0)</f>
        <v>#N/A</v>
      </c>
    </row>
    <row r="45" spans="1:41" ht="97.5" x14ac:dyDescent="0.25">
      <c r="A45" s="2">
        <v>747</v>
      </c>
      <c r="B45" s="2" t="s">
        <v>792</v>
      </c>
      <c r="C45" s="2" t="s">
        <v>119</v>
      </c>
      <c r="D45" s="27" t="s">
        <v>2871</v>
      </c>
      <c r="E45" s="3" t="s">
        <v>388</v>
      </c>
      <c r="F45" s="4">
        <v>30809640040022</v>
      </c>
      <c r="G45" s="4">
        <v>951773373</v>
      </c>
      <c r="H45" s="2" t="s">
        <v>529</v>
      </c>
      <c r="I45" s="2">
        <v>0</v>
      </c>
      <c r="J45" s="2">
        <v>1</v>
      </c>
      <c r="K45" s="2">
        <v>20</v>
      </c>
      <c r="L45" s="5" t="s">
        <v>2386</v>
      </c>
      <c r="M45" s="27">
        <v>51401046610073</v>
      </c>
      <c r="N45" s="5" t="s">
        <v>2386</v>
      </c>
      <c r="O45" s="12"/>
      <c r="P45" s="6">
        <v>51401046610073</v>
      </c>
      <c r="Q45" s="4"/>
      <c r="R45" s="7">
        <v>1</v>
      </c>
      <c r="S45" s="5" t="s">
        <v>2386</v>
      </c>
      <c r="T45" s="27">
        <v>51401046610073</v>
      </c>
      <c r="U45" s="15"/>
      <c r="V45" s="2" t="s">
        <v>54</v>
      </c>
      <c r="W45" s="2" t="s">
        <v>40</v>
      </c>
      <c r="X45" s="13" t="s">
        <v>2361</v>
      </c>
      <c r="Y45" s="15"/>
      <c r="Z45" s="15"/>
      <c r="AA45" s="15"/>
      <c r="AB45" s="15"/>
      <c r="AC45" s="15"/>
      <c r="AD45" s="15"/>
      <c r="AE45" s="15"/>
      <c r="AF45" s="33">
        <v>0</v>
      </c>
      <c r="AG45" s="7" t="s">
        <v>2550</v>
      </c>
      <c r="AH45" s="7">
        <v>0</v>
      </c>
      <c r="AI45" s="7" t="s">
        <v>2550</v>
      </c>
      <c r="AJ45" s="7">
        <v>0</v>
      </c>
      <c r="AK45" s="7" t="s">
        <v>2550</v>
      </c>
      <c r="AL45" s="40">
        <v>0</v>
      </c>
      <c r="AM45" s="40">
        <v>0</v>
      </c>
      <c r="AN45" s="40">
        <v>0</v>
      </c>
      <c r="AO45" s="41" t="e">
        <f>+VLOOKUP(Q45,[1]умумий!$P$4:$EB$787,117,0)</f>
        <v>#N/A</v>
      </c>
    </row>
    <row r="46" spans="1:41" ht="97.5" x14ac:dyDescent="0.25">
      <c r="A46" s="2">
        <v>748</v>
      </c>
      <c r="B46" s="2" t="s">
        <v>792</v>
      </c>
      <c r="C46" s="2" t="s">
        <v>119</v>
      </c>
      <c r="D46" s="27" t="s">
        <v>2871</v>
      </c>
      <c r="E46" s="3" t="s">
        <v>388</v>
      </c>
      <c r="F46" s="4">
        <v>30809640040022</v>
      </c>
      <c r="G46" s="4">
        <v>951773373</v>
      </c>
      <c r="H46" s="2" t="s">
        <v>529</v>
      </c>
      <c r="I46" s="2">
        <v>0</v>
      </c>
      <c r="J46" s="2">
        <v>1</v>
      </c>
      <c r="K46" s="2">
        <v>20</v>
      </c>
      <c r="L46" s="5" t="s">
        <v>2387</v>
      </c>
      <c r="M46" s="27">
        <v>33009830220057</v>
      </c>
      <c r="N46" s="5" t="s">
        <v>2387</v>
      </c>
      <c r="O46" s="12"/>
      <c r="P46" s="6">
        <v>33009830220057</v>
      </c>
      <c r="Q46" s="4"/>
      <c r="R46" s="7">
        <v>1</v>
      </c>
      <c r="S46" s="5" t="s">
        <v>2387</v>
      </c>
      <c r="T46" s="27">
        <v>33009830220057</v>
      </c>
      <c r="U46" s="15"/>
      <c r="V46" s="2" t="s">
        <v>54</v>
      </c>
      <c r="W46" s="2" t="s">
        <v>40</v>
      </c>
      <c r="X46" s="13" t="s">
        <v>2314</v>
      </c>
      <c r="Y46" s="15"/>
      <c r="Z46" s="15"/>
      <c r="AA46" s="15"/>
      <c r="AB46" s="15"/>
      <c r="AC46" s="15"/>
      <c r="AD46" s="15"/>
      <c r="AE46" s="15"/>
      <c r="AF46" s="33">
        <v>65.2</v>
      </c>
      <c r="AG46" s="7" t="s">
        <v>2819</v>
      </c>
      <c r="AH46" s="7">
        <v>11.7</v>
      </c>
      <c r="AI46" s="7" t="s">
        <v>2661</v>
      </c>
      <c r="AJ46" s="7">
        <v>0.7</v>
      </c>
      <c r="AK46" s="7" t="s">
        <v>2713</v>
      </c>
      <c r="AL46" s="40">
        <v>0</v>
      </c>
      <c r="AM46" s="40">
        <v>0</v>
      </c>
      <c r="AN46" s="40">
        <v>0</v>
      </c>
      <c r="AO46" s="41" t="e">
        <f>+VLOOKUP(Q46,[1]умумий!$P$4:$EB$787,117,0)</f>
        <v>#N/A</v>
      </c>
    </row>
    <row r="47" spans="1:41" ht="97.5" x14ac:dyDescent="0.25">
      <c r="A47" s="2">
        <v>749</v>
      </c>
      <c r="B47" s="2" t="s">
        <v>792</v>
      </c>
      <c r="C47" s="2" t="s">
        <v>119</v>
      </c>
      <c r="D47" s="27" t="s">
        <v>2871</v>
      </c>
      <c r="E47" s="3" t="s">
        <v>388</v>
      </c>
      <c r="F47" s="4">
        <v>30809640040022</v>
      </c>
      <c r="G47" s="4">
        <v>951773373</v>
      </c>
      <c r="H47" s="2" t="s">
        <v>529</v>
      </c>
      <c r="I47" s="2">
        <v>0</v>
      </c>
      <c r="J47" s="2">
        <v>1</v>
      </c>
      <c r="K47" s="2">
        <v>20</v>
      </c>
      <c r="L47" s="5" t="s">
        <v>2388</v>
      </c>
      <c r="M47" s="27">
        <v>31001820222272</v>
      </c>
      <c r="N47" s="5" t="s">
        <v>2388</v>
      </c>
      <c r="O47" s="12"/>
      <c r="P47" s="6">
        <v>31001820222272</v>
      </c>
      <c r="Q47" s="4"/>
      <c r="R47" s="7">
        <v>1</v>
      </c>
      <c r="S47" s="5" t="s">
        <v>2388</v>
      </c>
      <c r="T47" s="27">
        <v>31001820222272</v>
      </c>
      <c r="U47" s="15"/>
      <c r="V47" s="2" t="s">
        <v>54</v>
      </c>
      <c r="W47" s="2" t="s">
        <v>40</v>
      </c>
      <c r="X47" s="13" t="s">
        <v>2316</v>
      </c>
      <c r="Y47" s="15"/>
      <c r="Z47" s="15"/>
      <c r="AA47" s="15"/>
      <c r="AB47" s="15"/>
      <c r="AC47" s="15"/>
      <c r="AD47" s="15"/>
      <c r="AE47" s="15"/>
      <c r="AF47" s="33">
        <v>61.7</v>
      </c>
      <c r="AG47" s="7" t="s">
        <v>2820</v>
      </c>
      <c r="AH47" s="7">
        <v>16</v>
      </c>
      <c r="AI47" s="7" t="s">
        <v>2849</v>
      </c>
      <c r="AJ47" s="7">
        <v>1</v>
      </c>
      <c r="AK47" s="7" t="s">
        <v>2691</v>
      </c>
      <c r="AL47" s="40">
        <v>0</v>
      </c>
      <c r="AM47" s="40">
        <v>0</v>
      </c>
      <c r="AN47" s="40">
        <v>0</v>
      </c>
      <c r="AO47" s="41" t="e">
        <f>+VLOOKUP(Q47,[1]умумий!$P$4:$EB$787,117,0)</f>
        <v>#N/A</v>
      </c>
    </row>
    <row r="48" spans="1:41" s="1" customFormat="1" ht="117" customHeight="1" x14ac:dyDescent="0.25">
      <c r="A48" s="2">
        <v>38</v>
      </c>
      <c r="B48" s="2" t="s">
        <v>792</v>
      </c>
      <c r="C48" s="2" t="s">
        <v>119</v>
      </c>
      <c r="D48" s="27" t="s">
        <v>2871</v>
      </c>
      <c r="E48" s="3" t="s">
        <v>388</v>
      </c>
      <c r="F48" s="4">
        <v>30809640040022</v>
      </c>
      <c r="G48" s="4">
        <v>951773373</v>
      </c>
      <c r="H48" s="2" t="s">
        <v>529</v>
      </c>
      <c r="I48" s="2">
        <v>0</v>
      </c>
      <c r="J48" s="2">
        <v>1</v>
      </c>
      <c r="K48" s="2">
        <v>20</v>
      </c>
      <c r="L48" s="2" t="s">
        <v>895</v>
      </c>
      <c r="M48" s="27">
        <v>31511996570010</v>
      </c>
      <c r="N48" s="3" t="s">
        <v>895</v>
      </c>
      <c r="O48" s="4" t="s">
        <v>2242</v>
      </c>
      <c r="P48" s="4">
        <v>31511996570010</v>
      </c>
      <c r="Q48" s="4"/>
      <c r="R48" s="2">
        <v>5</v>
      </c>
      <c r="S48" s="2" t="s">
        <v>896</v>
      </c>
      <c r="T48" s="4" t="s">
        <v>897</v>
      </c>
      <c r="U48" s="4">
        <v>998978784911</v>
      </c>
      <c r="V48" s="2" t="s">
        <v>54</v>
      </c>
      <c r="W48" s="2" t="s">
        <v>40</v>
      </c>
      <c r="X48" s="2" t="s">
        <v>898</v>
      </c>
      <c r="Y48" s="2"/>
      <c r="Z48" s="2"/>
      <c r="AA48" s="2" t="s">
        <v>41</v>
      </c>
      <c r="AB48" s="2"/>
      <c r="AC48" s="2"/>
      <c r="AD48" s="2"/>
      <c r="AE48" s="2"/>
      <c r="AF48" s="33">
        <v>89.2</v>
      </c>
      <c r="AG48" s="7" t="s">
        <v>2569</v>
      </c>
      <c r="AH48" s="7">
        <v>10.1</v>
      </c>
      <c r="AI48" s="7" t="s">
        <v>2827</v>
      </c>
      <c r="AJ48" s="7">
        <v>0</v>
      </c>
      <c r="AK48" s="7" t="s">
        <v>2550</v>
      </c>
      <c r="AL48" s="40">
        <v>1</v>
      </c>
      <c r="AM48" s="34">
        <v>0.05</v>
      </c>
      <c r="AN48" s="40">
        <v>0</v>
      </c>
      <c r="AO48" s="41" t="e">
        <f>+VLOOKUP(Q48,[1]умумий!$P$4:$EB$787,117,0)</f>
        <v>#N/A</v>
      </c>
    </row>
    <row r="49" spans="1:41" s="1" customFormat="1" ht="97.5" customHeight="1" x14ac:dyDescent="0.25">
      <c r="A49" s="2">
        <v>39</v>
      </c>
      <c r="B49" s="2" t="s">
        <v>792</v>
      </c>
      <c r="C49" s="2" t="s">
        <v>119</v>
      </c>
      <c r="D49" s="27" t="s">
        <v>2871</v>
      </c>
      <c r="E49" s="3" t="s">
        <v>388</v>
      </c>
      <c r="F49" s="4">
        <v>30809640040022</v>
      </c>
      <c r="G49" s="4">
        <v>951773373</v>
      </c>
      <c r="H49" s="2" t="s">
        <v>529</v>
      </c>
      <c r="I49" s="2">
        <v>0</v>
      </c>
      <c r="J49" s="2">
        <v>1</v>
      </c>
      <c r="K49" s="2">
        <v>20</v>
      </c>
      <c r="L49" s="2" t="s">
        <v>899</v>
      </c>
      <c r="M49" s="27">
        <v>32602950210141</v>
      </c>
      <c r="N49" s="3" t="s">
        <v>899</v>
      </c>
      <c r="O49" s="4" t="s">
        <v>2243</v>
      </c>
      <c r="P49" s="4">
        <v>32602950210141</v>
      </c>
      <c r="Q49" s="4"/>
      <c r="R49" s="2">
        <v>3</v>
      </c>
      <c r="S49" s="2" t="s">
        <v>900</v>
      </c>
      <c r="T49" s="4" t="s">
        <v>901</v>
      </c>
      <c r="U49" s="4">
        <v>998940810818</v>
      </c>
      <c r="V49" s="2" t="s">
        <v>54</v>
      </c>
      <c r="W49" s="2" t="s">
        <v>40</v>
      </c>
      <c r="X49" s="2" t="s">
        <v>902</v>
      </c>
      <c r="Y49" s="2"/>
      <c r="Z49" s="2"/>
      <c r="AA49" s="2" t="s">
        <v>41</v>
      </c>
      <c r="AB49" s="2"/>
      <c r="AC49" s="2"/>
      <c r="AD49" s="2"/>
      <c r="AE49" s="2"/>
      <c r="AF49" s="33">
        <v>118.3</v>
      </c>
      <c r="AG49" s="7" t="s">
        <v>2570</v>
      </c>
      <c r="AH49" s="7">
        <v>13.1</v>
      </c>
      <c r="AI49" s="7" t="s">
        <v>2649</v>
      </c>
      <c r="AJ49" s="7">
        <v>0.4</v>
      </c>
      <c r="AK49" s="7" t="s">
        <v>2681</v>
      </c>
      <c r="AL49" s="40">
        <v>0</v>
      </c>
      <c r="AM49" s="40">
        <v>0</v>
      </c>
      <c r="AN49" s="40">
        <v>0</v>
      </c>
      <c r="AO49" s="41" t="e">
        <f>+VLOOKUP(Q49,[1]умумий!$P$4:$EB$787,117,0)</f>
        <v>#N/A</v>
      </c>
    </row>
    <row r="50" spans="1:41" s="1" customFormat="1" ht="117" x14ac:dyDescent="0.25">
      <c r="A50" s="2">
        <v>40</v>
      </c>
      <c r="B50" s="2" t="s">
        <v>792</v>
      </c>
      <c r="C50" s="2" t="s">
        <v>119</v>
      </c>
      <c r="D50" s="27" t="s">
        <v>2871</v>
      </c>
      <c r="E50" s="3" t="s">
        <v>388</v>
      </c>
      <c r="F50" s="4">
        <v>30809640040022</v>
      </c>
      <c r="G50" s="4">
        <v>951773373</v>
      </c>
      <c r="H50" s="2" t="s">
        <v>529</v>
      </c>
      <c r="I50" s="2">
        <v>0</v>
      </c>
      <c r="J50" s="2">
        <v>1</v>
      </c>
      <c r="K50" s="2">
        <v>20</v>
      </c>
      <c r="L50" s="2" t="s">
        <v>903</v>
      </c>
      <c r="M50" s="27">
        <v>32806910172067</v>
      </c>
      <c r="N50" s="3" t="s">
        <v>903</v>
      </c>
      <c r="O50" s="4" t="s">
        <v>2244</v>
      </c>
      <c r="P50" s="4">
        <v>32806910172067</v>
      </c>
      <c r="Q50" s="4"/>
      <c r="R50" s="2">
        <v>5</v>
      </c>
      <c r="S50" s="2" t="s">
        <v>904</v>
      </c>
      <c r="T50" s="4" t="s">
        <v>905</v>
      </c>
      <c r="U50" s="2" t="s">
        <v>906</v>
      </c>
      <c r="V50" s="2" t="s">
        <v>54</v>
      </c>
      <c r="W50" s="2" t="s">
        <v>40</v>
      </c>
      <c r="X50" s="2" t="s">
        <v>907</v>
      </c>
      <c r="Y50" s="2"/>
      <c r="Z50" s="2"/>
      <c r="AA50" s="2" t="s">
        <v>41</v>
      </c>
      <c r="AB50" s="2"/>
      <c r="AC50" s="2"/>
      <c r="AD50" s="2"/>
      <c r="AE50" s="2"/>
      <c r="AF50" s="33">
        <v>54.2</v>
      </c>
      <c r="AG50" s="7" t="s">
        <v>2539</v>
      </c>
      <c r="AH50" s="7">
        <v>1</v>
      </c>
      <c r="AI50" s="7" t="s">
        <v>2681</v>
      </c>
      <c r="AJ50" s="7">
        <v>0</v>
      </c>
      <c r="AK50" s="7" t="s">
        <v>2550</v>
      </c>
      <c r="AL50" s="40">
        <v>6</v>
      </c>
      <c r="AM50" s="34">
        <v>5.8</v>
      </c>
      <c r="AN50" s="40">
        <v>0</v>
      </c>
      <c r="AO50" s="41" t="e">
        <f>+VLOOKUP(Q50,[1]умумий!$P$4:$EB$787,117,0)</f>
        <v>#N/A</v>
      </c>
    </row>
    <row r="51" spans="1:41" s="1" customFormat="1" ht="97.5" x14ac:dyDescent="0.25">
      <c r="A51" s="2">
        <v>41</v>
      </c>
      <c r="B51" s="2" t="s">
        <v>792</v>
      </c>
      <c r="C51" s="2" t="s">
        <v>119</v>
      </c>
      <c r="D51" s="27" t="s">
        <v>2871</v>
      </c>
      <c r="E51" s="3" t="s">
        <v>388</v>
      </c>
      <c r="F51" s="4">
        <v>30809640040022</v>
      </c>
      <c r="G51" s="4">
        <v>951773373</v>
      </c>
      <c r="H51" s="2" t="s">
        <v>529</v>
      </c>
      <c r="I51" s="2">
        <v>0</v>
      </c>
      <c r="J51" s="2">
        <v>1</v>
      </c>
      <c r="K51" s="2">
        <v>20</v>
      </c>
      <c r="L51" s="2" t="s">
        <v>908</v>
      </c>
      <c r="M51" s="27">
        <v>50511046600033</v>
      </c>
      <c r="N51" s="2" t="s">
        <v>908</v>
      </c>
      <c r="O51" s="4">
        <v>332022233</v>
      </c>
      <c r="P51" s="4">
        <v>50511046600033</v>
      </c>
      <c r="Q51" s="4"/>
      <c r="R51" s="2">
        <v>1</v>
      </c>
      <c r="S51" s="2" t="s">
        <v>908</v>
      </c>
      <c r="T51" s="4">
        <v>50511046600033</v>
      </c>
      <c r="U51" s="4">
        <v>332022233</v>
      </c>
      <c r="V51" s="2" t="s">
        <v>54</v>
      </c>
      <c r="W51" s="2" t="s">
        <v>40</v>
      </c>
      <c r="X51" s="2" t="s">
        <v>909</v>
      </c>
      <c r="Y51" s="2"/>
      <c r="Z51" s="2"/>
      <c r="AA51" s="2" t="s">
        <v>41</v>
      </c>
      <c r="AB51" s="2"/>
      <c r="AC51" s="2"/>
      <c r="AD51" s="2"/>
      <c r="AE51" s="2"/>
      <c r="AF51" s="33">
        <v>177.4</v>
      </c>
      <c r="AG51" s="7" t="s">
        <v>2571</v>
      </c>
      <c r="AH51" s="7">
        <v>18.600000000000001</v>
      </c>
      <c r="AI51" s="7" t="s">
        <v>2599</v>
      </c>
      <c r="AJ51" s="7">
        <v>0</v>
      </c>
      <c r="AK51" s="7" t="s">
        <v>2550</v>
      </c>
      <c r="AL51" s="40">
        <v>1</v>
      </c>
      <c r="AM51" s="34">
        <v>7.0000000000000007E-2</v>
      </c>
      <c r="AN51" s="40">
        <v>0</v>
      </c>
      <c r="AO51" s="41" t="e">
        <f>+VLOOKUP(Q51,[1]умумий!$P$4:$EB$787,117,0)</f>
        <v>#N/A</v>
      </c>
    </row>
    <row r="52" spans="1:41" s="1" customFormat="1" ht="136.5" customHeight="1" x14ac:dyDescent="0.25">
      <c r="A52" s="2">
        <v>42</v>
      </c>
      <c r="B52" s="2" t="s">
        <v>792</v>
      </c>
      <c r="C52" s="2" t="s">
        <v>119</v>
      </c>
      <c r="D52" s="27" t="s">
        <v>2871</v>
      </c>
      <c r="E52" s="3" t="s">
        <v>388</v>
      </c>
      <c r="F52" s="4">
        <v>30809640040022</v>
      </c>
      <c r="G52" s="4">
        <v>951773373</v>
      </c>
      <c r="H52" s="2" t="s">
        <v>529</v>
      </c>
      <c r="I52" s="2">
        <v>0</v>
      </c>
      <c r="J52" s="2">
        <v>1</v>
      </c>
      <c r="K52" s="2">
        <v>20</v>
      </c>
      <c r="L52" s="2" t="s">
        <v>910</v>
      </c>
      <c r="M52" s="27">
        <v>50911016540057</v>
      </c>
      <c r="N52" s="3" t="s">
        <v>910</v>
      </c>
      <c r="O52" s="4" t="s">
        <v>2245</v>
      </c>
      <c r="P52" s="4">
        <v>50911016540057</v>
      </c>
      <c r="Q52" s="4"/>
      <c r="R52" s="2">
        <v>5</v>
      </c>
      <c r="S52" s="2" t="s">
        <v>911</v>
      </c>
      <c r="T52" s="4" t="s">
        <v>912</v>
      </c>
      <c r="U52" s="2" t="s">
        <v>913</v>
      </c>
      <c r="V52" s="2" t="s">
        <v>54</v>
      </c>
      <c r="W52" s="2" t="s">
        <v>40</v>
      </c>
      <c r="X52" s="2" t="s">
        <v>914</v>
      </c>
      <c r="Y52" s="2"/>
      <c r="Z52" s="2"/>
      <c r="AA52" s="2" t="s">
        <v>41</v>
      </c>
      <c r="AB52" s="2"/>
      <c r="AC52" s="2"/>
      <c r="AD52" s="2"/>
      <c r="AE52" s="2"/>
      <c r="AF52" s="33">
        <v>154.69999999999999</v>
      </c>
      <c r="AG52" s="7" t="s">
        <v>2572</v>
      </c>
      <c r="AH52" s="7">
        <v>20.399999999999999</v>
      </c>
      <c r="AI52" s="7" t="s">
        <v>2705</v>
      </c>
      <c r="AJ52" s="7">
        <v>0.8</v>
      </c>
      <c r="AK52" s="7" t="s">
        <v>2651</v>
      </c>
      <c r="AL52" s="40">
        <v>1</v>
      </c>
      <c r="AM52" s="34">
        <v>0.28999999999999998</v>
      </c>
      <c r="AN52" s="40">
        <v>0</v>
      </c>
      <c r="AO52" s="41" t="e">
        <f>+VLOOKUP(Q52,[1]умумий!$P$4:$EB$787,117,0)</f>
        <v>#N/A</v>
      </c>
    </row>
    <row r="53" spans="1:41" s="1" customFormat="1" ht="97.5" x14ac:dyDescent="0.25">
      <c r="A53" s="2">
        <v>43</v>
      </c>
      <c r="B53" s="2" t="s">
        <v>792</v>
      </c>
      <c r="C53" s="2" t="s">
        <v>119</v>
      </c>
      <c r="D53" s="27" t="s">
        <v>2871</v>
      </c>
      <c r="E53" s="3" t="s">
        <v>388</v>
      </c>
      <c r="F53" s="4">
        <v>30809640040022</v>
      </c>
      <c r="G53" s="4">
        <v>951773373</v>
      </c>
      <c r="H53" s="2" t="s">
        <v>529</v>
      </c>
      <c r="I53" s="2">
        <v>0</v>
      </c>
      <c r="J53" s="2">
        <v>1</v>
      </c>
      <c r="K53" s="2">
        <v>20</v>
      </c>
      <c r="L53" s="2" t="s">
        <v>1701</v>
      </c>
      <c r="M53" s="27">
        <v>51712026790031</v>
      </c>
      <c r="N53" s="2" t="s">
        <v>1701</v>
      </c>
      <c r="O53" s="4">
        <v>941850702</v>
      </c>
      <c r="P53" s="4">
        <v>51712026790031</v>
      </c>
      <c r="Q53" s="4"/>
      <c r="R53" s="2">
        <v>1</v>
      </c>
      <c r="S53" s="2" t="s">
        <v>1701</v>
      </c>
      <c r="T53" s="4">
        <v>51712026790031</v>
      </c>
      <c r="U53" s="4">
        <v>941850702</v>
      </c>
      <c r="V53" s="2" t="s">
        <v>54</v>
      </c>
      <c r="W53" s="2" t="s">
        <v>40</v>
      </c>
      <c r="X53" s="2" t="s">
        <v>915</v>
      </c>
      <c r="Y53" s="2"/>
      <c r="Z53" s="2"/>
      <c r="AA53" s="2" t="s">
        <v>41</v>
      </c>
      <c r="AB53" s="2"/>
      <c r="AC53" s="2"/>
      <c r="AD53" s="2"/>
      <c r="AE53" s="2"/>
      <c r="AF53" s="33">
        <v>24.1</v>
      </c>
      <c r="AG53" s="7" t="s">
        <v>2561</v>
      </c>
      <c r="AH53" s="7">
        <v>6.6</v>
      </c>
      <c r="AI53" s="7" t="s">
        <v>2681</v>
      </c>
      <c r="AJ53" s="7">
        <v>0</v>
      </c>
      <c r="AK53" s="7" t="s">
        <v>2550</v>
      </c>
      <c r="AL53" s="40">
        <v>0</v>
      </c>
      <c r="AM53" s="40">
        <v>0</v>
      </c>
      <c r="AN53" s="40">
        <v>0</v>
      </c>
      <c r="AO53" s="41" t="e">
        <f>+VLOOKUP(Q53,[1]умумий!$P$4:$EB$787,117,0)</f>
        <v>#N/A</v>
      </c>
    </row>
    <row r="54" spans="1:41" s="1" customFormat="1" ht="97.5" customHeight="1" x14ac:dyDescent="0.25">
      <c r="A54" s="2">
        <v>44</v>
      </c>
      <c r="B54" s="2" t="s">
        <v>792</v>
      </c>
      <c r="C54" s="2" t="s">
        <v>122</v>
      </c>
      <c r="D54" s="27" t="s">
        <v>2871</v>
      </c>
      <c r="E54" s="3" t="s">
        <v>388</v>
      </c>
      <c r="F54" s="4">
        <v>30809640040022</v>
      </c>
      <c r="G54" s="4">
        <v>951773373</v>
      </c>
      <c r="H54" s="2" t="s">
        <v>529</v>
      </c>
      <c r="I54" s="2">
        <v>180</v>
      </c>
      <c r="J54" s="2">
        <v>1</v>
      </c>
      <c r="K54" s="2">
        <v>22</v>
      </c>
      <c r="L54" s="2" t="s">
        <v>916</v>
      </c>
      <c r="M54" s="27">
        <v>31512710170013</v>
      </c>
      <c r="N54" s="2" t="s">
        <v>917</v>
      </c>
      <c r="O54" s="4" t="s">
        <v>918</v>
      </c>
      <c r="P54" s="4"/>
      <c r="Q54" s="4">
        <v>300961062</v>
      </c>
      <c r="R54" s="2">
        <v>3</v>
      </c>
      <c r="S54" s="2" t="s">
        <v>919</v>
      </c>
      <c r="T54" s="4" t="s">
        <v>920</v>
      </c>
      <c r="U54" s="4">
        <v>998999922622</v>
      </c>
      <c r="V54" s="2" t="s">
        <v>39</v>
      </c>
      <c r="W54" s="2" t="s">
        <v>47</v>
      </c>
      <c r="X54" s="2" t="s">
        <v>921</v>
      </c>
      <c r="Y54" s="2"/>
      <c r="Z54" s="2"/>
      <c r="AA54" s="2" t="s">
        <v>41</v>
      </c>
      <c r="AB54" s="2"/>
      <c r="AC54" s="2"/>
      <c r="AD54" s="2"/>
      <c r="AE54" s="2"/>
      <c r="AF54" s="33">
        <v>172.8</v>
      </c>
      <c r="AG54" s="7" t="s">
        <v>2573</v>
      </c>
      <c r="AH54" s="7">
        <v>7.9</v>
      </c>
      <c r="AI54" s="7" t="s">
        <v>2553</v>
      </c>
      <c r="AJ54" s="7">
        <v>0</v>
      </c>
      <c r="AK54" s="7" t="s">
        <v>2550</v>
      </c>
      <c r="AL54" s="40">
        <v>0</v>
      </c>
      <c r="AM54" s="40">
        <v>0</v>
      </c>
      <c r="AN54" s="40">
        <v>0</v>
      </c>
      <c r="AO54" s="41">
        <f>+VLOOKUP(Q54,[1]умумий!$P$4:$EB$787,117,0)</f>
        <v>0</v>
      </c>
    </row>
    <row r="55" spans="1:41" s="1" customFormat="1" ht="97.5" x14ac:dyDescent="0.25">
      <c r="A55" s="2">
        <v>45</v>
      </c>
      <c r="B55" s="2" t="s">
        <v>792</v>
      </c>
      <c r="C55" s="2" t="s">
        <v>122</v>
      </c>
      <c r="D55" s="27" t="s">
        <v>2871</v>
      </c>
      <c r="E55" s="3" t="s">
        <v>388</v>
      </c>
      <c r="F55" s="4">
        <v>30809640040022</v>
      </c>
      <c r="G55" s="4">
        <v>951773373</v>
      </c>
      <c r="H55" s="2" t="s">
        <v>529</v>
      </c>
      <c r="I55" s="2">
        <v>0</v>
      </c>
      <c r="J55" s="2">
        <v>1</v>
      </c>
      <c r="K55" s="2">
        <v>22</v>
      </c>
      <c r="L55" s="2" t="s">
        <v>922</v>
      </c>
      <c r="M55" s="27">
        <v>31208874320013</v>
      </c>
      <c r="N55" s="3" t="s">
        <v>1702</v>
      </c>
      <c r="O55" s="4">
        <v>911553001</v>
      </c>
      <c r="P55" s="4"/>
      <c r="Q55" s="4">
        <v>310947571</v>
      </c>
      <c r="R55" s="2">
        <v>1</v>
      </c>
      <c r="S55" s="3" t="s">
        <v>1702</v>
      </c>
      <c r="T55" s="4">
        <v>31208874320013</v>
      </c>
      <c r="U55" s="4">
        <v>911553001</v>
      </c>
      <c r="V55" s="2" t="s">
        <v>39</v>
      </c>
      <c r="W55" s="2" t="s">
        <v>47</v>
      </c>
      <c r="X55" s="2" t="s">
        <v>923</v>
      </c>
      <c r="Y55" s="2"/>
      <c r="Z55" s="2"/>
      <c r="AA55" s="2" t="s">
        <v>41</v>
      </c>
      <c r="AB55" s="2"/>
      <c r="AC55" s="2"/>
      <c r="AD55" s="2"/>
      <c r="AE55" s="2"/>
      <c r="AF55" s="33">
        <v>116.9</v>
      </c>
      <c r="AG55" s="7" t="s">
        <v>2574</v>
      </c>
      <c r="AH55" s="7">
        <v>13.7</v>
      </c>
      <c r="AI55" s="7" t="s">
        <v>2603</v>
      </c>
      <c r="AJ55" s="7">
        <v>0</v>
      </c>
      <c r="AK55" s="7" t="s">
        <v>2550</v>
      </c>
      <c r="AL55" s="40">
        <v>59</v>
      </c>
      <c r="AM55" s="34">
        <v>3925.20295799</v>
      </c>
      <c r="AN55" s="40">
        <v>0</v>
      </c>
      <c r="AO55" s="41">
        <f>+VLOOKUP(Q55,[1]умумий!$P$4:$EB$787,117,0)</f>
        <v>0</v>
      </c>
    </row>
    <row r="56" spans="1:41" s="1" customFormat="1" ht="97.5" x14ac:dyDescent="0.25">
      <c r="A56" s="2">
        <v>46</v>
      </c>
      <c r="B56" s="2" t="s">
        <v>792</v>
      </c>
      <c r="C56" s="2" t="s">
        <v>122</v>
      </c>
      <c r="D56" s="27" t="s">
        <v>2871</v>
      </c>
      <c r="E56" s="3" t="s">
        <v>388</v>
      </c>
      <c r="F56" s="4">
        <v>30809640040022</v>
      </c>
      <c r="G56" s="4">
        <v>951773373</v>
      </c>
      <c r="H56" s="2" t="s">
        <v>529</v>
      </c>
      <c r="I56" s="2">
        <v>0</v>
      </c>
      <c r="J56" s="2">
        <v>1</v>
      </c>
      <c r="K56" s="2">
        <v>22</v>
      </c>
      <c r="L56" s="2" t="s">
        <v>924</v>
      </c>
      <c r="M56" s="27">
        <v>30109966590051</v>
      </c>
      <c r="N56" s="2" t="s">
        <v>924</v>
      </c>
      <c r="O56" s="4">
        <v>900000000</v>
      </c>
      <c r="P56" s="4">
        <v>30109966590051</v>
      </c>
      <c r="Q56" s="4"/>
      <c r="R56" s="2">
        <v>1</v>
      </c>
      <c r="S56" s="2" t="s">
        <v>924</v>
      </c>
      <c r="T56" s="4">
        <v>30109966590051</v>
      </c>
      <c r="U56" s="4">
        <v>900000000</v>
      </c>
      <c r="V56" s="2" t="s">
        <v>54</v>
      </c>
      <c r="W56" s="2" t="s">
        <v>40</v>
      </c>
      <c r="X56" s="2" t="s">
        <v>2514</v>
      </c>
      <c r="Y56" s="2"/>
      <c r="Z56" s="2"/>
      <c r="AA56" s="2" t="s">
        <v>41</v>
      </c>
      <c r="AB56" s="2"/>
      <c r="AC56" s="2"/>
      <c r="AD56" s="2"/>
      <c r="AE56" s="2"/>
      <c r="AF56" s="33">
        <v>54.5</v>
      </c>
      <c r="AG56" s="7" t="s">
        <v>2575</v>
      </c>
      <c r="AH56" s="7">
        <v>2.2000000000000002</v>
      </c>
      <c r="AI56" s="7" t="s">
        <v>2621</v>
      </c>
      <c r="AJ56" s="7">
        <v>0</v>
      </c>
      <c r="AK56" s="7" t="s">
        <v>2550</v>
      </c>
      <c r="AL56" s="40">
        <v>0</v>
      </c>
      <c r="AM56" s="40">
        <v>0</v>
      </c>
      <c r="AN56" s="40">
        <v>0</v>
      </c>
      <c r="AO56" s="41" t="e">
        <f>+VLOOKUP(Q56,[1]умумий!$P$4:$EB$787,117,0)</f>
        <v>#N/A</v>
      </c>
    </row>
    <row r="57" spans="1:41" s="1" customFormat="1" ht="97.5" customHeight="1" x14ac:dyDescent="0.25">
      <c r="A57" s="2">
        <v>47</v>
      </c>
      <c r="B57" s="2" t="s">
        <v>792</v>
      </c>
      <c r="C57" s="2" t="s">
        <v>122</v>
      </c>
      <c r="D57" s="27" t="s">
        <v>2871</v>
      </c>
      <c r="E57" s="3" t="s">
        <v>388</v>
      </c>
      <c r="F57" s="4">
        <v>30809640040022</v>
      </c>
      <c r="G57" s="4">
        <v>951773373</v>
      </c>
      <c r="H57" s="2" t="s">
        <v>529</v>
      </c>
      <c r="I57" s="2">
        <v>0</v>
      </c>
      <c r="J57" s="2">
        <v>1</v>
      </c>
      <c r="K57" s="2">
        <v>22</v>
      </c>
      <c r="L57" s="2" t="s">
        <v>925</v>
      </c>
      <c r="M57" s="27">
        <v>30810920222614</v>
      </c>
      <c r="N57" s="3" t="s">
        <v>925</v>
      </c>
      <c r="O57" s="4" t="s">
        <v>2246</v>
      </c>
      <c r="P57" s="4">
        <v>30810920222614</v>
      </c>
      <c r="Q57" s="4"/>
      <c r="R57" s="2">
        <v>3</v>
      </c>
      <c r="S57" s="2" t="s">
        <v>926</v>
      </c>
      <c r="T57" s="4" t="s">
        <v>927</v>
      </c>
      <c r="U57" s="4">
        <v>998909683368</v>
      </c>
      <c r="V57" s="2" t="s">
        <v>54</v>
      </c>
      <c r="W57" s="2" t="s">
        <v>47</v>
      </c>
      <c r="X57" s="2" t="s">
        <v>928</v>
      </c>
      <c r="Y57" s="2"/>
      <c r="Z57" s="2"/>
      <c r="AA57" s="2" t="s">
        <v>41</v>
      </c>
      <c r="AB57" s="2"/>
      <c r="AC57" s="2"/>
      <c r="AD57" s="2"/>
      <c r="AE57" s="2"/>
      <c r="AF57" s="33">
        <v>188.1</v>
      </c>
      <c r="AG57" s="7" t="s">
        <v>2576</v>
      </c>
      <c r="AH57" s="7">
        <v>39.9</v>
      </c>
      <c r="AI57" s="7" t="s">
        <v>2689</v>
      </c>
      <c r="AJ57" s="7">
        <v>6</v>
      </c>
      <c r="AK57" s="7" t="s">
        <v>2681</v>
      </c>
      <c r="AL57" s="40">
        <v>13</v>
      </c>
      <c r="AM57" s="34">
        <v>17.64</v>
      </c>
      <c r="AN57" s="40">
        <v>0</v>
      </c>
      <c r="AO57" s="41" t="e">
        <f>+VLOOKUP(Q57,[1]умумий!$P$4:$EB$787,117,0)</f>
        <v>#N/A</v>
      </c>
    </row>
    <row r="58" spans="1:41" s="1" customFormat="1" ht="97.5" x14ac:dyDescent="0.25">
      <c r="A58" s="2">
        <v>48</v>
      </c>
      <c r="B58" s="2" t="s">
        <v>792</v>
      </c>
      <c r="C58" s="2" t="s">
        <v>122</v>
      </c>
      <c r="D58" s="27" t="s">
        <v>2871</v>
      </c>
      <c r="E58" s="3" t="s">
        <v>388</v>
      </c>
      <c r="F58" s="4">
        <v>30809640040022</v>
      </c>
      <c r="G58" s="4">
        <v>951773373</v>
      </c>
      <c r="H58" s="2" t="s">
        <v>529</v>
      </c>
      <c r="I58" s="2">
        <v>0</v>
      </c>
      <c r="J58" s="2">
        <v>1</v>
      </c>
      <c r="K58" s="2">
        <v>22</v>
      </c>
      <c r="L58" s="2" t="s">
        <v>929</v>
      </c>
      <c r="M58" s="27">
        <v>32001890310816</v>
      </c>
      <c r="N58" s="3" t="s">
        <v>929</v>
      </c>
      <c r="O58" s="4">
        <v>977831779</v>
      </c>
      <c r="P58" s="4">
        <v>32001890310816</v>
      </c>
      <c r="Q58" s="4"/>
      <c r="R58" s="2">
        <v>1</v>
      </c>
      <c r="S58" s="3" t="s">
        <v>929</v>
      </c>
      <c r="T58" s="4">
        <v>32001890310816</v>
      </c>
      <c r="U58" s="4">
        <v>977831779</v>
      </c>
      <c r="V58" s="2" t="s">
        <v>54</v>
      </c>
      <c r="W58" s="2" t="s">
        <v>40</v>
      </c>
      <c r="X58" s="2">
        <v>0</v>
      </c>
      <c r="Y58" s="2"/>
      <c r="Z58" s="2"/>
      <c r="AA58" s="2" t="s">
        <v>41</v>
      </c>
      <c r="AB58" s="2"/>
      <c r="AC58" s="2"/>
      <c r="AD58" s="2"/>
      <c r="AE58" s="2"/>
      <c r="AF58" s="7">
        <v>0</v>
      </c>
      <c r="AG58" s="7">
        <v>0</v>
      </c>
      <c r="AH58" s="7">
        <v>0</v>
      </c>
      <c r="AI58" s="7">
        <v>0</v>
      </c>
      <c r="AJ58" s="7">
        <v>0</v>
      </c>
      <c r="AK58" s="7">
        <v>0</v>
      </c>
      <c r="AL58" s="40">
        <v>6</v>
      </c>
      <c r="AM58" s="34">
        <v>10.07</v>
      </c>
      <c r="AN58" s="40">
        <v>0</v>
      </c>
      <c r="AO58" s="41" t="e">
        <f>+VLOOKUP(Q58,[1]умумий!$P$4:$EB$787,117,0)</f>
        <v>#N/A</v>
      </c>
    </row>
    <row r="59" spans="1:41" s="1" customFormat="1" ht="97.5" x14ac:dyDescent="0.25">
      <c r="A59" s="2">
        <v>49</v>
      </c>
      <c r="B59" s="2" t="s">
        <v>792</v>
      </c>
      <c r="C59" s="2" t="s">
        <v>122</v>
      </c>
      <c r="D59" s="27" t="s">
        <v>2871</v>
      </c>
      <c r="E59" s="3" t="s">
        <v>388</v>
      </c>
      <c r="F59" s="4">
        <v>30809640040022</v>
      </c>
      <c r="G59" s="4">
        <v>951773373</v>
      </c>
      <c r="H59" s="2" t="s">
        <v>529</v>
      </c>
      <c r="I59" s="2">
        <v>0</v>
      </c>
      <c r="J59" s="2">
        <v>1</v>
      </c>
      <c r="K59" s="2">
        <v>22</v>
      </c>
      <c r="L59" s="2" t="s">
        <v>930</v>
      </c>
      <c r="M59" s="27">
        <v>50104076500031</v>
      </c>
      <c r="N59" s="3" t="s">
        <v>930</v>
      </c>
      <c r="O59" s="4" t="s">
        <v>2247</v>
      </c>
      <c r="P59" s="4">
        <v>50104076500031</v>
      </c>
      <c r="Q59" s="4"/>
      <c r="R59" s="2">
        <v>2</v>
      </c>
      <c r="S59" s="2" t="s">
        <v>931</v>
      </c>
      <c r="T59" s="4" t="s">
        <v>932</v>
      </c>
      <c r="U59" s="2" t="s">
        <v>933</v>
      </c>
      <c r="V59" s="2" t="s">
        <v>54</v>
      </c>
      <c r="W59" s="2" t="s">
        <v>40</v>
      </c>
      <c r="X59" s="2" t="s">
        <v>934</v>
      </c>
      <c r="Y59" s="2"/>
      <c r="Z59" s="2"/>
      <c r="AA59" s="2" t="s">
        <v>41</v>
      </c>
      <c r="AB59" s="2"/>
      <c r="AC59" s="2"/>
      <c r="AD59" s="2"/>
      <c r="AE59" s="2"/>
      <c r="AF59" s="33">
        <v>159.5</v>
      </c>
      <c r="AG59" s="7" t="s">
        <v>2577</v>
      </c>
      <c r="AH59" s="7">
        <v>5.7</v>
      </c>
      <c r="AI59" s="7" t="s">
        <v>2596</v>
      </c>
      <c r="AJ59" s="7">
        <v>0</v>
      </c>
      <c r="AK59" s="7" t="s">
        <v>2550</v>
      </c>
      <c r="AL59" s="40">
        <v>0</v>
      </c>
      <c r="AM59" s="40">
        <v>0</v>
      </c>
      <c r="AN59" s="40">
        <v>0</v>
      </c>
      <c r="AO59" s="41" t="e">
        <f>+VLOOKUP(Q59,[1]умумий!$P$4:$EB$787,117,0)</f>
        <v>#N/A</v>
      </c>
    </row>
    <row r="60" spans="1:41" s="1" customFormat="1" ht="97.5" x14ac:dyDescent="0.25">
      <c r="A60" s="2">
        <v>50</v>
      </c>
      <c r="B60" s="2" t="s">
        <v>792</v>
      </c>
      <c r="C60" s="2" t="s">
        <v>122</v>
      </c>
      <c r="D60" s="27" t="s">
        <v>2871</v>
      </c>
      <c r="E60" s="3" t="s">
        <v>388</v>
      </c>
      <c r="F60" s="4">
        <v>30809640040022</v>
      </c>
      <c r="G60" s="4">
        <v>951773373</v>
      </c>
      <c r="H60" s="2" t="s">
        <v>529</v>
      </c>
      <c r="I60" s="2">
        <v>0</v>
      </c>
      <c r="J60" s="2">
        <v>1</v>
      </c>
      <c r="K60" s="2">
        <v>22</v>
      </c>
      <c r="L60" s="2" t="s">
        <v>935</v>
      </c>
      <c r="M60" s="27">
        <v>51906036590026</v>
      </c>
      <c r="N60" s="2" t="s">
        <v>935</v>
      </c>
      <c r="O60" s="4">
        <v>946666990</v>
      </c>
      <c r="P60" s="4">
        <v>51906036590026</v>
      </c>
      <c r="Q60" s="4"/>
      <c r="R60" s="2">
        <v>1</v>
      </c>
      <c r="S60" s="2" t="s">
        <v>935</v>
      </c>
      <c r="T60" s="4">
        <v>51906036590026</v>
      </c>
      <c r="U60" s="4">
        <v>946666990</v>
      </c>
      <c r="V60" s="2" t="s">
        <v>54</v>
      </c>
      <c r="W60" s="2" t="s">
        <v>40</v>
      </c>
      <c r="X60" s="2" t="s">
        <v>936</v>
      </c>
      <c r="Y60" s="2"/>
      <c r="Z60" s="2"/>
      <c r="AA60" s="2" t="s">
        <v>41</v>
      </c>
      <c r="AB60" s="2"/>
      <c r="AC60" s="2"/>
      <c r="AD60" s="2"/>
      <c r="AE60" s="2"/>
      <c r="AF60" s="33">
        <v>64.7</v>
      </c>
      <c r="AG60" s="7" t="s">
        <v>2578</v>
      </c>
      <c r="AH60" s="7">
        <v>8</v>
      </c>
      <c r="AI60" s="7" t="s">
        <v>2560</v>
      </c>
      <c r="AJ60" s="7">
        <v>1</v>
      </c>
      <c r="AK60" s="7" t="s">
        <v>2650</v>
      </c>
      <c r="AL60" s="40">
        <v>0</v>
      </c>
      <c r="AM60" s="40">
        <v>0</v>
      </c>
      <c r="AN60" s="40">
        <v>0</v>
      </c>
      <c r="AO60" s="41" t="e">
        <f>+VLOOKUP(Q60,[1]умумий!$P$4:$EB$787,117,0)</f>
        <v>#N/A</v>
      </c>
    </row>
    <row r="61" spans="1:41" s="1" customFormat="1" ht="97.5" x14ac:dyDescent="0.25">
      <c r="A61" s="2">
        <v>51</v>
      </c>
      <c r="B61" s="2" t="s">
        <v>792</v>
      </c>
      <c r="C61" s="2" t="s">
        <v>122</v>
      </c>
      <c r="D61" s="27" t="s">
        <v>2871</v>
      </c>
      <c r="E61" s="3" t="s">
        <v>388</v>
      </c>
      <c r="F61" s="4">
        <v>30809640040022</v>
      </c>
      <c r="G61" s="4">
        <v>951773373</v>
      </c>
      <c r="H61" s="2" t="s">
        <v>529</v>
      </c>
      <c r="I61" s="2">
        <v>0</v>
      </c>
      <c r="J61" s="2">
        <v>1</v>
      </c>
      <c r="K61" s="2">
        <v>22</v>
      </c>
      <c r="L61" s="2" t="s">
        <v>937</v>
      </c>
      <c r="M61" s="27">
        <v>52906036560028</v>
      </c>
      <c r="N61" s="2" t="s">
        <v>937</v>
      </c>
      <c r="O61" s="4">
        <v>990868999</v>
      </c>
      <c r="P61" s="4">
        <v>52906036560028</v>
      </c>
      <c r="Q61" s="4"/>
      <c r="R61" s="2">
        <v>1</v>
      </c>
      <c r="S61" s="2" t="s">
        <v>937</v>
      </c>
      <c r="T61" s="4">
        <v>52906036560028</v>
      </c>
      <c r="U61" s="4">
        <v>990868999</v>
      </c>
      <c r="V61" s="2" t="s">
        <v>54</v>
      </c>
      <c r="W61" s="2" t="s">
        <v>40</v>
      </c>
      <c r="X61" s="2" t="s">
        <v>938</v>
      </c>
      <c r="Y61" s="2"/>
      <c r="Z61" s="2"/>
      <c r="AA61" s="2" t="s">
        <v>41</v>
      </c>
      <c r="AB61" s="2"/>
      <c r="AC61" s="2"/>
      <c r="AD61" s="2"/>
      <c r="AE61" s="2"/>
      <c r="AF61" s="33">
        <v>54.2</v>
      </c>
      <c r="AG61" s="7" t="s">
        <v>2579</v>
      </c>
      <c r="AH61" s="7">
        <v>7.3</v>
      </c>
      <c r="AI61" s="7" t="s">
        <v>2589</v>
      </c>
      <c r="AJ61" s="7">
        <v>0.1</v>
      </c>
      <c r="AK61" s="7" t="s">
        <v>2624</v>
      </c>
      <c r="AL61" s="40">
        <v>1</v>
      </c>
      <c r="AM61" s="34">
        <v>0.35</v>
      </c>
      <c r="AN61" s="37">
        <v>1</v>
      </c>
      <c r="AO61" s="36" t="e">
        <f>+VLOOKUP(Q61,[1]умумий!$P$4:$EB$787,117,0)</f>
        <v>#N/A</v>
      </c>
    </row>
    <row r="62" spans="1:41" s="1" customFormat="1" ht="409.5" x14ac:dyDescent="0.25">
      <c r="A62" s="2">
        <v>52</v>
      </c>
      <c r="B62" s="2" t="s">
        <v>792</v>
      </c>
      <c r="C62" s="2" t="s">
        <v>140</v>
      </c>
      <c r="D62" s="27" t="s">
        <v>2871</v>
      </c>
      <c r="E62" s="3" t="s">
        <v>388</v>
      </c>
      <c r="F62" s="4">
        <v>30809640040022</v>
      </c>
      <c r="G62" s="4">
        <v>951773373</v>
      </c>
      <c r="H62" s="2" t="s">
        <v>529</v>
      </c>
      <c r="I62" s="2">
        <v>180</v>
      </c>
      <c r="J62" s="2">
        <v>1</v>
      </c>
      <c r="K62" s="2">
        <v>45</v>
      </c>
      <c r="L62" s="2" t="s">
        <v>939</v>
      </c>
      <c r="M62" s="27">
        <v>30606830260015</v>
      </c>
      <c r="N62" s="3" t="s">
        <v>940</v>
      </c>
      <c r="O62" s="4">
        <v>901872000</v>
      </c>
      <c r="P62" s="4"/>
      <c r="Q62" s="4">
        <v>307516507</v>
      </c>
      <c r="R62" s="2">
        <v>22</v>
      </c>
      <c r="S62" s="2" t="s">
        <v>941</v>
      </c>
      <c r="T62" s="4" t="s">
        <v>942</v>
      </c>
      <c r="U62" s="4" t="s">
        <v>943</v>
      </c>
      <c r="V62" s="2" t="s">
        <v>39</v>
      </c>
      <c r="W62" s="2" t="s">
        <v>40</v>
      </c>
      <c r="X62" s="2" t="s">
        <v>944</v>
      </c>
      <c r="Y62" s="2"/>
      <c r="Z62" s="2"/>
      <c r="AA62" s="2" t="s">
        <v>41</v>
      </c>
      <c r="AB62" s="2"/>
      <c r="AC62" s="2"/>
      <c r="AD62" s="2"/>
      <c r="AE62" s="2"/>
      <c r="AF62" s="33">
        <v>424.1</v>
      </c>
      <c r="AG62" s="7" t="s">
        <v>2580</v>
      </c>
      <c r="AH62" s="7">
        <v>27.5</v>
      </c>
      <c r="AI62" s="7" t="s">
        <v>2792</v>
      </c>
      <c r="AJ62" s="7">
        <v>1.5</v>
      </c>
      <c r="AK62" s="7" t="s">
        <v>2664</v>
      </c>
      <c r="AL62" s="40">
        <v>15</v>
      </c>
      <c r="AM62" s="34">
        <v>32.125771470000004</v>
      </c>
      <c r="AN62" s="40">
        <v>0</v>
      </c>
      <c r="AO62" s="41">
        <f>+VLOOKUP(Q62,[1]умумий!$P$4:$EB$787,117,0)</f>
        <v>0</v>
      </c>
    </row>
    <row r="63" spans="1:41" s="1" customFormat="1" ht="156" customHeight="1" x14ac:dyDescent="0.25">
      <c r="A63" s="2">
        <v>53</v>
      </c>
      <c r="B63" s="2" t="s">
        <v>792</v>
      </c>
      <c r="C63" s="2" t="s">
        <v>140</v>
      </c>
      <c r="D63" s="27" t="s">
        <v>2871</v>
      </c>
      <c r="E63" s="3" t="s">
        <v>388</v>
      </c>
      <c r="F63" s="4">
        <v>30809640040022</v>
      </c>
      <c r="G63" s="4">
        <v>951773373</v>
      </c>
      <c r="H63" s="2" t="s">
        <v>529</v>
      </c>
      <c r="I63" s="2">
        <v>0</v>
      </c>
      <c r="J63" s="2">
        <v>1</v>
      </c>
      <c r="K63" s="2">
        <v>45</v>
      </c>
      <c r="L63" s="2" t="s">
        <v>945</v>
      </c>
      <c r="M63" s="27">
        <v>30205830280050</v>
      </c>
      <c r="N63" s="3" t="s">
        <v>946</v>
      </c>
      <c r="O63" s="4">
        <v>998983125655</v>
      </c>
      <c r="P63" s="4"/>
      <c r="Q63" s="4">
        <v>309973302</v>
      </c>
      <c r="R63" s="2">
        <v>7</v>
      </c>
      <c r="S63" s="2" t="s">
        <v>947</v>
      </c>
      <c r="T63" s="4" t="s">
        <v>948</v>
      </c>
      <c r="U63" s="4" t="s">
        <v>949</v>
      </c>
      <c r="V63" s="2" t="s">
        <v>39</v>
      </c>
      <c r="W63" s="2" t="s">
        <v>47</v>
      </c>
      <c r="X63" s="2" t="s">
        <v>950</v>
      </c>
      <c r="Y63" s="2"/>
      <c r="Z63" s="2"/>
      <c r="AA63" s="2" t="s">
        <v>41</v>
      </c>
      <c r="AB63" s="2"/>
      <c r="AC63" s="2"/>
      <c r="AD63" s="2"/>
      <c r="AE63" s="2"/>
      <c r="AF63" s="33">
        <v>1372.4</v>
      </c>
      <c r="AG63" s="7" t="s">
        <v>2581</v>
      </c>
      <c r="AH63" s="7">
        <v>91.7</v>
      </c>
      <c r="AI63" s="7">
        <v>26</v>
      </c>
      <c r="AJ63" s="7">
        <v>0</v>
      </c>
      <c r="AK63" s="7" t="s">
        <v>2550</v>
      </c>
      <c r="AL63" s="40">
        <v>99</v>
      </c>
      <c r="AM63" s="34">
        <v>2060.6206021600001</v>
      </c>
      <c r="AN63" s="40">
        <v>0</v>
      </c>
      <c r="AO63" s="41">
        <f>+VLOOKUP(Q63,[1]умумий!$P$4:$EB$787,117,0)</f>
        <v>0</v>
      </c>
    </row>
    <row r="64" spans="1:41" s="1" customFormat="1" ht="175.5" customHeight="1" x14ac:dyDescent="0.25">
      <c r="A64" s="2">
        <v>54</v>
      </c>
      <c r="B64" s="2" t="s">
        <v>792</v>
      </c>
      <c r="C64" s="2" t="s">
        <v>140</v>
      </c>
      <c r="D64" s="27" t="s">
        <v>2871</v>
      </c>
      <c r="E64" s="3" t="s">
        <v>388</v>
      </c>
      <c r="F64" s="4">
        <v>30809640040022</v>
      </c>
      <c r="G64" s="4">
        <v>951773373</v>
      </c>
      <c r="H64" s="2" t="s">
        <v>529</v>
      </c>
      <c r="I64" s="2">
        <v>0</v>
      </c>
      <c r="J64" s="2">
        <v>1</v>
      </c>
      <c r="K64" s="2">
        <v>45</v>
      </c>
      <c r="L64" s="2" t="s">
        <v>951</v>
      </c>
      <c r="M64" s="27">
        <v>31909890261325</v>
      </c>
      <c r="N64" s="3" t="s">
        <v>952</v>
      </c>
      <c r="O64" s="4">
        <v>771159999</v>
      </c>
      <c r="P64" s="4"/>
      <c r="Q64" s="4">
        <v>311057033</v>
      </c>
      <c r="R64" s="2">
        <v>8</v>
      </c>
      <c r="S64" s="2" t="s">
        <v>953</v>
      </c>
      <c r="T64" s="4" t="s">
        <v>954</v>
      </c>
      <c r="U64" s="4" t="s">
        <v>955</v>
      </c>
      <c r="V64" s="2" t="s">
        <v>39</v>
      </c>
      <c r="W64" s="2" t="s">
        <v>47</v>
      </c>
      <c r="X64" s="2" t="s">
        <v>956</v>
      </c>
      <c r="Y64" s="2"/>
      <c r="Z64" s="2"/>
      <c r="AA64" s="2" t="s">
        <v>41</v>
      </c>
      <c r="AB64" s="2"/>
      <c r="AC64" s="2"/>
      <c r="AD64" s="2"/>
      <c r="AE64" s="2"/>
      <c r="AF64" s="33">
        <v>811.5</v>
      </c>
      <c r="AG64" s="7" t="s">
        <v>2582</v>
      </c>
      <c r="AH64" s="7">
        <v>71.099999999999994</v>
      </c>
      <c r="AI64" s="7" t="s">
        <v>2621</v>
      </c>
      <c r="AJ64" s="7">
        <v>0</v>
      </c>
      <c r="AK64" s="7" t="s">
        <v>2550</v>
      </c>
      <c r="AL64" s="40">
        <v>1</v>
      </c>
      <c r="AM64" s="34">
        <v>12.433999999999999</v>
      </c>
      <c r="AN64" s="40">
        <v>0</v>
      </c>
      <c r="AO64" s="41">
        <f>+VLOOKUP(Q64,[1]умумий!$P$4:$EB$787,117,0)</f>
        <v>0</v>
      </c>
    </row>
    <row r="65" spans="1:41" s="1" customFormat="1" ht="97.5" x14ac:dyDescent="0.25">
      <c r="A65" s="2">
        <v>55</v>
      </c>
      <c r="B65" s="2" t="s">
        <v>792</v>
      </c>
      <c r="C65" s="2" t="s">
        <v>140</v>
      </c>
      <c r="D65" s="27" t="s">
        <v>2871</v>
      </c>
      <c r="E65" s="3" t="s">
        <v>388</v>
      </c>
      <c r="F65" s="4">
        <v>30809640040022</v>
      </c>
      <c r="G65" s="4">
        <v>951773373</v>
      </c>
      <c r="H65" s="2" t="s">
        <v>529</v>
      </c>
      <c r="I65" s="2">
        <v>0</v>
      </c>
      <c r="J65" s="2"/>
      <c r="K65" s="2">
        <v>45</v>
      </c>
      <c r="L65" s="2" t="s">
        <v>957</v>
      </c>
      <c r="M65" s="27">
        <v>31412936600012</v>
      </c>
      <c r="N65" s="2" t="s">
        <v>957</v>
      </c>
      <c r="O65" s="4">
        <v>989605241</v>
      </c>
      <c r="P65" s="4">
        <v>31412936600012</v>
      </c>
      <c r="Q65" s="4"/>
      <c r="R65" s="2">
        <v>1</v>
      </c>
      <c r="S65" s="2" t="s">
        <v>957</v>
      </c>
      <c r="T65" s="4">
        <v>31412936600012</v>
      </c>
      <c r="U65" s="4">
        <v>989605241</v>
      </c>
      <c r="V65" s="2" t="s">
        <v>54</v>
      </c>
      <c r="W65" s="2" t="s">
        <v>40</v>
      </c>
      <c r="X65" s="2">
        <v>0</v>
      </c>
      <c r="Y65" s="2"/>
      <c r="Z65" s="2"/>
      <c r="AA65" s="2" t="s">
        <v>41</v>
      </c>
      <c r="AB65" s="2"/>
      <c r="AC65" s="2"/>
      <c r="AD65" s="2"/>
      <c r="AE65" s="2"/>
      <c r="AF65" s="7">
        <v>0</v>
      </c>
      <c r="AG65" s="7">
        <v>0</v>
      </c>
      <c r="AH65" s="7">
        <v>0</v>
      </c>
      <c r="AI65" s="7">
        <v>0</v>
      </c>
      <c r="AJ65" s="7">
        <v>0</v>
      </c>
      <c r="AK65" s="7">
        <v>0</v>
      </c>
      <c r="AL65" s="40">
        <v>0</v>
      </c>
      <c r="AM65" s="40">
        <v>0</v>
      </c>
      <c r="AN65" s="40">
        <v>0</v>
      </c>
      <c r="AO65" s="41" t="e">
        <f>+VLOOKUP(Q65,[1]умумий!$P$4:$EB$787,117,0)</f>
        <v>#N/A</v>
      </c>
    </row>
    <row r="66" spans="1:41" s="1" customFormat="1" ht="409.5" x14ac:dyDescent="0.25">
      <c r="A66" s="2">
        <v>56</v>
      </c>
      <c r="B66" s="2" t="s">
        <v>792</v>
      </c>
      <c r="C66" s="2" t="s">
        <v>150</v>
      </c>
      <c r="D66" s="27" t="s">
        <v>2871</v>
      </c>
      <c r="E66" s="3" t="s">
        <v>388</v>
      </c>
      <c r="F66" s="4">
        <v>30809640040022</v>
      </c>
      <c r="G66" s="4">
        <v>951773373</v>
      </c>
      <c r="H66" s="2" t="s">
        <v>529</v>
      </c>
      <c r="I66" s="2">
        <v>180</v>
      </c>
      <c r="J66" s="2">
        <v>1</v>
      </c>
      <c r="K66" s="2">
        <v>12</v>
      </c>
      <c r="L66" s="2" t="s">
        <v>958</v>
      </c>
      <c r="M66" s="27">
        <v>31708800190014</v>
      </c>
      <c r="N66" s="2" t="s">
        <v>959</v>
      </c>
      <c r="O66" s="4">
        <v>998171797</v>
      </c>
      <c r="P66" s="4"/>
      <c r="Q66" s="4">
        <v>307868623</v>
      </c>
      <c r="R66" s="2">
        <v>23</v>
      </c>
      <c r="S66" s="2" t="s">
        <v>960</v>
      </c>
      <c r="T66" s="4" t="s">
        <v>961</v>
      </c>
      <c r="U66" s="4" t="s">
        <v>962</v>
      </c>
      <c r="V66" s="2" t="s">
        <v>39</v>
      </c>
      <c r="W66" s="2" t="s">
        <v>47</v>
      </c>
      <c r="X66" s="2" t="s">
        <v>963</v>
      </c>
      <c r="Y66" s="2"/>
      <c r="Z66" s="2"/>
      <c r="AA66" s="2" t="s">
        <v>41</v>
      </c>
      <c r="AB66" s="2"/>
      <c r="AC66" s="2"/>
      <c r="AD66" s="2"/>
      <c r="AE66" s="2"/>
      <c r="AF66" s="33">
        <v>1.5</v>
      </c>
      <c r="AG66" s="7" t="s">
        <v>2542</v>
      </c>
      <c r="AH66" s="7">
        <v>0</v>
      </c>
      <c r="AI66" s="7" t="s">
        <v>2550</v>
      </c>
      <c r="AJ66" s="7">
        <v>0</v>
      </c>
      <c r="AK66" s="7" t="s">
        <v>2550</v>
      </c>
      <c r="AL66" s="40">
        <v>0</v>
      </c>
      <c r="AM66" s="40">
        <v>0</v>
      </c>
      <c r="AN66" s="40">
        <v>0</v>
      </c>
      <c r="AO66" s="41">
        <f>+VLOOKUP(Q66,[1]умумий!$P$4:$EB$787,117,0)</f>
        <v>0</v>
      </c>
    </row>
    <row r="67" spans="1:41" s="1" customFormat="1" ht="97.5" x14ac:dyDescent="0.25">
      <c r="A67" s="2">
        <v>57</v>
      </c>
      <c r="B67" s="2" t="s">
        <v>792</v>
      </c>
      <c r="C67" s="2" t="s">
        <v>150</v>
      </c>
      <c r="D67" s="27" t="s">
        <v>2871</v>
      </c>
      <c r="E67" s="3" t="s">
        <v>388</v>
      </c>
      <c r="F67" s="4">
        <v>30809640040022</v>
      </c>
      <c r="G67" s="4">
        <v>951773373</v>
      </c>
      <c r="H67" s="2" t="s">
        <v>529</v>
      </c>
      <c r="I67" s="2">
        <v>0</v>
      </c>
      <c r="J67" s="2">
        <v>1</v>
      </c>
      <c r="K67" s="2">
        <v>12</v>
      </c>
      <c r="L67" s="2" t="s">
        <v>964</v>
      </c>
      <c r="M67" s="27">
        <v>30308820201346</v>
      </c>
      <c r="N67" s="2" t="s">
        <v>965</v>
      </c>
      <c r="O67" s="4">
        <v>903554870</v>
      </c>
      <c r="P67" s="4"/>
      <c r="Q67" s="4">
        <v>312776468</v>
      </c>
      <c r="R67" s="2">
        <v>1</v>
      </c>
      <c r="S67" s="2" t="s">
        <v>965</v>
      </c>
      <c r="T67" s="4">
        <v>30308820201346</v>
      </c>
      <c r="U67" s="4">
        <v>903554870</v>
      </c>
      <c r="V67" s="2" t="s">
        <v>39</v>
      </c>
      <c r="W67" s="2" t="s">
        <v>40</v>
      </c>
      <c r="X67" s="2" t="s">
        <v>966</v>
      </c>
      <c r="Y67" s="2"/>
      <c r="Z67" s="2"/>
      <c r="AA67" s="2" t="s">
        <v>41</v>
      </c>
      <c r="AB67" s="2"/>
      <c r="AC67" s="2"/>
      <c r="AD67" s="2"/>
      <c r="AE67" s="2"/>
      <c r="AF67" s="33">
        <v>0</v>
      </c>
      <c r="AG67" s="7" t="s">
        <v>2550</v>
      </c>
      <c r="AH67" s="7">
        <v>0</v>
      </c>
      <c r="AI67" s="7" t="s">
        <v>2550</v>
      </c>
      <c r="AJ67" s="7">
        <v>0</v>
      </c>
      <c r="AK67" s="7" t="s">
        <v>2550</v>
      </c>
      <c r="AL67" s="40">
        <v>0</v>
      </c>
      <c r="AM67" s="40">
        <v>0</v>
      </c>
      <c r="AN67" s="40">
        <v>0</v>
      </c>
      <c r="AO67" s="41">
        <f>+VLOOKUP(Q67,[1]умумий!$P$4:$EB$787,117,0)</f>
        <v>0</v>
      </c>
    </row>
    <row r="68" spans="1:41" s="1" customFormat="1" ht="97.5" x14ac:dyDescent="0.25">
      <c r="A68" s="2">
        <v>58</v>
      </c>
      <c r="B68" s="2" t="s">
        <v>792</v>
      </c>
      <c r="C68" s="2" t="s">
        <v>150</v>
      </c>
      <c r="D68" s="27" t="s">
        <v>2871</v>
      </c>
      <c r="E68" s="3" t="s">
        <v>388</v>
      </c>
      <c r="F68" s="4">
        <v>30809640040022</v>
      </c>
      <c r="G68" s="4">
        <v>951773373</v>
      </c>
      <c r="H68" s="2" t="s">
        <v>529</v>
      </c>
      <c r="I68" s="2">
        <v>0</v>
      </c>
      <c r="J68" s="2">
        <v>1</v>
      </c>
      <c r="K68" s="2">
        <v>12</v>
      </c>
      <c r="L68" s="2" t="s">
        <v>967</v>
      </c>
      <c r="M68" s="27">
        <v>30907996610112</v>
      </c>
      <c r="N68" s="3" t="s">
        <v>1703</v>
      </c>
      <c r="O68" s="4">
        <v>977401234</v>
      </c>
      <c r="P68" s="4"/>
      <c r="Q68" s="4">
        <v>312812145</v>
      </c>
      <c r="R68" s="2">
        <v>1</v>
      </c>
      <c r="S68" s="3" t="s">
        <v>1703</v>
      </c>
      <c r="T68" s="4">
        <v>30907996610112</v>
      </c>
      <c r="U68" s="4">
        <v>977401234</v>
      </c>
      <c r="V68" s="2" t="s">
        <v>39</v>
      </c>
      <c r="W68" s="2" t="s">
        <v>40</v>
      </c>
      <c r="X68" s="2" t="s">
        <v>968</v>
      </c>
      <c r="Y68" s="2"/>
      <c r="Z68" s="2"/>
      <c r="AA68" s="2" t="s">
        <v>41</v>
      </c>
      <c r="AB68" s="2"/>
      <c r="AC68" s="2"/>
      <c r="AD68" s="2"/>
      <c r="AE68" s="2"/>
      <c r="AF68" s="33">
        <v>243.9</v>
      </c>
      <c r="AG68" s="7" t="s">
        <v>2575</v>
      </c>
      <c r="AH68" s="7">
        <v>62.6</v>
      </c>
      <c r="AI68" s="7" t="s">
        <v>2650</v>
      </c>
      <c r="AJ68" s="7">
        <v>2</v>
      </c>
      <c r="AK68" s="7" t="s">
        <v>2542</v>
      </c>
      <c r="AL68" s="40">
        <v>0</v>
      </c>
      <c r="AM68" s="40">
        <v>0</v>
      </c>
      <c r="AN68" s="40">
        <v>0</v>
      </c>
      <c r="AO68" s="41">
        <f>+VLOOKUP(Q68,[1]умумий!$P$4:$EB$787,117,0)</f>
        <v>0</v>
      </c>
    </row>
    <row r="69" spans="1:41" s="1" customFormat="1" ht="97.5" x14ac:dyDescent="0.25">
      <c r="A69" s="2">
        <v>59</v>
      </c>
      <c r="B69" s="2" t="s">
        <v>792</v>
      </c>
      <c r="C69" s="2" t="s">
        <v>150</v>
      </c>
      <c r="D69" s="27" t="s">
        <v>2871</v>
      </c>
      <c r="E69" s="3" t="s">
        <v>388</v>
      </c>
      <c r="F69" s="4">
        <v>30809640040022</v>
      </c>
      <c r="G69" s="4">
        <v>951773373</v>
      </c>
      <c r="H69" s="2" t="s">
        <v>529</v>
      </c>
      <c r="I69" s="2">
        <v>0</v>
      </c>
      <c r="J69" s="2">
        <v>1</v>
      </c>
      <c r="K69" s="2">
        <v>12</v>
      </c>
      <c r="L69" s="2" t="s">
        <v>969</v>
      </c>
      <c r="M69" s="27">
        <v>30409976610056</v>
      </c>
      <c r="N69" s="3" t="s">
        <v>969</v>
      </c>
      <c r="O69" s="4">
        <v>990977979</v>
      </c>
      <c r="P69" s="4">
        <v>30409976610056</v>
      </c>
      <c r="Q69" s="4"/>
      <c r="R69" s="2">
        <v>1</v>
      </c>
      <c r="S69" s="3" t="s">
        <v>969</v>
      </c>
      <c r="T69" s="4">
        <v>30409976610056</v>
      </c>
      <c r="U69" s="4">
        <v>990977979</v>
      </c>
      <c r="V69" s="2" t="s">
        <v>54</v>
      </c>
      <c r="W69" s="2" t="s">
        <v>40</v>
      </c>
      <c r="X69" s="2" t="s">
        <v>970</v>
      </c>
      <c r="Y69" s="2"/>
      <c r="Z69" s="2"/>
      <c r="AA69" s="2" t="s">
        <v>41</v>
      </c>
      <c r="AB69" s="2"/>
      <c r="AC69" s="2"/>
      <c r="AD69" s="2"/>
      <c r="AE69" s="2"/>
      <c r="AF69" s="33">
        <v>252.5</v>
      </c>
      <c r="AG69" s="7" t="s">
        <v>2547</v>
      </c>
      <c r="AH69" s="7">
        <v>35.9</v>
      </c>
      <c r="AI69" s="7" t="s">
        <v>2719</v>
      </c>
      <c r="AJ69" s="7">
        <v>3.9</v>
      </c>
      <c r="AK69" s="7" t="s">
        <v>2624</v>
      </c>
      <c r="AL69" s="40">
        <v>0</v>
      </c>
      <c r="AM69" s="40">
        <v>0</v>
      </c>
      <c r="AN69" s="40">
        <v>0</v>
      </c>
      <c r="AO69" s="41" t="e">
        <f>+VLOOKUP(Q69,[1]умумий!$P$4:$EB$787,117,0)</f>
        <v>#N/A</v>
      </c>
    </row>
    <row r="70" spans="1:41" s="1" customFormat="1" ht="97.5" customHeight="1" x14ac:dyDescent="0.25">
      <c r="A70" s="2">
        <v>60</v>
      </c>
      <c r="B70" s="2" t="s">
        <v>792</v>
      </c>
      <c r="C70" s="2" t="s">
        <v>150</v>
      </c>
      <c r="D70" s="27" t="s">
        <v>2871</v>
      </c>
      <c r="E70" s="3" t="s">
        <v>388</v>
      </c>
      <c r="F70" s="4">
        <v>30809640040022</v>
      </c>
      <c r="G70" s="4">
        <v>951773373</v>
      </c>
      <c r="H70" s="2" t="s">
        <v>529</v>
      </c>
      <c r="I70" s="2">
        <v>0</v>
      </c>
      <c r="J70" s="2">
        <v>1</v>
      </c>
      <c r="K70" s="2">
        <v>12</v>
      </c>
      <c r="L70" s="2" t="s">
        <v>971</v>
      </c>
      <c r="M70" s="27">
        <v>30409986780039</v>
      </c>
      <c r="N70" s="3" t="s">
        <v>971</v>
      </c>
      <c r="O70" s="4" t="s">
        <v>2248</v>
      </c>
      <c r="P70" s="4">
        <v>30409986780039</v>
      </c>
      <c r="Q70" s="4"/>
      <c r="R70" s="2">
        <v>3</v>
      </c>
      <c r="S70" s="2" t="s">
        <v>972</v>
      </c>
      <c r="T70" s="4" t="s">
        <v>973</v>
      </c>
      <c r="U70" s="4">
        <v>998884413333</v>
      </c>
      <c r="V70" s="2" t="s">
        <v>54</v>
      </c>
      <c r="W70" s="2" t="s">
        <v>40</v>
      </c>
      <c r="X70" s="2" t="s">
        <v>974</v>
      </c>
      <c r="Y70" s="2"/>
      <c r="Z70" s="2"/>
      <c r="AA70" s="2" t="s">
        <v>41</v>
      </c>
      <c r="AB70" s="2"/>
      <c r="AC70" s="2"/>
      <c r="AD70" s="2"/>
      <c r="AE70" s="2"/>
      <c r="AF70" s="33">
        <v>203.8</v>
      </c>
      <c r="AG70" s="7" t="s">
        <v>2583</v>
      </c>
      <c r="AH70" s="7">
        <v>11.6</v>
      </c>
      <c r="AI70" s="7" t="s">
        <v>2603</v>
      </c>
      <c r="AJ70" s="7">
        <v>0</v>
      </c>
      <c r="AK70" s="7" t="s">
        <v>2550</v>
      </c>
      <c r="AL70" s="40">
        <v>1</v>
      </c>
      <c r="AM70" s="34">
        <v>0.1</v>
      </c>
      <c r="AN70" s="37">
        <v>1</v>
      </c>
      <c r="AO70" s="36" t="e">
        <f>+VLOOKUP(Q70,[1]умумий!$P$4:$EB$787,117,0)</f>
        <v>#N/A</v>
      </c>
    </row>
    <row r="71" spans="1:41" s="1" customFormat="1" ht="97.5" x14ac:dyDescent="0.25">
      <c r="A71" s="2">
        <v>61</v>
      </c>
      <c r="B71" s="2" t="s">
        <v>792</v>
      </c>
      <c r="C71" s="2" t="s">
        <v>150</v>
      </c>
      <c r="D71" s="27" t="s">
        <v>2871</v>
      </c>
      <c r="E71" s="3" t="s">
        <v>388</v>
      </c>
      <c r="F71" s="4">
        <v>30809640040022</v>
      </c>
      <c r="G71" s="4">
        <v>951773373</v>
      </c>
      <c r="H71" s="2" t="s">
        <v>529</v>
      </c>
      <c r="I71" s="2">
        <v>0</v>
      </c>
      <c r="J71" s="2">
        <v>1</v>
      </c>
      <c r="K71" s="2">
        <v>12</v>
      </c>
      <c r="L71" s="2" t="s">
        <v>975</v>
      </c>
      <c r="M71" s="27">
        <v>30907996610112</v>
      </c>
      <c r="N71" s="3" t="s">
        <v>975</v>
      </c>
      <c r="O71" s="4">
        <v>977401234</v>
      </c>
      <c r="P71" s="4">
        <v>30907996610112</v>
      </c>
      <c r="Q71" s="4"/>
      <c r="R71" s="2">
        <v>1</v>
      </c>
      <c r="S71" s="3" t="s">
        <v>975</v>
      </c>
      <c r="T71" s="4">
        <v>30907996610112</v>
      </c>
      <c r="U71" s="2">
        <v>977401234</v>
      </c>
      <c r="V71" s="2" t="s">
        <v>54</v>
      </c>
      <c r="W71" s="2" t="s">
        <v>40</v>
      </c>
      <c r="X71" s="2" t="s">
        <v>976</v>
      </c>
      <c r="Y71" s="2"/>
      <c r="Z71" s="2"/>
      <c r="AA71" s="2" t="s">
        <v>41</v>
      </c>
      <c r="AB71" s="2"/>
      <c r="AC71" s="2"/>
      <c r="AD71" s="2"/>
      <c r="AE71" s="2"/>
      <c r="AF71" s="33">
        <v>9.4</v>
      </c>
      <c r="AG71" s="7" t="s">
        <v>2584</v>
      </c>
      <c r="AH71" s="7">
        <v>0</v>
      </c>
      <c r="AI71" s="7" t="s">
        <v>2550</v>
      </c>
      <c r="AJ71" s="7">
        <v>0</v>
      </c>
      <c r="AK71" s="7" t="s">
        <v>2550</v>
      </c>
      <c r="AL71" s="40">
        <v>0</v>
      </c>
      <c r="AM71" s="40">
        <v>0</v>
      </c>
      <c r="AN71" s="40">
        <v>0</v>
      </c>
      <c r="AO71" s="41" t="e">
        <f>+VLOOKUP(Q71,[1]умумий!$P$4:$EB$787,117,0)</f>
        <v>#N/A</v>
      </c>
    </row>
    <row r="72" spans="1:41" s="1" customFormat="1" ht="97.5" customHeight="1" x14ac:dyDescent="0.25">
      <c r="A72" s="2">
        <v>62</v>
      </c>
      <c r="B72" s="2" t="s">
        <v>792</v>
      </c>
      <c r="C72" s="2" t="s">
        <v>150</v>
      </c>
      <c r="D72" s="27" t="s">
        <v>2871</v>
      </c>
      <c r="E72" s="3" t="s">
        <v>388</v>
      </c>
      <c r="F72" s="4">
        <v>30809640040022</v>
      </c>
      <c r="G72" s="4">
        <v>951773373</v>
      </c>
      <c r="H72" s="2" t="s">
        <v>529</v>
      </c>
      <c r="I72" s="2">
        <v>0</v>
      </c>
      <c r="J72" s="2">
        <v>1</v>
      </c>
      <c r="K72" s="2">
        <v>12</v>
      </c>
      <c r="L72" s="2" t="s">
        <v>977</v>
      </c>
      <c r="M72" s="27">
        <v>31403986520016</v>
      </c>
      <c r="N72" s="3" t="s">
        <v>977</v>
      </c>
      <c r="O72" s="4" t="s">
        <v>2249</v>
      </c>
      <c r="P72" s="4">
        <v>31403986520016</v>
      </c>
      <c r="Q72" s="4"/>
      <c r="R72" s="2">
        <v>2</v>
      </c>
      <c r="S72" s="2" t="s">
        <v>978</v>
      </c>
      <c r="T72" s="4">
        <v>946684768</v>
      </c>
      <c r="U72" s="4">
        <v>998909309666</v>
      </c>
      <c r="V72" s="2" t="s">
        <v>54</v>
      </c>
      <c r="W72" s="2" t="s">
        <v>40</v>
      </c>
      <c r="X72" s="2" t="s">
        <v>979</v>
      </c>
      <c r="Y72" s="2"/>
      <c r="Z72" s="2"/>
      <c r="AA72" s="2" t="s">
        <v>41</v>
      </c>
      <c r="AB72" s="2"/>
      <c r="AC72" s="2"/>
      <c r="AD72" s="2"/>
      <c r="AE72" s="2"/>
      <c r="AF72" s="33">
        <v>38.1</v>
      </c>
      <c r="AG72" s="7" t="s">
        <v>2585</v>
      </c>
      <c r="AH72" s="7">
        <v>1.9</v>
      </c>
      <c r="AI72" s="7" t="s">
        <v>2610</v>
      </c>
      <c r="AJ72" s="7">
        <v>0</v>
      </c>
      <c r="AK72" s="7" t="s">
        <v>2550</v>
      </c>
      <c r="AL72" s="40">
        <v>8</v>
      </c>
      <c r="AM72" s="34">
        <v>6.14</v>
      </c>
      <c r="AN72" s="37">
        <v>1</v>
      </c>
      <c r="AO72" s="36" t="e">
        <f>+VLOOKUP(Q72,[1]умумий!$P$4:$EB$787,117,0)</f>
        <v>#N/A</v>
      </c>
    </row>
    <row r="73" spans="1:41" s="1" customFormat="1" ht="97.5" x14ac:dyDescent="0.25">
      <c r="A73" s="2">
        <v>63</v>
      </c>
      <c r="B73" s="2" t="s">
        <v>792</v>
      </c>
      <c r="C73" s="2" t="s">
        <v>150</v>
      </c>
      <c r="D73" s="27" t="s">
        <v>2871</v>
      </c>
      <c r="E73" s="3" t="s">
        <v>388</v>
      </c>
      <c r="F73" s="4">
        <v>30809640040022</v>
      </c>
      <c r="G73" s="4">
        <v>951773373</v>
      </c>
      <c r="H73" s="2" t="s">
        <v>529</v>
      </c>
      <c r="I73" s="2">
        <v>0</v>
      </c>
      <c r="J73" s="2">
        <v>1</v>
      </c>
      <c r="K73" s="2">
        <v>12</v>
      </c>
      <c r="L73" s="2" t="s">
        <v>980</v>
      </c>
      <c r="M73" s="27">
        <v>32305936520019</v>
      </c>
      <c r="N73" s="2" t="s">
        <v>980</v>
      </c>
      <c r="O73" s="4">
        <v>946684768</v>
      </c>
      <c r="P73" s="4">
        <v>32305936520019</v>
      </c>
      <c r="Q73" s="4"/>
      <c r="R73" s="2">
        <v>1</v>
      </c>
      <c r="S73" s="2" t="s">
        <v>980</v>
      </c>
      <c r="T73" s="4">
        <v>32305936520019</v>
      </c>
      <c r="U73" s="4">
        <v>946684768</v>
      </c>
      <c r="V73" s="2" t="s">
        <v>54</v>
      </c>
      <c r="W73" s="2" t="s">
        <v>40</v>
      </c>
      <c r="X73" s="2">
        <v>0</v>
      </c>
      <c r="Y73" s="2"/>
      <c r="Z73" s="2"/>
      <c r="AA73" s="2" t="s">
        <v>41</v>
      </c>
      <c r="AB73" s="2"/>
      <c r="AC73" s="2"/>
      <c r="AD73" s="2"/>
      <c r="AE73" s="2"/>
      <c r="AF73" s="7">
        <v>0</v>
      </c>
      <c r="AG73" s="7">
        <v>0</v>
      </c>
      <c r="AH73" s="7">
        <v>0</v>
      </c>
      <c r="AI73" s="7">
        <v>0</v>
      </c>
      <c r="AJ73" s="7">
        <v>0</v>
      </c>
      <c r="AK73" s="7">
        <v>0</v>
      </c>
      <c r="AL73" s="40">
        <v>0</v>
      </c>
      <c r="AM73" s="40">
        <v>0</v>
      </c>
      <c r="AN73" s="40">
        <v>0</v>
      </c>
      <c r="AO73" s="41" t="e">
        <f>+VLOOKUP(Q73,[1]умумий!$P$4:$EB$787,117,0)</f>
        <v>#N/A</v>
      </c>
    </row>
    <row r="74" spans="1:41" s="1" customFormat="1" ht="117" customHeight="1" x14ac:dyDescent="0.25">
      <c r="A74" s="2">
        <v>64</v>
      </c>
      <c r="B74" s="2" t="s">
        <v>792</v>
      </c>
      <c r="C74" s="2" t="s">
        <v>150</v>
      </c>
      <c r="D74" s="27" t="s">
        <v>2871</v>
      </c>
      <c r="E74" s="3" t="s">
        <v>388</v>
      </c>
      <c r="F74" s="4">
        <v>30809640040022</v>
      </c>
      <c r="G74" s="4">
        <v>951773373</v>
      </c>
      <c r="H74" s="2" t="s">
        <v>529</v>
      </c>
      <c r="I74" s="2">
        <v>0</v>
      </c>
      <c r="J74" s="2">
        <v>1</v>
      </c>
      <c r="K74" s="2">
        <v>12</v>
      </c>
      <c r="L74" s="2" t="s">
        <v>981</v>
      </c>
      <c r="M74" s="27">
        <v>32502942530076</v>
      </c>
      <c r="N74" s="3" t="s">
        <v>981</v>
      </c>
      <c r="O74" s="4" t="s">
        <v>2250</v>
      </c>
      <c r="P74" s="4">
        <v>32502942530076</v>
      </c>
      <c r="Q74" s="4"/>
      <c r="R74" s="2">
        <v>5</v>
      </c>
      <c r="S74" s="2" t="s">
        <v>982</v>
      </c>
      <c r="T74" s="4" t="s">
        <v>983</v>
      </c>
      <c r="U74" s="4">
        <v>998909994442</v>
      </c>
      <c r="V74" s="2" t="s">
        <v>54</v>
      </c>
      <c r="W74" s="2" t="s">
        <v>40</v>
      </c>
      <c r="X74" s="2" t="s">
        <v>984</v>
      </c>
      <c r="Y74" s="2"/>
      <c r="Z74" s="2"/>
      <c r="AA74" s="2" t="s">
        <v>41</v>
      </c>
      <c r="AB74" s="2"/>
      <c r="AC74" s="2"/>
      <c r="AD74" s="2"/>
      <c r="AE74" s="2"/>
      <c r="AF74" s="33">
        <v>240.8</v>
      </c>
      <c r="AG74" s="7" t="s">
        <v>2586</v>
      </c>
      <c r="AH74" s="7">
        <v>58.2</v>
      </c>
      <c r="AI74" s="7" t="s">
        <v>2596</v>
      </c>
      <c r="AJ74" s="7">
        <v>0</v>
      </c>
      <c r="AK74" s="7" t="s">
        <v>2550</v>
      </c>
      <c r="AL74" s="40">
        <v>0</v>
      </c>
      <c r="AM74" s="40">
        <v>0</v>
      </c>
      <c r="AN74" s="40">
        <v>0</v>
      </c>
      <c r="AO74" s="41" t="e">
        <f>+VLOOKUP(Q74,[1]умумий!$P$4:$EB$787,117,0)</f>
        <v>#N/A</v>
      </c>
    </row>
    <row r="75" spans="1:41" s="1" customFormat="1" ht="117" customHeight="1" x14ac:dyDescent="0.25">
      <c r="A75" s="2">
        <v>65</v>
      </c>
      <c r="B75" s="2" t="s">
        <v>792</v>
      </c>
      <c r="C75" s="2" t="s">
        <v>150</v>
      </c>
      <c r="D75" s="27" t="s">
        <v>2871</v>
      </c>
      <c r="E75" s="3" t="s">
        <v>388</v>
      </c>
      <c r="F75" s="4">
        <v>30809640040022</v>
      </c>
      <c r="G75" s="4">
        <v>951773373</v>
      </c>
      <c r="H75" s="2" t="s">
        <v>529</v>
      </c>
      <c r="I75" s="2">
        <v>0</v>
      </c>
      <c r="J75" s="2">
        <v>1</v>
      </c>
      <c r="K75" s="2">
        <v>12</v>
      </c>
      <c r="L75" s="2" t="s">
        <v>985</v>
      </c>
      <c r="M75" s="27">
        <v>32611996540051</v>
      </c>
      <c r="N75" s="3" t="s">
        <v>985</v>
      </c>
      <c r="O75" s="4" t="s">
        <v>2251</v>
      </c>
      <c r="P75" s="4">
        <v>32611996540051</v>
      </c>
      <c r="Q75" s="4"/>
      <c r="R75" s="2">
        <v>5</v>
      </c>
      <c r="S75" s="2" t="s">
        <v>986</v>
      </c>
      <c r="T75" s="4" t="s">
        <v>987</v>
      </c>
      <c r="U75" s="4">
        <v>998907997878</v>
      </c>
      <c r="V75" s="2" t="s">
        <v>54</v>
      </c>
      <c r="W75" s="2" t="s">
        <v>40</v>
      </c>
      <c r="X75" s="2" t="s">
        <v>988</v>
      </c>
      <c r="Y75" s="2"/>
      <c r="Z75" s="2"/>
      <c r="AA75" s="2" t="s">
        <v>41</v>
      </c>
      <c r="AB75" s="2"/>
      <c r="AC75" s="2"/>
      <c r="AD75" s="2"/>
      <c r="AE75" s="2"/>
      <c r="AF75" s="33">
        <v>327.2</v>
      </c>
      <c r="AG75" s="7" t="s">
        <v>2587</v>
      </c>
      <c r="AH75" s="7">
        <v>92.7</v>
      </c>
      <c r="AI75" s="7" t="s">
        <v>2558</v>
      </c>
      <c r="AJ75" s="7">
        <v>0</v>
      </c>
      <c r="AK75" s="7" t="s">
        <v>2550</v>
      </c>
      <c r="AL75" s="40">
        <v>15</v>
      </c>
      <c r="AM75" s="34">
        <v>25.09</v>
      </c>
      <c r="AN75" s="40">
        <v>0</v>
      </c>
      <c r="AO75" s="41" t="e">
        <f>+VLOOKUP(Q75,[1]умумий!$P$4:$EB$787,117,0)</f>
        <v>#N/A</v>
      </c>
    </row>
    <row r="76" spans="1:41" s="1" customFormat="1" ht="97.5" customHeight="1" x14ac:dyDescent="0.25">
      <c r="A76" s="2">
        <v>66</v>
      </c>
      <c r="B76" s="2" t="s">
        <v>792</v>
      </c>
      <c r="C76" s="2" t="s">
        <v>150</v>
      </c>
      <c r="D76" s="27" t="s">
        <v>2871</v>
      </c>
      <c r="E76" s="3" t="s">
        <v>388</v>
      </c>
      <c r="F76" s="4">
        <v>30809640040022</v>
      </c>
      <c r="G76" s="4">
        <v>951773373</v>
      </c>
      <c r="H76" s="2" t="s">
        <v>529</v>
      </c>
      <c r="I76" s="2">
        <v>0</v>
      </c>
      <c r="J76" s="2">
        <v>1</v>
      </c>
      <c r="K76" s="2">
        <v>12</v>
      </c>
      <c r="L76" s="2" t="s">
        <v>989</v>
      </c>
      <c r="M76" s="27">
        <v>32903946540010</v>
      </c>
      <c r="N76" s="3" t="s">
        <v>989</v>
      </c>
      <c r="O76" s="4" t="s">
        <v>2252</v>
      </c>
      <c r="P76" s="4">
        <v>32903946540010</v>
      </c>
      <c r="Q76" s="4"/>
      <c r="R76" s="2">
        <v>3</v>
      </c>
      <c r="S76" s="2" t="s">
        <v>990</v>
      </c>
      <c r="T76" s="4" t="s">
        <v>991</v>
      </c>
      <c r="U76" s="4">
        <v>998900008050</v>
      </c>
      <c r="V76" s="2" t="s">
        <v>54</v>
      </c>
      <c r="W76" s="2" t="s">
        <v>40</v>
      </c>
      <c r="X76" s="2" t="s">
        <v>992</v>
      </c>
      <c r="Y76" s="2"/>
      <c r="Z76" s="2"/>
      <c r="AA76" s="2" t="s">
        <v>41</v>
      </c>
      <c r="AB76" s="2"/>
      <c r="AC76" s="2"/>
      <c r="AD76" s="2"/>
      <c r="AE76" s="2"/>
      <c r="AF76" s="33">
        <v>85.4</v>
      </c>
      <c r="AG76" s="7" t="s">
        <v>2588</v>
      </c>
      <c r="AH76" s="7">
        <v>1.5</v>
      </c>
      <c r="AI76" s="7" t="s">
        <v>2742</v>
      </c>
      <c r="AJ76" s="7">
        <v>0</v>
      </c>
      <c r="AK76" s="7" t="s">
        <v>2550</v>
      </c>
      <c r="AL76" s="40">
        <v>1</v>
      </c>
      <c r="AM76" s="34">
        <v>2.5299999999999998</v>
      </c>
      <c r="AN76" s="40">
        <v>0</v>
      </c>
      <c r="AO76" s="41" t="e">
        <f>+VLOOKUP(Q76,[1]умумий!$P$4:$EB$787,117,0)</f>
        <v>#N/A</v>
      </c>
    </row>
    <row r="77" spans="1:41" s="1" customFormat="1" ht="117" customHeight="1" x14ac:dyDescent="0.25">
      <c r="A77" s="2">
        <v>67</v>
      </c>
      <c r="B77" s="2" t="s">
        <v>792</v>
      </c>
      <c r="C77" s="2" t="s">
        <v>150</v>
      </c>
      <c r="D77" s="27" t="s">
        <v>2871</v>
      </c>
      <c r="E77" s="3" t="s">
        <v>388</v>
      </c>
      <c r="F77" s="4">
        <v>30809640040022</v>
      </c>
      <c r="G77" s="4">
        <v>951773373</v>
      </c>
      <c r="H77" s="2" t="s">
        <v>529</v>
      </c>
      <c r="I77" s="2">
        <v>0</v>
      </c>
      <c r="J77" s="2">
        <v>1</v>
      </c>
      <c r="K77" s="2">
        <v>12</v>
      </c>
      <c r="L77" s="2" t="s">
        <v>993</v>
      </c>
      <c r="M77" s="27">
        <v>51508036610061</v>
      </c>
      <c r="N77" s="3" t="s">
        <v>993</v>
      </c>
      <c r="O77" s="4" t="s">
        <v>2253</v>
      </c>
      <c r="P77" s="4">
        <v>51508036610061</v>
      </c>
      <c r="Q77" s="4"/>
      <c r="R77" s="2">
        <v>5</v>
      </c>
      <c r="S77" s="2" t="s">
        <v>994</v>
      </c>
      <c r="T77" s="4" t="s">
        <v>995</v>
      </c>
      <c r="U77" s="4">
        <v>998770837272</v>
      </c>
      <c r="V77" s="2" t="s">
        <v>54</v>
      </c>
      <c r="W77" s="2" t="s">
        <v>40</v>
      </c>
      <c r="X77" s="2" t="s">
        <v>996</v>
      </c>
      <c r="Y77" s="2"/>
      <c r="Z77" s="2"/>
      <c r="AA77" s="2" t="s">
        <v>41</v>
      </c>
      <c r="AB77" s="2"/>
      <c r="AC77" s="2"/>
      <c r="AD77" s="2"/>
      <c r="AE77" s="2"/>
      <c r="AF77" s="33">
        <v>124.3</v>
      </c>
      <c r="AG77" s="7" t="s">
        <v>2589</v>
      </c>
      <c r="AH77" s="7">
        <v>12.7</v>
      </c>
      <c r="AI77" s="7" t="s">
        <v>2742</v>
      </c>
      <c r="AJ77" s="7">
        <v>0</v>
      </c>
      <c r="AK77" s="7" t="s">
        <v>2550</v>
      </c>
      <c r="AL77" s="40">
        <v>0</v>
      </c>
      <c r="AM77" s="40">
        <v>0</v>
      </c>
      <c r="AN77" s="40">
        <v>0</v>
      </c>
      <c r="AO77" s="41" t="e">
        <f>+VLOOKUP(Q77,[1]умумий!$P$4:$EB$787,117,0)</f>
        <v>#N/A</v>
      </c>
    </row>
    <row r="78" spans="1:41" s="1" customFormat="1" ht="117" customHeight="1" x14ac:dyDescent="0.25">
      <c r="A78" s="2">
        <v>68</v>
      </c>
      <c r="B78" s="2" t="s">
        <v>792</v>
      </c>
      <c r="C78" s="2" t="s">
        <v>150</v>
      </c>
      <c r="D78" s="27" t="s">
        <v>2871</v>
      </c>
      <c r="E78" s="3" t="s">
        <v>388</v>
      </c>
      <c r="F78" s="4">
        <v>30809640040022</v>
      </c>
      <c r="G78" s="4">
        <v>951773373</v>
      </c>
      <c r="H78" s="2" t="s">
        <v>529</v>
      </c>
      <c r="I78" s="2">
        <v>0</v>
      </c>
      <c r="J78" s="2">
        <v>1</v>
      </c>
      <c r="K78" s="2">
        <v>12</v>
      </c>
      <c r="L78" s="2" t="s">
        <v>997</v>
      </c>
      <c r="M78" s="27">
        <v>51905006540034</v>
      </c>
      <c r="N78" s="3" t="s">
        <v>997</v>
      </c>
      <c r="O78" s="4" t="s">
        <v>2254</v>
      </c>
      <c r="P78" s="4">
        <v>51905006540034</v>
      </c>
      <c r="Q78" s="4"/>
      <c r="R78" s="2">
        <v>5</v>
      </c>
      <c r="S78" s="2" t="s">
        <v>998</v>
      </c>
      <c r="T78" s="4" t="s">
        <v>999</v>
      </c>
      <c r="U78" s="4">
        <v>998770837272</v>
      </c>
      <c r="V78" s="2" t="s">
        <v>54</v>
      </c>
      <c r="W78" s="2" t="s">
        <v>40</v>
      </c>
      <c r="X78" s="2" t="s">
        <v>1000</v>
      </c>
      <c r="Y78" s="2"/>
      <c r="Z78" s="2"/>
      <c r="AA78" s="2" t="s">
        <v>41</v>
      </c>
      <c r="AB78" s="2"/>
      <c r="AC78" s="2"/>
      <c r="AD78" s="2"/>
      <c r="AE78" s="2"/>
      <c r="AF78" s="33">
        <v>131</v>
      </c>
      <c r="AG78" s="7" t="s">
        <v>2562</v>
      </c>
      <c r="AH78" s="7">
        <v>10.9</v>
      </c>
      <c r="AI78" s="7" t="s">
        <v>2742</v>
      </c>
      <c r="AJ78" s="7">
        <v>0</v>
      </c>
      <c r="AK78" s="7" t="s">
        <v>2550</v>
      </c>
      <c r="AL78" s="40">
        <v>0</v>
      </c>
      <c r="AM78" s="40">
        <v>0</v>
      </c>
      <c r="AN78" s="40">
        <v>0</v>
      </c>
      <c r="AO78" s="41" t="e">
        <f>+VLOOKUP(Q78,[1]умумий!$P$4:$EB$787,117,0)</f>
        <v>#N/A</v>
      </c>
    </row>
    <row r="79" spans="1:41" s="1" customFormat="1" ht="97.5" customHeight="1" x14ac:dyDescent="0.25">
      <c r="A79" s="2">
        <v>69</v>
      </c>
      <c r="B79" s="2" t="s">
        <v>792</v>
      </c>
      <c r="C79" s="2" t="s">
        <v>150</v>
      </c>
      <c r="D79" s="27" t="s">
        <v>2871</v>
      </c>
      <c r="E79" s="3" t="s">
        <v>388</v>
      </c>
      <c r="F79" s="4">
        <v>30809640040022</v>
      </c>
      <c r="G79" s="4">
        <v>951773373</v>
      </c>
      <c r="H79" s="2" t="s">
        <v>529</v>
      </c>
      <c r="I79" s="2">
        <v>0</v>
      </c>
      <c r="J79" s="2">
        <v>1</v>
      </c>
      <c r="K79" s="2">
        <v>12</v>
      </c>
      <c r="L79" s="2" t="s">
        <v>1001</v>
      </c>
      <c r="M79" s="27">
        <v>52507016540098</v>
      </c>
      <c r="N79" s="3" t="s">
        <v>1001</v>
      </c>
      <c r="O79" s="4" t="s">
        <v>2255</v>
      </c>
      <c r="P79" s="4">
        <v>52507016540098</v>
      </c>
      <c r="Q79" s="4"/>
      <c r="R79" s="2">
        <v>2</v>
      </c>
      <c r="S79" s="2" t="s">
        <v>1002</v>
      </c>
      <c r="T79" s="4" t="s">
        <v>1003</v>
      </c>
      <c r="U79" s="4">
        <v>998908052003</v>
      </c>
      <c r="V79" s="2" t="s">
        <v>54</v>
      </c>
      <c r="W79" s="2" t="s">
        <v>40</v>
      </c>
      <c r="X79" s="2" t="s">
        <v>1004</v>
      </c>
      <c r="Y79" s="2"/>
      <c r="Z79" s="2"/>
      <c r="AA79" s="2" t="s">
        <v>41</v>
      </c>
      <c r="AB79" s="2"/>
      <c r="AC79" s="2"/>
      <c r="AD79" s="2"/>
      <c r="AE79" s="2"/>
      <c r="AF79" s="33">
        <v>151.80000000000001</v>
      </c>
      <c r="AG79" s="7" t="s">
        <v>2548</v>
      </c>
      <c r="AH79" s="7">
        <v>12.3</v>
      </c>
      <c r="AI79" s="7" t="s">
        <v>2704</v>
      </c>
      <c r="AJ79" s="7">
        <v>0.2</v>
      </c>
      <c r="AK79" s="7" t="s">
        <v>2542</v>
      </c>
      <c r="AL79" s="40">
        <v>1</v>
      </c>
      <c r="AM79" s="34">
        <v>2.33</v>
      </c>
      <c r="AN79" s="40">
        <v>0</v>
      </c>
      <c r="AO79" s="41" t="e">
        <f>+VLOOKUP(Q79,[1]умумий!$P$4:$EB$787,117,0)</f>
        <v>#N/A</v>
      </c>
    </row>
    <row r="80" spans="1:41" s="1" customFormat="1" ht="117" customHeight="1" x14ac:dyDescent="0.25">
      <c r="A80" s="2">
        <v>70</v>
      </c>
      <c r="B80" s="2" t="s">
        <v>792</v>
      </c>
      <c r="C80" s="2" t="s">
        <v>150</v>
      </c>
      <c r="D80" s="27" t="s">
        <v>2871</v>
      </c>
      <c r="E80" s="3" t="s">
        <v>388</v>
      </c>
      <c r="F80" s="4">
        <v>30809640040022</v>
      </c>
      <c r="G80" s="4">
        <v>951773373</v>
      </c>
      <c r="H80" s="2" t="s">
        <v>529</v>
      </c>
      <c r="I80" s="2">
        <v>0</v>
      </c>
      <c r="J80" s="2">
        <v>1</v>
      </c>
      <c r="K80" s="2">
        <v>12</v>
      </c>
      <c r="L80" s="2" t="s">
        <v>1005</v>
      </c>
      <c r="M80" s="27">
        <v>53009046540048</v>
      </c>
      <c r="N80" s="3" t="s">
        <v>1005</v>
      </c>
      <c r="O80" s="4" t="s">
        <v>2256</v>
      </c>
      <c r="P80" s="4">
        <v>53009046540048</v>
      </c>
      <c r="Q80" s="4"/>
      <c r="R80" s="2">
        <v>5</v>
      </c>
      <c r="S80" s="2" t="s">
        <v>1006</v>
      </c>
      <c r="T80" s="4" t="s">
        <v>1007</v>
      </c>
      <c r="U80" s="4">
        <v>998770837272</v>
      </c>
      <c r="V80" s="2" t="s">
        <v>54</v>
      </c>
      <c r="W80" s="2" t="s">
        <v>40</v>
      </c>
      <c r="X80" s="2" t="s">
        <v>1008</v>
      </c>
      <c r="Y80" s="2"/>
      <c r="Z80" s="2"/>
      <c r="AA80" s="2" t="s">
        <v>41</v>
      </c>
      <c r="AB80" s="2"/>
      <c r="AC80" s="2"/>
      <c r="AD80" s="2"/>
      <c r="AE80" s="2"/>
      <c r="AF80" s="33">
        <v>119.9</v>
      </c>
      <c r="AG80" s="7" t="s">
        <v>2590</v>
      </c>
      <c r="AH80" s="7">
        <v>0.5</v>
      </c>
      <c r="AI80" s="7" t="s">
        <v>2542</v>
      </c>
      <c r="AJ80" s="7">
        <v>0</v>
      </c>
      <c r="AK80" s="7" t="s">
        <v>2550</v>
      </c>
      <c r="AL80" s="40">
        <v>0</v>
      </c>
      <c r="AM80" s="40">
        <v>0</v>
      </c>
      <c r="AN80" s="40">
        <v>0</v>
      </c>
      <c r="AO80" s="41" t="e">
        <f>+VLOOKUP(Q80,[1]умумий!$P$4:$EB$787,117,0)</f>
        <v>#N/A</v>
      </c>
    </row>
    <row r="81" spans="1:41" s="1" customFormat="1" ht="136.5" customHeight="1" x14ac:dyDescent="0.25">
      <c r="A81" s="2">
        <v>71</v>
      </c>
      <c r="B81" s="2" t="s">
        <v>792</v>
      </c>
      <c r="C81" s="2" t="s">
        <v>1009</v>
      </c>
      <c r="D81" s="27" t="s">
        <v>2871</v>
      </c>
      <c r="E81" s="3" t="s">
        <v>388</v>
      </c>
      <c r="F81" s="4">
        <v>30809640040022</v>
      </c>
      <c r="G81" s="4">
        <v>951773373</v>
      </c>
      <c r="H81" s="2" t="s">
        <v>529</v>
      </c>
      <c r="I81" s="2">
        <v>180</v>
      </c>
      <c r="J81" s="2">
        <v>1</v>
      </c>
      <c r="K81" s="2">
        <v>12</v>
      </c>
      <c r="L81" s="2" t="s">
        <v>1010</v>
      </c>
      <c r="M81" s="27">
        <v>30805880760069</v>
      </c>
      <c r="N81" s="3" t="s">
        <v>1011</v>
      </c>
      <c r="O81" s="4">
        <v>998930858</v>
      </c>
      <c r="P81" s="4"/>
      <c r="Q81" s="4">
        <v>308323690</v>
      </c>
      <c r="R81" s="2">
        <v>6</v>
      </c>
      <c r="S81" s="2" t="s">
        <v>1012</v>
      </c>
      <c r="T81" s="4" t="s">
        <v>1013</v>
      </c>
      <c r="U81" s="4" t="s">
        <v>1014</v>
      </c>
      <c r="V81" s="2" t="s">
        <v>39</v>
      </c>
      <c r="W81" s="2" t="s">
        <v>47</v>
      </c>
      <c r="X81" s="2" t="s">
        <v>1015</v>
      </c>
      <c r="Y81" s="2"/>
      <c r="Z81" s="2"/>
      <c r="AA81" s="2" t="s">
        <v>41</v>
      </c>
      <c r="AB81" s="2"/>
      <c r="AC81" s="2"/>
      <c r="AD81" s="2"/>
      <c r="AE81" s="2"/>
      <c r="AF81" s="33">
        <v>211.9</v>
      </c>
      <c r="AG81" s="7" t="s">
        <v>2591</v>
      </c>
      <c r="AH81" s="7">
        <v>11.8</v>
      </c>
      <c r="AI81" s="7" t="s">
        <v>2697</v>
      </c>
      <c r="AJ81" s="7">
        <v>0.8</v>
      </c>
      <c r="AK81" s="7" t="s">
        <v>2603</v>
      </c>
      <c r="AL81" s="40">
        <v>18</v>
      </c>
      <c r="AM81" s="34">
        <v>78.194236430000004</v>
      </c>
      <c r="AN81" s="40">
        <v>0</v>
      </c>
      <c r="AO81" s="41">
        <f>+VLOOKUP(Q81,[1]умумий!$P$4:$EB$787,117,0)</f>
        <v>0</v>
      </c>
    </row>
    <row r="82" spans="1:41" s="1" customFormat="1" ht="136.5" customHeight="1" x14ac:dyDescent="0.25">
      <c r="A82" s="2">
        <v>72</v>
      </c>
      <c r="B82" s="2" t="s">
        <v>792</v>
      </c>
      <c r="C82" s="2" t="s">
        <v>1009</v>
      </c>
      <c r="D82" s="27" t="s">
        <v>2871</v>
      </c>
      <c r="E82" s="3" t="s">
        <v>388</v>
      </c>
      <c r="F82" s="4">
        <v>30809640040022</v>
      </c>
      <c r="G82" s="4">
        <v>951773373</v>
      </c>
      <c r="H82" s="2" t="s">
        <v>529</v>
      </c>
      <c r="I82" s="2">
        <v>0</v>
      </c>
      <c r="J82" s="2">
        <v>1</v>
      </c>
      <c r="K82" s="2">
        <v>12</v>
      </c>
      <c r="L82" s="2" t="s">
        <v>1016</v>
      </c>
      <c r="M82" s="27">
        <v>30101996600018</v>
      </c>
      <c r="N82" s="2" t="s">
        <v>1017</v>
      </c>
      <c r="O82" s="4">
        <v>935717112</v>
      </c>
      <c r="P82" s="4"/>
      <c r="Q82" s="4">
        <v>308976583</v>
      </c>
      <c r="R82" s="2">
        <v>6</v>
      </c>
      <c r="S82" s="2" t="s">
        <v>1018</v>
      </c>
      <c r="T82" s="4" t="s">
        <v>1019</v>
      </c>
      <c r="U82" s="4" t="s">
        <v>1020</v>
      </c>
      <c r="V82" s="2" t="s">
        <v>39</v>
      </c>
      <c r="W82" s="2" t="s">
        <v>40</v>
      </c>
      <c r="X82" s="2">
        <v>0</v>
      </c>
      <c r="Y82" s="2"/>
      <c r="Z82" s="2"/>
      <c r="AA82" s="2" t="s">
        <v>41</v>
      </c>
      <c r="AB82" s="2"/>
      <c r="AC82" s="2"/>
      <c r="AD82" s="2"/>
      <c r="AE82" s="2"/>
      <c r="AF82" s="7">
        <v>0</v>
      </c>
      <c r="AG82" s="7">
        <v>0</v>
      </c>
      <c r="AH82" s="7">
        <v>0</v>
      </c>
      <c r="AI82" s="7">
        <v>0</v>
      </c>
      <c r="AJ82" s="7">
        <v>0</v>
      </c>
      <c r="AK82" s="7">
        <v>0</v>
      </c>
      <c r="AL82" s="40">
        <v>0</v>
      </c>
      <c r="AM82" s="40">
        <v>0</v>
      </c>
      <c r="AN82" s="40">
        <v>0</v>
      </c>
      <c r="AO82" s="41">
        <f>+VLOOKUP(Q82,[1]умумий!$P$4:$EB$787,117,0)</f>
        <v>0</v>
      </c>
    </row>
    <row r="83" spans="1:41" s="1" customFormat="1" ht="97.5" x14ac:dyDescent="0.25">
      <c r="A83" s="2">
        <v>73</v>
      </c>
      <c r="B83" s="2" t="s">
        <v>792</v>
      </c>
      <c r="C83" s="2" t="s">
        <v>1009</v>
      </c>
      <c r="D83" s="27" t="s">
        <v>2871</v>
      </c>
      <c r="E83" s="3" t="s">
        <v>388</v>
      </c>
      <c r="F83" s="4">
        <v>30809640040022</v>
      </c>
      <c r="G83" s="4">
        <v>951773373</v>
      </c>
      <c r="H83" s="2" t="s">
        <v>529</v>
      </c>
      <c r="I83" s="2">
        <v>0</v>
      </c>
      <c r="J83" s="2">
        <v>1</v>
      </c>
      <c r="K83" s="2">
        <v>12</v>
      </c>
      <c r="L83" s="2" t="s">
        <v>1021</v>
      </c>
      <c r="M83" s="27">
        <v>30805950170077</v>
      </c>
      <c r="N83" s="3" t="s">
        <v>1021</v>
      </c>
      <c r="O83" s="4">
        <v>974482232</v>
      </c>
      <c r="P83" s="4">
        <v>30805950170077</v>
      </c>
      <c r="Q83" s="4"/>
      <c r="R83" s="2">
        <v>1</v>
      </c>
      <c r="S83" s="3" t="s">
        <v>1021</v>
      </c>
      <c r="T83" s="4">
        <v>30805950170077</v>
      </c>
      <c r="U83" s="4">
        <v>974482232</v>
      </c>
      <c r="V83" s="2" t="s">
        <v>54</v>
      </c>
      <c r="W83" s="2" t="s">
        <v>40</v>
      </c>
      <c r="X83" s="2" t="s">
        <v>1022</v>
      </c>
      <c r="Y83" s="2"/>
      <c r="Z83" s="2"/>
      <c r="AA83" s="2" t="s">
        <v>41</v>
      </c>
      <c r="AB83" s="2"/>
      <c r="AC83" s="2"/>
      <c r="AD83" s="2"/>
      <c r="AE83" s="2"/>
      <c r="AF83" s="33">
        <v>220.8</v>
      </c>
      <c r="AG83" s="7" t="s">
        <v>2592</v>
      </c>
      <c r="AH83" s="7">
        <v>14.7</v>
      </c>
      <c r="AI83" s="7" t="s">
        <v>2717</v>
      </c>
      <c r="AJ83" s="7">
        <v>0</v>
      </c>
      <c r="AK83" s="7" t="s">
        <v>2550</v>
      </c>
      <c r="AL83" s="40">
        <v>3</v>
      </c>
      <c r="AM83" s="34">
        <v>4.28</v>
      </c>
      <c r="AN83" s="40">
        <v>0</v>
      </c>
      <c r="AO83" s="41" t="e">
        <f>+VLOOKUP(Q83,[1]умумий!$P$4:$EB$787,117,0)</f>
        <v>#N/A</v>
      </c>
    </row>
    <row r="84" spans="1:41" s="1" customFormat="1" ht="97.5" x14ac:dyDescent="0.25">
      <c r="A84" s="2">
        <v>74</v>
      </c>
      <c r="B84" s="2" t="s">
        <v>792</v>
      </c>
      <c r="C84" s="2" t="s">
        <v>1009</v>
      </c>
      <c r="D84" s="27" t="s">
        <v>2871</v>
      </c>
      <c r="E84" s="3" t="s">
        <v>388</v>
      </c>
      <c r="F84" s="4">
        <v>30809640040022</v>
      </c>
      <c r="G84" s="4">
        <v>951773373</v>
      </c>
      <c r="H84" s="2" t="s">
        <v>529</v>
      </c>
      <c r="I84" s="2">
        <v>0</v>
      </c>
      <c r="J84" s="2">
        <v>1</v>
      </c>
      <c r="K84" s="2">
        <v>12</v>
      </c>
      <c r="L84" s="2" t="s">
        <v>1023</v>
      </c>
      <c r="M84" s="27">
        <v>30808886610022</v>
      </c>
      <c r="N84" s="2" t="s">
        <v>1023</v>
      </c>
      <c r="O84" s="4">
        <v>935153780</v>
      </c>
      <c r="P84" s="4">
        <v>30808886610022</v>
      </c>
      <c r="Q84" s="4"/>
      <c r="R84" s="2">
        <v>1</v>
      </c>
      <c r="S84" s="2" t="s">
        <v>1023</v>
      </c>
      <c r="T84" s="4">
        <v>30808886610022</v>
      </c>
      <c r="U84" s="4">
        <v>935153780</v>
      </c>
      <c r="V84" s="2" t="s">
        <v>54</v>
      </c>
      <c r="W84" s="2" t="s">
        <v>40</v>
      </c>
      <c r="X84" s="2">
        <v>0</v>
      </c>
      <c r="Y84" s="2"/>
      <c r="Z84" s="2"/>
      <c r="AA84" s="2" t="s">
        <v>41</v>
      </c>
      <c r="AB84" s="2"/>
      <c r="AC84" s="2"/>
      <c r="AD84" s="2"/>
      <c r="AE84" s="2"/>
      <c r="AF84" s="7">
        <v>0</v>
      </c>
      <c r="AG84" s="7">
        <v>0</v>
      </c>
      <c r="AH84" s="7">
        <v>0</v>
      </c>
      <c r="AI84" s="7">
        <v>0</v>
      </c>
      <c r="AJ84" s="7">
        <v>0</v>
      </c>
      <c r="AK84" s="7">
        <v>0</v>
      </c>
      <c r="AL84" s="40">
        <v>0</v>
      </c>
      <c r="AM84" s="40">
        <v>0</v>
      </c>
      <c r="AN84" s="40">
        <v>0</v>
      </c>
      <c r="AO84" s="41" t="e">
        <f>+VLOOKUP(Q84,[1]умумий!$P$4:$EB$787,117,0)</f>
        <v>#N/A</v>
      </c>
    </row>
    <row r="85" spans="1:41" s="1" customFormat="1" ht="97.5" x14ac:dyDescent="0.25">
      <c r="A85" s="2">
        <v>75</v>
      </c>
      <c r="B85" s="2" t="s">
        <v>792</v>
      </c>
      <c r="C85" s="2" t="s">
        <v>1009</v>
      </c>
      <c r="D85" s="27" t="s">
        <v>2871</v>
      </c>
      <c r="E85" s="3" t="s">
        <v>388</v>
      </c>
      <c r="F85" s="4">
        <v>30809640040022</v>
      </c>
      <c r="G85" s="4">
        <v>951773373</v>
      </c>
      <c r="H85" s="2" t="s">
        <v>529</v>
      </c>
      <c r="I85" s="2">
        <v>0</v>
      </c>
      <c r="J85" s="2">
        <v>1</v>
      </c>
      <c r="K85" s="2">
        <v>12</v>
      </c>
      <c r="L85" s="2" t="s">
        <v>1024</v>
      </c>
      <c r="M85" s="27">
        <v>31012860230055</v>
      </c>
      <c r="N85" s="2" t="s">
        <v>1024</v>
      </c>
      <c r="O85" s="4">
        <v>998930858</v>
      </c>
      <c r="P85" s="4">
        <v>31012860230055</v>
      </c>
      <c r="Q85" s="4"/>
      <c r="R85" s="2">
        <v>1</v>
      </c>
      <c r="S85" s="2" t="s">
        <v>1024</v>
      </c>
      <c r="T85" s="4">
        <v>31012860230055</v>
      </c>
      <c r="U85" s="4">
        <v>998930858</v>
      </c>
      <c r="V85" s="2" t="s">
        <v>54</v>
      </c>
      <c r="W85" s="2" t="s">
        <v>40</v>
      </c>
      <c r="X85" s="2" t="s">
        <v>1025</v>
      </c>
      <c r="Y85" s="2"/>
      <c r="Z85" s="2"/>
      <c r="AA85" s="2" t="s">
        <v>41</v>
      </c>
      <c r="AB85" s="2"/>
      <c r="AC85" s="2"/>
      <c r="AD85" s="2"/>
      <c r="AE85" s="2"/>
      <c r="AF85" s="33">
        <v>159.4</v>
      </c>
      <c r="AG85" s="7" t="s">
        <v>2593</v>
      </c>
      <c r="AH85" s="7">
        <v>56.5</v>
      </c>
      <c r="AI85" s="7" t="s">
        <v>2719</v>
      </c>
      <c r="AJ85" s="7">
        <v>7.4</v>
      </c>
      <c r="AK85" s="7" t="s">
        <v>2542</v>
      </c>
      <c r="AL85" s="40">
        <v>0</v>
      </c>
      <c r="AM85" s="40">
        <v>0</v>
      </c>
      <c r="AN85" s="40">
        <v>0</v>
      </c>
      <c r="AO85" s="41" t="e">
        <f>+VLOOKUP(Q85,[1]умумий!$P$4:$EB$787,117,0)</f>
        <v>#N/A</v>
      </c>
    </row>
    <row r="86" spans="1:41" ht="97.5" x14ac:dyDescent="0.25">
      <c r="A86" s="2">
        <v>740</v>
      </c>
      <c r="B86" s="2" t="s">
        <v>792</v>
      </c>
      <c r="C86" s="2" t="s">
        <v>1009</v>
      </c>
      <c r="D86" s="27" t="s">
        <v>2871</v>
      </c>
      <c r="E86" s="3" t="s">
        <v>388</v>
      </c>
      <c r="F86" s="4">
        <v>30809640040022</v>
      </c>
      <c r="G86" s="4">
        <v>951773373</v>
      </c>
      <c r="H86" s="2" t="s">
        <v>529</v>
      </c>
      <c r="I86" s="2">
        <v>0</v>
      </c>
      <c r="J86" s="2">
        <v>1</v>
      </c>
      <c r="K86" s="2">
        <v>12</v>
      </c>
      <c r="L86" s="5" t="s">
        <v>2378</v>
      </c>
      <c r="M86" s="27">
        <v>62410027300014</v>
      </c>
      <c r="N86" s="5" t="s">
        <v>2378</v>
      </c>
      <c r="O86" s="12"/>
      <c r="P86" s="6">
        <v>62410027300014</v>
      </c>
      <c r="Q86" s="4"/>
      <c r="R86" s="7">
        <v>1</v>
      </c>
      <c r="S86" s="5" t="s">
        <v>2378</v>
      </c>
      <c r="T86" s="27">
        <v>62410027300014</v>
      </c>
      <c r="U86" s="15"/>
      <c r="V86" s="2" t="s">
        <v>54</v>
      </c>
      <c r="W86" s="2" t="s">
        <v>40</v>
      </c>
      <c r="X86" s="13" t="s">
        <v>2338</v>
      </c>
      <c r="Y86" s="15"/>
      <c r="Z86" s="15"/>
      <c r="AA86" s="15"/>
      <c r="AB86" s="15"/>
      <c r="AC86" s="15"/>
      <c r="AD86" s="15"/>
      <c r="AE86" s="15"/>
      <c r="AF86" s="33">
        <v>121.1</v>
      </c>
      <c r="AG86" s="7" t="s">
        <v>2558</v>
      </c>
      <c r="AH86" s="7">
        <v>28.2</v>
      </c>
      <c r="AI86" s="7" t="s">
        <v>2621</v>
      </c>
      <c r="AJ86" s="7">
        <v>0.3</v>
      </c>
      <c r="AK86" s="7" t="s">
        <v>2542</v>
      </c>
      <c r="AL86" s="40">
        <v>0</v>
      </c>
      <c r="AM86" s="40">
        <v>0</v>
      </c>
      <c r="AN86" s="40">
        <v>0</v>
      </c>
      <c r="AO86" s="41" t="e">
        <f>+VLOOKUP(Q86,[1]умумий!$P$4:$EB$787,117,0)</f>
        <v>#N/A</v>
      </c>
    </row>
    <row r="87" spans="1:41" s="1" customFormat="1" ht="97.5" x14ac:dyDescent="0.25">
      <c r="A87" s="2">
        <v>76</v>
      </c>
      <c r="B87" s="2" t="s">
        <v>792</v>
      </c>
      <c r="C87" s="2" t="s">
        <v>1009</v>
      </c>
      <c r="D87" s="27" t="s">
        <v>2871</v>
      </c>
      <c r="E87" s="3" t="s">
        <v>388</v>
      </c>
      <c r="F87" s="4">
        <v>30809640040022</v>
      </c>
      <c r="G87" s="4">
        <v>951773373</v>
      </c>
      <c r="H87" s="2" t="s">
        <v>529</v>
      </c>
      <c r="I87" s="2">
        <v>0</v>
      </c>
      <c r="J87" s="2">
        <v>1</v>
      </c>
      <c r="K87" s="2">
        <v>12</v>
      </c>
      <c r="L87" s="2" t="s">
        <v>1026</v>
      </c>
      <c r="M87" s="27">
        <v>31701890241231</v>
      </c>
      <c r="N87" s="3" t="s">
        <v>1026</v>
      </c>
      <c r="O87" s="4">
        <v>953101177</v>
      </c>
      <c r="P87" s="4">
        <v>31701890241231</v>
      </c>
      <c r="Q87" s="4"/>
      <c r="R87" s="2">
        <v>1</v>
      </c>
      <c r="S87" s="3" t="s">
        <v>1026</v>
      </c>
      <c r="T87" s="4">
        <v>31701890241231</v>
      </c>
      <c r="U87" s="4">
        <v>953101177</v>
      </c>
      <c r="V87" s="2" t="s">
        <v>54</v>
      </c>
      <c r="W87" s="2" t="s">
        <v>47</v>
      </c>
      <c r="X87" s="2" t="s">
        <v>1027</v>
      </c>
      <c r="Y87" s="2"/>
      <c r="Z87" s="2"/>
      <c r="AA87" s="2" t="s">
        <v>41</v>
      </c>
      <c r="AB87" s="2"/>
      <c r="AC87" s="2"/>
      <c r="AD87" s="2"/>
      <c r="AE87" s="2"/>
      <c r="AF87" s="33">
        <v>81.900000000000006</v>
      </c>
      <c r="AG87" s="7" t="s">
        <v>2593</v>
      </c>
      <c r="AH87" s="7">
        <v>9.6999999999999993</v>
      </c>
      <c r="AI87" s="7" t="s">
        <v>2621</v>
      </c>
      <c r="AJ87" s="7">
        <v>0</v>
      </c>
      <c r="AK87" s="7" t="s">
        <v>2550</v>
      </c>
      <c r="AL87" s="40">
        <v>0</v>
      </c>
      <c r="AM87" s="40">
        <v>0</v>
      </c>
      <c r="AN87" s="40">
        <v>0</v>
      </c>
      <c r="AO87" s="41" t="e">
        <f>+VLOOKUP(Q87,[1]умумий!$P$4:$EB$787,117,0)</f>
        <v>#N/A</v>
      </c>
    </row>
    <row r="88" spans="1:41" s="1" customFormat="1" ht="97.5" x14ac:dyDescent="0.25">
      <c r="A88" s="2">
        <v>77</v>
      </c>
      <c r="B88" s="2" t="s">
        <v>792</v>
      </c>
      <c r="C88" s="2" t="s">
        <v>1009</v>
      </c>
      <c r="D88" s="27" t="s">
        <v>2871</v>
      </c>
      <c r="E88" s="3" t="s">
        <v>388</v>
      </c>
      <c r="F88" s="4">
        <v>30809640040022</v>
      </c>
      <c r="G88" s="4">
        <v>951773373</v>
      </c>
      <c r="H88" s="2" t="s">
        <v>529</v>
      </c>
      <c r="I88" s="2">
        <v>0</v>
      </c>
      <c r="J88" s="2">
        <v>1</v>
      </c>
      <c r="K88" s="2">
        <v>12</v>
      </c>
      <c r="L88" s="2" t="s">
        <v>1028</v>
      </c>
      <c r="M88" s="27">
        <v>32010920232107</v>
      </c>
      <c r="N88" s="3" t="s">
        <v>1028</v>
      </c>
      <c r="O88" s="4" t="s">
        <v>2257</v>
      </c>
      <c r="P88" s="4">
        <v>32010920232107</v>
      </c>
      <c r="Q88" s="4"/>
      <c r="R88" s="2">
        <v>2</v>
      </c>
      <c r="S88" s="2" t="s">
        <v>1029</v>
      </c>
      <c r="T88" s="4" t="s">
        <v>1030</v>
      </c>
      <c r="U88" s="2" t="s">
        <v>1031</v>
      </c>
      <c r="V88" s="2" t="s">
        <v>54</v>
      </c>
      <c r="W88" s="2" t="s">
        <v>40</v>
      </c>
      <c r="X88" s="2" t="s">
        <v>1032</v>
      </c>
      <c r="Y88" s="2"/>
      <c r="Z88" s="2"/>
      <c r="AA88" s="2" t="s">
        <v>41</v>
      </c>
      <c r="AB88" s="2"/>
      <c r="AC88" s="2"/>
      <c r="AD88" s="2"/>
      <c r="AE88" s="2"/>
      <c r="AF88" s="33">
        <v>75.599999999999994</v>
      </c>
      <c r="AG88" s="7" t="s">
        <v>2594</v>
      </c>
      <c r="AH88" s="7">
        <v>47.3</v>
      </c>
      <c r="AI88" s="7" t="s">
        <v>2584</v>
      </c>
      <c r="AJ88" s="7">
        <v>5.5</v>
      </c>
      <c r="AK88" s="7" t="s">
        <v>2542</v>
      </c>
      <c r="AL88" s="40">
        <v>8</v>
      </c>
      <c r="AM88" s="34">
        <v>8.5399999999999991</v>
      </c>
      <c r="AN88" s="37">
        <v>4</v>
      </c>
      <c r="AO88" s="36" t="e">
        <f>+VLOOKUP(Q88,[1]умумий!$P$4:$EB$787,117,0)</f>
        <v>#N/A</v>
      </c>
    </row>
    <row r="89" spans="1:41" s="1" customFormat="1" ht="97.5" x14ac:dyDescent="0.25">
      <c r="A89" s="2">
        <v>78</v>
      </c>
      <c r="B89" s="2" t="s">
        <v>792</v>
      </c>
      <c r="C89" s="2" t="s">
        <v>1009</v>
      </c>
      <c r="D89" s="27" t="s">
        <v>2871</v>
      </c>
      <c r="E89" s="3" t="s">
        <v>388</v>
      </c>
      <c r="F89" s="4">
        <v>30809640040022</v>
      </c>
      <c r="G89" s="4">
        <v>951773373</v>
      </c>
      <c r="H89" s="2" t="s">
        <v>529</v>
      </c>
      <c r="I89" s="2">
        <v>0</v>
      </c>
      <c r="J89" s="2">
        <v>1</v>
      </c>
      <c r="K89" s="2">
        <v>12</v>
      </c>
      <c r="L89" s="2" t="s">
        <v>1033</v>
      </c>
      <c r="M89" s="27">
        <v>32712900210757</v>
      </c>
      <c r="N89" s="2" t="s">
        <v>1033</v>
      </c>
      <c r="O89" s="4">
        <v>998339008</v>
      </c>
      <c r="P89" s="4">
        <v>32712900210757</v>
      </c>
      <c r="Q89" s="4"/>
      <c r="R89" s="2">
        <v>1</v>
      </c>
      <c r="S89" s="2" t="s">
        <v>1034</v>
      </c>
      <c r="T89" s="4">
        <v>52701076560050</v>
      </c>
      <c r="U89" s="2">
        <v>930918434</v>
      </c>
      <c r="V89" s="2" t="s">
        <v>54</v>
      </c>
      <c r="W89" s="2" t="s">
        <v>47</v>
      </c>
      <c r="X89" s="2" t="s">
        <v>1035</v>
      </c>
      <c r="Y89" s="2"/>
      <c r="Z89" s="2"/>
      <c r="AA89" s="2" t="s">
        <v>41</v>
      </c>
      <c r="AB89" s="2"/>
      <c r="AC89" s="2"/>
      <c r="AD89" s="2"/>
      <c r="AE89" s="2"/>
      <c r="AF89" s="33">
        <v>286.5</v>
      </c>
      <c r="AG89" s="7" t="s">
        <v>2595</v>
      </c>
      <c r="AH89" s="7">
        <v>21.7</v>
      </c>
      <c r="AI89" s="7" t="s">
        <v>2560</v>
      </c>
      <c r="AJ89" s="7">
        <v>0.6</v>
      </c>
      <c r="AK89" s="7" t="s">
        <v>2624</v>
      </c>
      <c r="AL89" s="40">
        <v>34</v>
      </c>
      <c r="AM89" s="34">
        <v>404.68985175000006</v>
      </c>
      <c r="AN89" s="37">
        <v>1</v>
      </c>
      <c r="AO89" s="36" t="e">
        <f>+VLOOKUP(Q89,[1]умумий!$P$4:$EB$787,117,0)</f>
        <v>#N/A</v>
      </c>
    </row>
    <row r="90" spans="1:41" s="1" customFormat="1" ht="97.5" x14ac:dyDescent="0.25">
      <c r="A90" s="2">
        <v>79</v>
      </c>
      <c r="B90" s="2" t="s">
        <v>792</v>
      </c>
      <c r="C90" s="2" t="s">
        <v>1009</v>
      </c>
      <c r="D90" s="27" t="s">
        <v>2871</v>
      </c>
      <c r="E90" s="3" t="s">
        <v>388</v>
      </c>
      <c r="F90" s="4">
        <v>30809640040022</v>
      </c>
      <c r="G90" s="4">
        <v>951773373</v>
      </c>
      <c r="H90" s="2" t="s">
        <v>529</v>
      </c>
      <c r="I90" s="2">
        <v>0</v>
      </c>
      <c r="J90" s="2">
        <v>1</v>
      </c>
      <c r="K90" s="2">
        <v>12</v>
      </c>
      <c r="L90" s="2" t="s">
        <v>1036</v>
      </c>
      <c r="M90" s="27">
        <v>51005036300012</v>
      </c>
      <c r="N90" s="2" t="s">
        <v>1036</v>
      </c>
      <c r="O90" s="4">
        <v>771668800</v>
      </c>
      <c r="P90" s="4">
        <v>51005036300012</v>
      </c>
      <c r="Q90" s="4"/>
      <c r="R90" s="2">
        <v>1</v>
      </c>
      <c r="S90" s="2" t="s">
        <v>1036</v>
      </c>
      <c r="T90" s="4">
        <v>51005036300012</v>
      </c>
      <c r="U90" s="4">
        <v>771668800</v>
      </c>
      <c r="V90" s="2" t="s">
        <v>54</v>
      </c>
      <c r="W90" s="2" t="s">
        <v>47</v>
      </c>
      <c r="X90" s="2" t="s">
        <v>1037</v>
      </c>
      <c r="Y90" s="2"/>
      <c r="Z90" s="2"/>
      <c r="AA90" s="2" t="s">
        <v>41</v>
      </c>
      <c r="AB90" s="2"/>
      <c r="AC90" s="2"/>
      <c r="AD90" s="2"/>
      <c r="AE90" s="2"/>
      <c r="AF90" s="7">
        <v>0</v>
      </c>
      <c r="AG90" s="7">
        <v>0</v>
      </c>
      <c r="AH90" s="7">
        <v>0</v>
      </c>
      <c r="AI90" s="7">
        <v>0</v>
      </c>
      <c r="AJ90" s="7">
        <v>0</v>
      </c>
      <c r="AK90" s="7">
        <v>0</v>
      </c>
      <c r="AL90" s="40">
        <v>0</v>
      </c>
      <c r="AM90" s="40">
        <v>0</v>
      </c>
      <c r="AN90" s="40">
        <v>0</v>
      </c>
      <c r="AO90" s="41" t="e">
        <f>+VLOOKUP(Q90,[1]умумий!$P$4:$EB$787,117,0)</f>
        <v>#N/A</v>
      </c>
    </row>
    <row r="91" spans="1:41" s="1" customFormat="1" ht="97.5" x14ac:dyDescent="0.25">
      <c r="A91" s="2">
        <v>80</v>
      </c>
      <c r="B91" s="2" t="s">
        <v>792</v>
      </c>
      <c r="C91" s="2" t="s">
        <v>1009</v>
      </c>
      <c r="D91" s="27" t="s">
        <v>2871</v>
      </c>
      <c r="E91" s="3" t="s">
        <v>388</v>
      </c>
      <c r="F91" s="4">
        <v>30809640040022</v>
      </c>
      <c r="G91" s="4">
        <v>951773373</v>
      </c>
      <c r="H91" s="2" t="s">
        <v>529</v>
      </c>
      <c r="I91" s="2">
        <v>0</v>
      </c>
      <c r="J91" s="2">
        <v>1</v>
      </c>
      <c r="K91" s="2">
        <v>12</v>
      </c>
      <c r="L91" s="2" t="s">
        <v>1038</v>
      </c>
      <c r="M91" s="27">
        <v>51307016750030</v>
      </c>
      <c r="N91" s="3" t="s">
        <v>1038</v>
      </c>
      <c r="O91" s="4">
        <v>337617771</v>
      </c>
      <c r="P91" s="4">
        <v>51307016750030</v>
      </c>
      <c r="Q91" s="4"/>
      <c r="R91" s="2">
        <v>1</v>
      </c>
      <c r="S91" s="3" t="s">
        <v>1038</v>
      </c>
      <c r="T91" s="4">
        <v>51307016750030</v>
      </c>
      <c r="U91" s="4">
        <v>337617771</v>
      </c>
      <c r="V91" s="2" t="s">
        <v>54</v>
      </c>
      <c r="W91" s="2" t="s">
        <v>40</v>
      </c>
      <c r="X91" s="2" t="s">
        <v>1039</v>
      </c>
      <c r="Y91" s="2"/>
      <c r="Z91" s="2"/>
      <c r="AA91" s="2" t="s">
        <v>41</v>
      </c>
      <c r="AB91" s="2"/>
      <c r="AC91" s="2"/>
      <c r="AD91" s="2"/>
      <c r="AE91" s="2"/>
      <c r="AF91" s="33">
        <v>26.3</v>
      </c>
      <c r="AG91" s="7" t="s">
        <v>2596</v>
      </c>
      <c r="AH91" s="7">
        <v>4.5999999999999996</v>
      </c>
      <c r="AI91" s="7" t="s">
        <v>2742</v>
      </c>
      <c r="AJ91" s="7">
        <v>0</v>
      </c>
      <c r="AK91" s="7" t="s">
        <v>2550</v>
      </c>
      <c r="AL91" s="40">
        <v>0</v>
      </c>
      <c r="AM91" s="40">
        <v>0</v>
      </c>
      <c r="AN91" s="40">
        <v>0</v>
      </c>
      <c r="AO91" s="41" t="e">
        <f>+VLOOKUP(Q91,[1]умумий!$P$4:$EB$787,117,0)</f>
        <v>#N/A</v>
      </c>
    </row>
    <row r="92" spans="1:41" s="1" customFormat="1" ht="97.5" x14ac:dyDescent="0.25">
      <c r="A92" s="2">
        <v>81</v>
      </c>
      <c r="B92" s="2" t="s">
        <v>792</v>
      </c>
      <c r="C92" s="2" t="s">
        <v>1009</v>
      </c>
      <c r="D92" s="27" t="s">
        <v>2871</v>
      </c>
      <c r="E92" s="3" t="s">
        <v>388</v>
      </c>
      <c r="F92" s="4">
        <v>30809640040022</v>
      </c>
      <c r="G92" s="4">
        <v>951773373</v>
      </c>
      <c r="H92" s="2" t="s">
        <v>529</v>
      </c>
      <c r="I92" s="2">
        <v>0</v>
      </c>
      <c r="J92" s="2">
        <v>1</v>
      </c>
      <c r="K92" s="2">
        <v>12</v>
      </c>
      <c r="L92" s="2" t="s">
        <v>1040</v>
      </c>
      <c r="M92" s="27">
        <v>51807046780037</v>
      </c>
      <c r="N92" s="2" t="s">
        <v>1040</v>
      </c>
      <c r="O92" s="4">
        <v>998930858</v>
      </c>
      <c r="P92" s="4">
        <v>51807046780037</v>
      </c>
      <c r="Q92" s="4"/>
      <c r="R92" s="2">
        <v>1</v>
      </c>
      <c r="S92" s="5" t="s">
        <v>1041</v>
      </c>
      <c r="T92" s="6" t="s">
        <v>1042</v>
      </c>
      <c r="U92" s="5" t="s">
        <v>1043</v>
      </c>
      <c r="V92" s="2" t="s">
        <v>54</v>
      </c>
      <c r="W92" s="2" t="s">
        <v>40</v>
      </c>
      <c r="X92" s="2" t="s">
        <v>1044</v>
      </c>
      <c r="Y92" s="2"/>
      <c r="Z92" s="2"/>
      <c r="AA92" s="2" t="s">
        <v>41</v>
      </c>
      <c r="AB92" s="2"/>
      <c r="AC92" s="2"/>
      <c r="AD92" s="2"/>
      <c r="AE92" s="2"/>
      <c r="AF92" s="33">
        <v>0</v>
      </c>
      <c r="AG92" s="7" t="s">
        <v>2550</v>
      </c>
      <c r="AH92" s="7">
        <v>0</v>
      </c>
      <c r="AI92" s="7" t="s">
        <v>2550</v>
      </c>
      <c r="AJ92" s="7">
        <v>0</v>
      </c>
      <c r="AK92" s="7" t="s">
        <v>2550</v>
      </c>
      <c r="AL92" s="40">
        <v>0</v>
      </c>
      <c r="AM92" s="40">
        <v>0</v>
      </c>
      <c r="AN92" s="40">
        <v>0</v>
      </c>
      <c r="AO92" s="41" t="e">
        <f>+VLOOKUP(Q92,[1]умумий!$P$4:$EB$787,117,0)</f>
        <v>#N/A</v>
      </c>
    </row>
    <row r="93" spans="1:41" s="1" customFormat="1" ht="97.5" customHeight="1" x14ac:dyDescent="0.25">
      <c r="A93" s="2">
        <v>82</v>
      </c>
      <c r="B93" s="2" t="s">
        <v>792</v>
      </c>
      <c r="C93" s="2" t="s">
        <v>1009</v>
      </c>
      <c r="D93" s="27" t="s">
        <v>2871</v>
      </c>
      <c r="E93" s="3" t="s">
        <v>388</v>
      </c>
      <c r="F93" s="4">
        <v>30809640040022</v>
      </c>
      <c r="G93" s="4">
        <v>951773373</v>
      </c>
      <c r="H93" s="2" t="s">
        <v>529</v>
      </c>
      <c r="I93" s="2">
        <v>0</v>
      </c>
      <c r="J93" s="2">
        <v>1</v>
      </c>
      <c r="K93" s="2">
        <v>12</v>
      </c>
      <c r="L93" s="2" t="s">
        <v>1045</v>
      </c>
      <c r="M93" s="27">
        <v>32805860250052</v>
      </c>
      <c r="N93" s="2" t="s">
        <v>1046</v>
      </c>
      <c r="O93" s="4">
        <v>974228844</v>
      </c>
      <c r="P93" s="4"/>
      <c r="Q93" s="4">
        <v>307480704</v>
      </c>
      <c r="R93" s="2">
        <v>3</v>
      </c>
      <c r="S93" s="2" t="s">
        <v>1047</v>
      </c>
      <c r="T93" s="4" t="s">
        <v>1048</v>
      </c>
      <c r="U93" s="4" t="s">
        <v>1049</v>
      </c>
      <c r="V93" s="2" t="s">
        <v>39</v>
      </c>
      <c r="W93" s="2" t="s">
        <v>40</v>
      </c>
      <c r="X93" s="2" t="s">
        <v>1050</v>
      </c>
      <c r="Y93" s="2"/>
      <c r="Z93" s="2"/>
      <c r="AA93" s="2" t="s">
        <v>41</v>
      </c>
      <c r="AB93" s="2"/>
      <c r="AC93" s="2"/>
      <c r="AD93" s="2"/>
      <c r="AE93" s="2"/>
      <c r="AF93" s="33">
        <v>154.5</v>
      </c>
      <c r="AG93" s="7" t="s">
        <v>2539</v>
      </c>
      <c r="AH93" s="7">
        <v>21.1</v>
      </c>
      <c r="AI93" s="7" t="s">
        <v>2650</v>
      </c>
      <c r="AJ93" s="7">
        <v>4.5</v>
      </c>
      <c r="AK93" s="7" t="s">
        <v>2542</v>
      </c>
      <c r="AL93" s="40">
        <v>0</v>
      </c>
      <c r="AM93" s="40">
        <v>0</v>
      </c>
      <c r="AN93" s="40">
        <v>0</v>
      </c>
      <c r="AO93" s="41">
        <f>+VLOOKUP(Q93,[1]умумий!$P$4:$EB$787,117,0)</f>
        <v>0</v>
      </c>
    </row>
    <row r="94" spans="1:41" s="1" customFormat="1" ht="97.5" x14ac:dyDescent="0.25">
      <c r="A94" s="2">
        <v>83</v>
      </c>
      <c r="B94" s="2" t="s">
        <v>792</v>
      </c>
      <c r="C94" s="2" t="s">
        <v>1009</v>
      </c>
      <c r="D94" s="27" t="s">
        <v>2871</v>
      </c>
      <c r="E94" s="3" t="s">
        <v>388</v>
      </c>
      <c r="F94" s="4">
        <v>30809640040022</v>
      </c>
      <c r="G94" s="4">
        <v>951773373</v>
      </c>
      <c r="H94" s="2" t="s">
        <v>529</v>
      </c>
      <c r="I94" s="2">
        <v>0</v>
      </c>
      <c r="J94" s="2">
        <v>1</v>
      </c>
      <c r="K94" s="2">
        <v>12</v>
      </c>
      <c r="L94" s="2" t="s">
        <v>1051</v>
      </c>
      <c r="M94" s="27">
        <v>52305066540026</v>
      </c>
      <c r="N94" s="3" t="s">
        <v>1051</v>
      </c>
      <c r="O94" s="4">
        <v>930451233</v>
      </c>
      <c r="P94" s="4">
        <v>52305066540026</v>
      </c>
      <c r="Q94" s="4"/>
      <c r="R94" s="2">
        <v>1</v>
      </c>
      <c r="S94" s="3" t="s">
        <v>1051</v>
      </c>
      <c r="T94" s="4">
        <v>52305066540026</v>
      </c>
      <c r="U94" s="2">
        <v>930451233</v>
      </c>
      <c r="V94" s="2" t="s">
        <v>54</v>
      </c>
      <c r="W94" s="2" t="s">
        <v>40</v>
      </c>
      <c r="X94" s="2" t="s">
        <v>1052</v>
      </c>
      <c r="Y94" s="2"/>
      <c r="Z94" s="2"/>
      <c r="AA94" s="2" t="s">
        <v>41</v>
      </c>
      <c r="AB94" s="2"/>
      <c r="AC94" s="2"/>
      <c r="AD94" s="2"/>
      <c r="AE94" s="2"/>
      <c r="AF94" s="33">
        <v>115.7</v>
      </c>
      <c r="AG94" s="7" t="s">
        <v>2597</v>
      </c>
      <c r="AH94" s="7">
        <v>0.2</v>
      </c>
      <c r="AI94" s="7" t="s">
        <v>2742</v>
      </c>
      <c r="AJ94" s="7">
        <v>0</v>
      </c>
      <c r="AK94" s="7" t="s">
        <v>2550</v>
      </c>
      <c r="AL94" s="40">
        <v>6</v>
      </c>
      <c r="AM94" s="34">
        <v>4.8499999999999996</v>
      </c>
      <c r="AN94" s="40">
        <v>0</v>
      </c>
      <c r="AO94" s="41" t="e">
        <f>+VLOOKUP(Q94,[1]умумий!$P$4:$EB$787,117,0)</f>
        <v>#N/A</v>
      </c>
    </row>
    <row r="95" spans="1:41" s="1" customFormat="1" ht="97.5" x14ac:dyDescent="0.25">
      <c r="A95" s="2">
        <v>84</v>
      </c>
      <c r="B95" s="2" t="s">
        <v>792</v>
      </c>
      <c r="C95" s="2" t="s">
        <v>182</v>
      </c>
      <c r="D95" s="27" t="s">
        <v>2871</v>
      </c>
      <c r="E95" s="3" t="s">
        <v>388</v>
      </c>
      <c r="F95" s="4">
        <v>30809640040022</v>
      </c>
      <c r="G95" s="4">
        <v>951773373</v>
      </c>
      <c r="H95" s="2" t="s">
        <v>529</v>
      </c>
      <c r="I95" s="2">
        <v>180</v>
      </c>
      <c r="J95" s="2">
        <v>1</v>
      </c>
      <c r="K95" s="2">
        <v>20</v>
      </c>
      <c r="L95" s="2" t="s">
        <v>1053</v>
      </c>
      <c r="M95" s="27">
        <v>31008966540055</v>
      </c>
      <c r="N95" s="3" t="s">
        <v>1054</v>
      </c>
      <c r="O95" s="4">
        <v>998998994346</v>
      </c>
      <c r="P95" s="4"/>
      <c r="Q95" s="4">
        <v>306815523</v>
      </c>
      <c r="R95" s="2">
        <v>2</v>
      </c>
      <c r="S95" s="2" t="s">
        <v>1055</v>
      </c>
      <c r="T95" s="4" t="s">
        <v>1056</v>
      </c>
      <c r="U95" s="4" t="s">
        <v>1057</v>
      </c>
      <c r="V95" s="2" t="s">
        <v>39</v>
      </c>
      <c r="W95" s="2" t="s">
        <v>47</v>
      </c>
      <c r="X95" s="2" t="s">
        <v>1058</v>
      </c>
      <c r="Y95" s="2"/>
      <c r="Z95" s="2"/>
      <c r="AA95" s="2" t="s">
        <v>41</v>
      </c>
      <c r="AB95" s="2"/>
      <c r="AC95" s="2"/>
      <c r="AD95" s="2"/>
      <c r="AE95" s="2"/>
      <c r="AF95" s="33">
        <v>440.4</v>
      </c>
      <c r="AG95" s="7" t="s">
        <v>2598</v>
      </c>
      <c r="AH95" s="7">
        <v>47.8</v>
      </c>
      <c r="AI95" s="7" t="s">
        <v>2714</v>
      </c>
      <c r="AJ95" s="7">
        <v>0</v>
      </c>
      <c r="AK95" s="7" t="s">
        <v>2550</v>
      </c>
      <c r="AL95" s="40">
        <v>6</v>
      </c>
      <c r="AM95" s="34">
        <v>45</v>
      </c>
      <c r="AN95" s="40">
        <v>0</v>
      </c>
      <c r="AO95" s="41">
        <f>+VLOOKUP(Q95,[1]умумий!$P$4:$EB$787,117,0)</f>
        <v>0</v>
      </c>
    </row>
    <row r="96" spans="1:41" s="1" customFormat="1" ht="39" x14ac:dyDescent="0.25">
      <c r="A96" s="2">
        <v>85</v>
      </c>
      <c r="B96" s="2" t="s">
        <v>792</v>
      </c>
      <c r="C96" s="2" t="s">
        <v>182</v>
      </c>
      <c r="D96" s="27" t="s">
        <v>2871</v>
      </c>
      <c r="E96" s="3" t="s">
        <v>388</v>
      </c>
      <c r="F96" s="4">
        <v>30809640040022</v>
      </c>
      <c r="G96" s="4"/>
      <c r="H96" s="2"/>
      <c r="I96" s="2">
        <v>0</v>
      </c>
      <c r="J96" s="2">
        <v>1</v>
      </c>
      <c r="K96" s="2">
        <v>20</v>
      </c>
      <c r="L96" s="2" t="s">
        <v>1059</v>
      </c>
      <c r="M96" s="27">
        <v>32802944250083</v>
      </c>
      <c r="N96" s="3" t="s">
        <v>1060</v>
      </c>
      <c r="O96" s="4">
        <v>998903530099</v>
      </c>
      <c r="P96" s="17"/>
      <c r="Q96" s="17">
        <v>312440024</v>
      </c>
      <c r="R96" s="2">
        <v>1</v>
      </c>
      <c r="S96" s="3" t="s">
        <v>1060</v>
      </c>
      <c r="T96" s="27">
        <v>32802944250083</v>
      </c>
      <c r="U96" s="4" t="s">
        <v>1057</v>
      </c>
      <c r="V96" s="2" t="s">
        <v>39</v>
      </c>
      <c r="W96" s="2" t="s">
        <v>47</v>
      </c>
      <c r="X96" s="13" t="s">
        <v>2326</v>
      </c>
      <c r="Y96" s="2"/>
      <c r="Z96" s="2"/>
      <c r="AA96" s="2"/>
      <c r="AB96" s="2"/>
      <c r="AC96" s="2"/>
      <c r="AD96" s="2"/>
      <c r="AE96" s="2"/>
      <c r="AF96" s="33">
        <v>264.2</v>
      </c>
      <c r="AG96" s="7" t="s">
        <v>2599</v>
      </c>
      <c r="AH96" s="7">
        <v>13.9</v>
      </c>
      <c r="AI96" s="7" t="s">
        <v>2603</v>
      </c>
      <c r="AJ96" s="7">
        <v>0</v>
      </c>
      <c r="AK96" s="7" t="s">
        <v>2550</v>
      </c>
      <c r="AL96" s="40">
        <v>0</v>
      </c>
      <c r="AM96" s="40">
        <v>0</v>
      </c>
      <c r="AN96" s="40">
        <v>0</v>
      </c>
      <c r="AO96" s="41">
        <f>+VLOOKUP(Q96,[1]умумий!$P$4:$EB$787,117,0)</f>
        <v>0</v>
      </c>
    </row>
    <row r="97" spans="1:41" s="1" customFormat="1" ht="39" x14ac:dyDescent="0.25">
      <c r="A97" s="2">
        <v>86</v>
      </c>
      <c r="B97" s="2" t="s">
        <v>792</v>
      </c>
      <c r="C97" s="2" t="s">
        <v>182</v>
      </c>
      <c r="D97" s="27" t="s">
        <v>2871</v>
      </c>
      <c r="E97" s="3" t="s">
        <v>388</v>
      </c>
      <c r="F97" s="4">
        <v>30809640040022</v>
      </c>
      <c r="G97" s="4"/>
      <c r="H97" s="2"/>
      <c r="I97" s="2">
        <v>0</v>
      </c>
      <c r="J97" s="2">
        <v>1</v>
      </c>
      <c r="K97" s="2">
        <v>20</v>
      </c>
      <c r="L97" s="2" t="s">
        <v>1059</v>
      </c>
      <c r="M97" s="27">
        <v>32802944250083</v>
      </c>
      <c r="N97" s="3" t="s">
        <v>1060</v>
      </c>
      <c r="O97" s="4">
        <v>998903530099</v>
      </c>
      <c r="P97" s="17"/>
      <c r="Q97" s="17">
        <v>312440024</v>
      </c>
      <c r="R97" s="2">
        <v>0</v>
      </c>
      <c r="S97" s="2"/>
      <c r="T97" s="27"/>
      <c r="U97" s="4">
        <v>0</v>
      </c>
      <c r="V97" s="2" t="s">
        <v>39</v>
      </c>
      <c r="W97" s="2" t="s">
        <v>47</v>
      </c>
      <c r="X97" s="13" t="s">
        <v>2349</v>
      </c>
      <c r="Y97" s="2"/>
      <c r="Z97" s="2"/>
      <c r="AA97" s="2"/>
      <c r="AB97" s="2"/>
      <c r="AC97" s="2"/>
      <c r="AD97" s="2"/>
      <c r="AE97" s="2"/>
      <c r="AF97" s="33">
        <v>222.1</v>
      </c>
      <c r="AG97" s="7" t="s">
        <v>2600</v>
      </c>
      <c r="AH97" s="7">
        <v>36.799999999999997</v>
      </c>
      <c r="AI97" s="7" t="s">
        <v>2691</v>
      </c>
      <c r="AJ97" s="7">
        <v>0</v>
      </c>
      <c r="AK97" s="7" t="s">
        <v>2550</v>
      </c>
      <c r="AL97" s="40">
        <v>0</v>
      </c>
      <c r="AM97" s="40">
        <v>0</v>
      </c>
      <c r="AN97" s="40">
        <v>0</v>
      </c>
      <c r="AO97" s="41">
        <f>+VLOOKUP(Q97,[1]умумий!$P$4:$EB$787,117,0)</f>
        <v>0</v>
      </c>
    </row>
    <row r="98" spans="1:41" s="1" customFormat="1" ht="234" customHeight="1" x14ac:dyDescent="0.25">
      <c r="A98" s="2">
        <v>87</v>
      </c>
      <c r="B98" s="2" t="s">
        <v>792</v>
      </c>
      <c r="C98" s="2" t="s">
        <v>182</v>
      </c>
      <c r="D98" s="27" t="s">
        <v>2871</v>
      </c>
      <c r="E98" s="3" t="s">
        <v>388</v>
      </c>
      <c r="F98" s="4">
        <v>30809640040022</v>
      </c>
      <c r="G98" s="4">
        <v>951773373</v>
      </c>
      <c r="H98" s="2" t="s">
        <v>529</v>
      </c>
      <c r="I98" s="2">
        <v>0</v>
      </c>
      <c r="J98" s="2">
        <v>1</v>
      </c>
      <c r="K98" s="2">
        <v>20</v>
      </c>
      <c r="L98" s="2" t="s">
        <v>1059</v>
      </c>
      <c r="M98" s="27">
        <v>32802944250083</v>
      </c>
      <c r="N98" s="3" t="s">
        <v>1060</v>
      </c>
      <c r="O98" s="4">
        <v>998903530099</v>
      </c>
      <c r="P98" s="4"/>
      <c r="Q98" s="17">
        <v>312440024</v>
      </c>
      <c r="R98" s="2">
        <v>11</v>
      </c>
      <c r="S98" s="2" t="s">
        <v>1061</v>
      </c>
      <c r="T98" s="4" t="s">
        <v>1062</v>
      </c>
      <c r="U98" s="4" t="s">
        <v>1063</v>
      </c>
      <c r="V98" s="2" t="s">
        <v>39</v>
      </c>
      <c r="W98" s="2" t="s">
        <v>47</v>
      </c>
      <c r="X98" s="2" t="s">
        <v>1064</v>
      </c>
      <c r="Y98" s="2"/>
      <c r="Z98" s="2"/>
      <c r="AA98" s="2" t="s">
        <v>41</v>
      </c>
      <c r="AB98" s="2"/>
      <c r="AC98" s="2"/>
      <c r="AD98" s="2"/>
      <c r="AE98" s="2"/>
      <c r="AF98" s="33">
        <v>133.4</v>
      </c>
      <c r="AG98" s="7" t="s">
        <v>2601</v>
      </c>
      <c r="AH98" s="7">
        <v>26.6</v>
      </c>
      <c r="AI98" s="7" t="s">
        <v>2650</v>
      </c>
      <c r="AJ98" s="7">
        <v>0</v>
      </c>
      <c r="AK98" s="7" t="s">
        <v>2550</v>
      </c>
      <c r="AL98" s="40">
        <v>10</v>
      </c>
      <c r="AM98" s="34">
        <v>5912.5461660699993</v>
      </c>
      <c r="AN98" s="40">
        <v>0</v>
      </c>
      <c r="AO98" s="41">
        <f>+VLOOKUP(Q98,[1]умумий!$P$4:$EB$787,117,0)</f>
        <v>0</v>
      </c>
    </row>
    <row r="99" spans="1:41" s="1" customFormat="1" ht="136.5" customHeight="1" x14ac:dyDescent="0.25">
      <c r="A99" s="2">
        <v>88</v>
      </c>
      <c r="B99" s="2" t="s">
        <v>792</v>
      </c>
      <c r="C99" s="2" t="s">
        <v>182</v>
      </c>
      <c r="D99" s="27" t="s">
        <v>2871</v>
      </c>
      <c r="E99" s="3" t="s">
        <v>388</v>
      </c>
      <c r="F99" s="4">
        <v>30809640040022</v>
      </c>
      <c r="G99" s="4">
        <v>951773373</v>
      </c>
      <c r="H99" s="2" t="s">
        <v>529</v>
      </c>
      <c r="I99" s="2">
        <v>0</v>
      </c>
      <c r="J99" s="2">
        <v>1</v>
      </c>
      <c r="K99" s="2">
        <v>20</v>
      </c>
      <c r="L99" s="2" t="s">
        <v>1065</v>
      </c>
      <c r="M99" s="27">
        <v>30307820190049</v>
      </c>
      <c r="N99" s="3" t="s">
        <v>1065</v>
      </c>
      <c r="O99" s="4" t="s">
        <v>2258</v>
      </c>
      <c r="P99" s="4">
        <v>30307820190049</v>
      </c>
      <c r="Q99" s="4"/>
      <c r="R99" s="2">
        <v>6</v>
      </c>
      <c r="S99" s="2" t="s">
        <v>1066</v>
      </c>
      <c r="T99" s="4" t="s">
        <v>1067</v>
      </c>
      <c r="U99" s="2" t="s">
        <v>1068</v>
      </c>
      <c r="V99" s="2" t="s">
        <v>54</v>
      </c>
      <c r="W99" s="2" t="s">
        <v>40</v>
      </c>
      <c r="X99" s="2" t="s">
        <v>1069</v>
      </c>
      <c r="Y99" s="2"/>
      <c r="Z99" s="2"/>
      <c r="AA99" s="2" t="s">
        <v>41</v>
      </c>
      <c r="AB99" s="2"/>
      <c r="AC99" s="2"/>
      <c r="AD99" s="2"/>
      <c r="AE99" s="2"/>
      <c r="AF99" s="33">
        <v>527.1</v>
      </c>
      <c r="AG99" s="7" t="s">
        <v>2602</v>
      </c>
      <c r="AH99" s="7">
        <v>52.6</v>
      </c>
      <c r="AI99" s="7" t="s">
        <v>2561</v>
      </c>
      <c r="AJ99" s="7">
        <v>15.2</v>
      </c>
      <c r="AK99" s="7" t="s">
        <v>2603</v>
      </c>
      <c r="AL99" s="40">
        <v>7</v>
      </c>
      <c r="AM99" s="34">
        <v>12.9</v>
      </c>
      <c r="AN99" s="40">
        <v>0</v>
      </c>
      <c r="AO99" s="41" t="e">
        <f>+VLOOKUP(Q99,[1]умумий!$P$4:$EB$787,117,0)</f>
        <v>#N/A</v>
      </c>
    </row>
    <row r="100" spans="1:41" s="1" customFormat="1" ht="97.5" x14ac:dyDescent="0.25">
      <c r="A100" s="2">
        <v>89</v>
      </c>
      <c r="B100" s="2" t="s">
        <v>792</v>
      </c>
      <c r="C100" s="2" t="s">
        <v>182</v>
      </c>
      <c r="D100" s="27" t="s">
        <v>2871</v>
      </c>
      <c r="E100" s="3" t="s">
        <v>388</v>
      </c>
      <c r="F100" s="4">
        <v>30809640040022</v>
      </c>
      <c r="G100" s="4">
        <v>951773373</v>
      </c>
      <c r="H100" s="2" t="s">
        <v>529</v>
      </c>
      <c r="I100" s="2">
        <v>0</v>
      </c>
      <c r="J100" s="2">
        <v>1</v>
      </c>
      <c r="K100" s="2">
        <v>20</v>
      </c>
      <c r="L100" s="2" t="s">
        <v>1070</v>
      </c>
      <c r="M100" s="27">
        <v>31504976500071</v>
      </c>
      <c r="N100" s="2" t="s">
        <v>1070</v>
      </c>
      <c r="O100" s="4">
        <v>337620005</v>
      </c>
      <c r="P100" s="4">
        <v>31504976500071</v>
      </c>
      <c r="Q100" s="4"/>
      <c r="R100" s="2">
        <v>1</v>
      </c>
      <c r="S100" s="2" t="s">
        <v>1070</v>
      </c>
      <c r="T100" s="4">
        <v>31504976500071</v>
      </c>
      <c r="U100" s="4">
        <v>337620005</v>
      </c>
      <c r="V100" s="2" t="s">
        <v>54</v>
      </c>
      <c r="W100" s="2" t="s">
        <v>40</v>
      </c>
      <c r="X100" s="2" t="s">
        <v>2396</v>
      </c>
      <c r="Y100" s="2"/>
      <c r="Z100" s="2"/>
      <c r="AA100" s="2" t="s">
        <v>41</v>
      </c>
      <c r="AB100" s="2"/>
      <c r="AC100" s="2"/>
      <c r="AD100" s="2"/>
      <c r="AE100" s="2"/>
      <c r="AF100" s="33">
        <v>6</v>
      </c>
      <c r="AG100" s="7" t="s">
        <v>2603</v>
      </c>
      <c r="AH100" s="7">
        <v>0</v>
      </c>
      <c r="AI100" s="7" t="s">
        <v>2550</v>
      </c>
      <c r="AJ100" s="7">
        <v>0</v>
      </c>
      <c r="AK100" s="7" t="s">
        <v>2550</v>
      </c>
      <c r="AL100" s="40">
        <v>0</v>
      </c>
      <c r="AM100" s="40">
        <v>0</v>
      </c>
      <c r="AN100" s="40">
        <v>0</v>
      </c>
      <c r="AO100" s="41" t="e">
        <f>+VLOOKUP(Q100,[1]умумий!$P$4:$EB$787,117,0)</f>
        <v>#N/A</v>
      </c>
    </row>
    <row r="101" spans="1:41" s="1" customFormat="1" ht="97.5" x14ac:dyDescent="0.25">
      <c r="A101" s="2">
        <v>90</v>
      </c>
      <c r="B101" s="2" t="s">
        <v>792</v>
      </c>
      <c r="C101" s="2" t="s">
        <v>182</v>
      </c>
      <c r="D101" s="27" t="s">
        <v>2871</v>
      </c>
      <c r="E101" s="3" t="s">
        <v>388</v>
      </c>
      <c r="F101" s="4">
        <v>30809640040022</v>
      </c>
      <c r="G101" s="4">
        <v>951773373</v>
      </c>
      <c r="H101" s="2" t="s">
        <v>529</v>
      </c>
      <c r="I101" s="2">
        <v>0</v>
      </c>
      <c r="J101" s="2">
        <v>1</v>
      </c>
      <c r="K101" s="2">
        <v>20</v>
      </c>
      <c r="L101" s="2" t="s">
        <v>1071</v>
      </c>
      <c r="M101" s="27">
        <v>31512870220067</v>
      </c>
      <c r="N101" s="3" t="s">
        <v>1071</v>
      </c>
      <c r="O101" s="4" t="s">
        <v>2259</v>
      </c>
      <c r="P101" s="4">
        <v>31512870220067</v>
      </c>
      <c r="Q101" s="4"/>
      <c r="R101" s="2">
        <v>1</v>
      </c>
      <c r="S101" s="5" t="s">
        <v>1072</v>
      </c>
      <c r="T101" s="6" t="s">
        <v>1073</v>
      </c>
      <c r="U101" s="4">
        <v>930039009</v>
      </c>
      <c r="V101" s="2" t="s">
        <v>54</v>
      </c>
      <c r="W101" s="2" t="s">
        <v>40</v>
      </c>
      <c r="X101" s="2" t="s">
        <v>1074</v>
      </c>
      <c r="Y101" s="2"/>
      <c r="Z101" s="2"/>
      <c r="AA101" s="2" t="s">
        <v>41</v>
      </c>
      <c r="AB101" s="2"/>
      <c r="AC101" s="2"/>
      <c r="AD101" s="2"/>
      <c r="AE101" s="2"/>
      <c r="AF101" s="33">
        <v>147.6</v>
      </c>
      <c r="AG101" s="7" t="s">
        <v>2604</v>
      </c>
      <c r="AH101" s="7">
        <v>25.7</v>
      </c>
      <c r="AI101" s="7" t="s">
        <v>2634</v>
      </c>
      <c r="AJ101" s="7">
        <v>1.6</v>
      </c>
      <c r="AK101" s="7" t="s">
        <v>2603</v>
      </c>
      <c r="AL101" s="40">
        <v>19</v>
      </c>
      <c r="AM101" s="34">
        <v>51.69</v>
      </c>
      <c r="AN101" s="40">
        <v>0</v>
      </c>
      <c r="AO101" s="41" t="e">
        <f>+VLOOKUP(Q101,[1]умумий!$P$4:$EB$787,117,0)</f>
        <v>#N/A</v>
      </c>
    </row>
    <row r="102" spans="1:41" s="1" customFormat="1" ht="97.5" customHeight="1" x14ac:dyDescent="0.25">
      <c r="A102" s="2">
        <v>91</v>
      </c>
      <c r="B102" s="2" t="s">
        <v>792</v>
      </c>
      <c r="C102" s="2" t="s">
        <v>182</v>
      </c>
      <c r="D102" s="27" t="s">
        <v>2871</v>
      </c>
      <c r="E102" s="3" t="s">
        <v>388</v>
      </c>
      <c r="F102" s="4">
        <v>30809640040022</v>
      </c>
      <c r="G102" s="4">
        <v>951773373</v>
      </c>
      <c r="H102" s="2" t="s">
        <v>529</v>
      </c>
      <c r="I102" s="2">
        <v>0</v>
      </c>
      <c r="J102" s="2">
        <v>1</v>
      </c>
      <c r="K102" s="2">
        <v>20</v>
      </c>
      <c r="L102" s="2" t="s">
        <v>1075</v>
      </c>
      <c r="M102" s="27">
        <v>31712830360022</v>
      </c>
      <c r="N102" s="3" t="s">
        <v>1075</v>
      </c>
      <c r="O102" s="4" t="s">
        <v>2260</v>
      </c>
      <c r="P102" s="4">
        <v>31712830360022</v>
      </c>
      <c r="Q102" s="4"/>
      <c r="R102" s="2">
        <v>3</v>
      </c>
      <c r="S102" s="2" t="s">
        <v>1076</v>
      </c>
      <c r="T102" s="4" t="s">
        <v>1077</v>
      </c>
      <c r="U102" s="2" t="s">
        <v>1078</v>
      </c>
      <c r="V102" s="2" t="s">
        <v>54</v>
      </c>
      <c r="W102" s="2" t="s">
        <v>40</v>
      </c>
      <c r="X102" s="2" t="s">
        <v>1079</v>
      </c>
      <c r="Y102" s="2"/>
      <c r="Z102" s="2"/>
      <c r="AA102" s="2" t="s">
        <v>41</v>
      </c>
      <c r="AB102" s="2"/>
      <c r="AC102" s="2"/>
      <c r="AD102" s="2"/>
      <c r="AE102" s="2"/>
      <c r="AF102" s="33">
        <v>252</v>
      </c>
      <c r="AG102" s="7" t="s">
        <v>2605</v>
      </c>
      <c r="AH102" s="7">
        <v>16.100000000000001</v>
      </c>
      <c r="AI102" s="7" t="s">
        <v>2651</v>
      </c>
      <c r="AJ102" s="7">
        <v>1.2</v>
      </c>
      <c r="AK102" s="7" t="s">
        <v>2542</v>
      </c>
      <c r="AL102" s="40">
        <v>0</v>
      </c>
      <c r="AM102" s="40">
        <v>0</v>
      </c>
      <c r="AN102" s="40">
        <v>0</v>
      </c>
      <c r="AO102" s="41" t="e">
        <f>+VLOOKUP(Q102,[1]умумий!$P$4:$EB$787,117,0)</f>
        <v>#N/A</v>
      </c>
    </row>
    <row r="103" spans="1:41" s="1" customFormat="1" ht="97.5" customHeight="1" x14ac:dyDescent="0.25">
      <c r="A103" s="2">
        <v>92</v>
      </c>
      <c r="B103" s="2" t="s">
        <v>792</v>
      </c>
      <c r="C103" s="2" t="s">
        <v>182</v>
      </c>
      <c r="D103" s="27" t="s">
        <v>2871</v>
      </c>
      <c r="E103" s="3" t="s">
        <v>388</v>
      </c>
      <c r="F103" s="4">
        <v>30809640040022</v>
      </c>
      <c r="G103" s="4">
        <v>951773373</v>
      </c>
      <c r="H103" s="2" t="s">
        <v>529</v>
      </c>
      <c r="I103" s="2">
        <v>0</v>
      </c>
      <c r="J103" s="2">
        <v>1</v>
      </c>
      <c r="K103" s="2">
        <v>20</v>
      </c>
      <c r="L103" s="2" t="s">
        <v>1080</v>
      </c>
      <c r="M103" s="27">
        <v>33010890171450</v>
      </c>
      <c r="N103" s="3" t="s">
        <v>1080</v>
      </c>
      <c r="O103" s="4" t="s">
        <v>2261</v>
      </c>
      <c r="P103" s="4">
        <v>33010890171450</v>
      </c>
      <c r="Q103" s="4"/>
      <c r="R103" s="2">
        <v>4</v>
      </c>
      <c r="S103" s="2" t="s">
        <v>1081</v>
      </c>
      <c r="T103" s="4" t="s">
        <v>1082</v>
      </c>
      <c r="U103" s="2" t="s">
        <v>1083</v>
      </c>
      <c r="V103" s="2" t="s">
        <v>54</v>
      </c>
      <c r="W103" s="2" t="s">
        <v>47</v>
      </c>
      <c r="X103" s="2" t="s">
        <v>1084</v>
      </c>
      <c r="Y103" s="2"/>
      <c r="Z103" s="2"/>
      <c r="AA103" s="2" t="s">
        <v>41</v>
      </c>
      <c r="AB103" s="2"/>
      <c r="AC103" s="2"/>
      <c r="AD103" s="2"/>
      <c r="AE103" s="2"/>
      <c r="AF103" s="33">
        <v>305.10000000000002</v>
      </c>
      <c r="AG103" s="7" t="s">
        <v>2606</v>
      </c>
      <c r="AH103" s="7">
        <v>26.2</v>
      </c>
      <c r="AI103" s="7" t="s">
        <v>2744</v>
      </c>
      <c r="AJ103" s="7">
        <v>0</v>
      </c>
      <c r="AK103" s="7" t="s">
        <v>2550</v>
      </c>
      <c r="AL103" s="40">
        <v>0</v>
      </c>
      <c r="AM103" s="40">
        <v>0</v>
      </c>
      <c r="AN103" s="40">
        <v>0</v>
      </c>
      <c r="AO103" s="41" t="e">
        <f>+VLOOKUP(Q103,[1]умумий!$P$4:$EB$787,117,0)</f>
        <v>#N/A</v>
      </c>
    </row>
    <row r="104" spans="1:41" s="1" customFormat="1" ht="97.5" customHeight="1" x14ac:dyDescent="0.25">
      <c r="A104" s="2">
        <v>93</v>
      </c>
      <c r="B104" s="2" t="s">
        <v>792</v>
      </c>
      <c r="C104" s="2" t="s">
        <v>182</v>
      </c>
      <c r="D104" s="27" t="s">
        <v>2871</v>
      </c>
      <c r="E104" s="3" t="s">
        <v>388</v>
      </c>
      <c r="F104" s="4">
        <v>30809640040022</v>
      </c>
      <c r="G104" s="4">
        <v>951773373</v>
      </c>
      <c r="H104" s="2" t="s">
        <v>529</v>
      </c>
      <c r="I104" s="2">
        <v>0</v>
      </c>
      <c r="J104" s="2">
        <v>1</v>
      </c>
      <c r="K104" s="2">
        <v>20</v>
      </c>
      <c r="L104" s="2" t="s">
        <v>1085</v>
      </c>
      <c r="M104" s="27">
        <v>50412026540014</v>
      </c>
      <c r="N104" s="3" t="s">
        <v>1085</v>
      </c>
      <c r="O104" s="4" t="s">
        <v>2262</v>
      </c>
      <c r="P104" s="4">
        <v>50412026540014</v>
      </c>
      <c r="Q104" s="4"/>
      <c r="R104" s="2">
        <v>4</v>
      </c>
      <c r="S104" s="2" t="s">
        <v>1086</v>
      </c>
      <c r="T104" s="4" t="s">
        <v>1087</v>
      </c>
      <c r="U104" s="2" t="s">
        <v>1088</v>
      </c>
      <c r="V104" s="2" t="s">
        <v>54</v>
      </c>
      <c r="W104" s="2" t="s">
        <v>40</v>
      </c>
      <c r="X104" s="2" t="s">
        <v>1089</v>
      </c>
      <c r="Y104" s="2"/>
      <c r="Z104" s="2"/>
      <c r="AA104" s="2" t="s">
        <v>41</v>
      </c>
      <c r="AB104" s="2"/>
      <c r="AC104" s="2"/>
      <c r="AD104" s="2"/>
      <c r="AE104" s="2"/>
      <c r="AF104" s="33">
        <v>236.7</v>
      </c>
      <c r="AG104" s="7" t="s">
        <v>2607</v>
      </c>
      <c r="AH104" s="7">
        <v>20.100000000000001</v>
      </c>
      <c r="AI104" s="7" t="s">
        <v>2713</v>
      </c>
      <c r="AJ104" s="7">
        <v>4.5999999999999996</v>
      </c>
      <c r="AK104" s="7" t="s">
        <v>2542</v>
      </c>
      <c r="AL104" s="40">
        <v>0</v>
      </c>
      <c r="AM104" s="40">
        <v>0</v>
      </c>
      <c r="AN104" s="40">
        <v>0</v>
      </c>
      <c r="AO104" s="41" t="e">
        <f>+VLOOKUP(Q104,[1]умумий!$P$4:$EB$787,117,0)</f>
        <v>#N/A</v>
      </c>
    </row>
    <row r="105" spans="1:41" s="1" customFormat="1" ht="97.5" x14ac:dyDescent="0.25">
      <c r="A105" s="2">
        <v>94</v>
      </c>
      <c r="B105" s="2" t="s">
        <v>792</v>
      </c>
      <c r="C105" s="2" t="s">
        <v>182</v>
      </c>
      <c r="D105" s="27" t="s">
        <v>2871</v>
      </c>
      <c r="E105" s="3" t="s">
        <v>388</v>
      </c>
      <c r="F105" s="4">
        <v>30809640040022</v>
      </c>
      <c r="G105" s="4">
        <v>951773373</v>
      </c>
      <c r="H105" s="2" t="s">
        <v>529</v>
      </c>
      <c r="I105" s="2">
        <v>0</v>
      </c>
      <c r="J105" s="2">
        <v>1</v>
      </c>
      <c r="K105" s="2">
        <v>20</v>
      </c>
      <c r="L105" s="2" t="s">
        <v>1090</v>
      </c>
      <c r="M105" s="27">
        <v>52601006520014</v>
      </c>
      <c r="N105" s="2" t="s">
        <v>1090</v>
      </c>
      <c r="O105" s="4">
        <v>930039009</v>
      </c>
      <c r="P105" s="4">
        <v>52601006520014</v>
      </c>
      <c r="Q105" s="4"/>
      <c r="R105" s="2">
        <v>1</v>
      </c>
      <c r="S105" s="2" t="s">
        <v>1090</v>
      </c>
      <c r="T105" s="4">
        <v>52601006520014</v>
      </c>
      <c r="U105" s="4">
        <v>930039009</v>
      </c>
      <c r="V105" s="2" t="s">
        <v>54</v>
      </c>
      <c r="W105" s="2" t="s">
        <v>40</v>
      </c>
      <c r="X105" s="2" t="s">
        <v>1091</v>
      </c>
      <c r="Y105" s="2"/>
      <c r="Z105" s="2"/>
      <c r="AA105" s="2" t="s">
        <v>41</v>
      </c>
      <c r="AB105" s="2"/>
      <c r="AC105" s="2"/>
      <c r="AD105" s="2"/>
      <c r="AE105" s="2"/>
      <c r="AF105" s="33">
        <v>149.4</v>
      </c>
      <c r="AG105" s="7" t="s">
        <v>2608</v>
      </c>
      <c r="AH105" s="7">
        <v>28.1</v>
      </c>
      <c r="AI105" s="7" t="s">
        <v>2735</v>
      </c>
      <c r="AJ105" s="7">
        <v>3.2</v>
      </c>
      <c r="AK105" s="7" t="s">
        <v>2603</v>
      </c>
      <c r="AL105" s="40">
        <v>3</v>
      </c>
      <c r="AM105" s="34">
        <v>2.92</v>
      </c>
      <c r="AN105" s="40">
        <v>0</v>
      </c>
      <c r="AO105" s="41" t="e">
        <f>+VLOOKUP(Q105,[1]умумий!$P$4:$EB$787,117,0)</f>
        <v>#N/A</v>
      </c>
    </row>
    <row r="106" spans="1:41" s="1" customFormat="1" ht="156" customHeight="1" x14ac:dyDescent="0.25">
      <c r="A106" s="2">
        <v>95</v>
      </c>
      <c r="B106" s="2" t="s">
        <v>792</v>
      </c>
      <c r="C106" s="2" t="s">
        <v>188</v>
      </c>
      <c r="D106" s="27" t="s">
        <v>2871</v>
      </c>
      <c r="E106" s="3" t="s">
        <v>388</v>
      </c>
      <c r="F106" s="4">
        <v>30809640040022</v>
      </c>
      <c r="G106" s="4">
        <v>951773373</v>
      </c>
      <c r="H106" s="2" t="s">
        <v>529</v>
      </c>
      <c r="I106" s="2">
        <v>180</v>
      </c>
      <c r="J106" s="2">
        <v>1</v>
      </c>
      <c r="K106" s="2">
        <v>45</v>
      </c>
      <c r="L106" s="2" t="s">
        <v>1092</v>
      </c>
      <c r="M106" s="27">
        <v>30907910600027</v>
      </c>
      <c r="N106" s="3" t="s">
        <v>1093</v>
      </c>
      <c r="O106" s="4" t="s">
        <v>2263</v>
      </c>
      <c r="P106" s="4">
        <v>30907910600027</v>
      </c>
      <c r="Q106" s="4"/>
      <c r="R106" s="2">
        <v>7</v>
      </c>
      <c r="S106" s="2" t="s">
        <v>1094</v>
      </c>
      <c r="T106" s="4" t="s">
        <v>1095</v>
      </c>
      <c r="U106" s="2" t="s">
        <v>1096</v>
      </c>
      <c r="V106" s="2" t="s">
        <v>54</v>
      </c>
      <c r="W106" s="2" t="s">
        <v>40</v>
      </c>
      <c r="X106" s="2" t="s">
        <v>1097</v>
      </c>
      <c r="Y106" s="2"/>
      <c r="Z106" s="2"/>
      <c r="AA106" s="2" t="s">
        <v>41</v>
      </c>
      <c r="AB106" s="2"/>
      <c r="AC106" s="2"/>
      <c r="AD106" s="2"/>
      <c r="AE106" s="2"/>
      <c r="AF106" s="33">
        <v>155.4</v>
      </c>
      <c r="AG106" s="7" t="s">
        <v>2609</v>
      </c>
      <c r="AH106" s="7">
        <v>15.4</v>
      </c>
      <c r="AI106" s="7" t="s">
        <v>2552</v>
      </c>
      <c r="AJ106" s="7">
        <v>2.2000000000000002</v>
      </c>
      <c r="AK106" s="7" t="s">
        <v>2681</v>
      </c>
      <c r="AL106" s="40">
        <v>0</v>
      </c>
      <c r="AM106" s="40">
        <v>0</v>
      </c>
      <c r="AN106" s="40">
        <v>0</v>
      </c>
      <c r="AO106" s="41" t="e">
        <f>+VLOOKUP(Q106,[1]умумий!$P$4:$EB$787,117,0)</f>
        <v>#N/A</v>
      </c>
    </row>
    <row r="107" spans="1:41" s="1" customFormat="1" ht="97.5" x14ac:dyDescent="0.25">
      <c r="A107" s="2">
        <v>96</v>
      </c>
      <c r="B107" s="2" t="s">
        <v>792</v>
      </c>
      <c r="C107" s="2" t="s">
        <v>188</v>
      </c>
      <c r="D107" s="27" t="s">
        <v>2871</v>
      </c>
      <c r="E107" s="3" t="s">
        <v>388</v>
      </c>
      <c r="F107" s="4">
        <v>30809640040022</v>
      </c>
      <c r="G107" s="4">
        <v>951773373</v>
      </c>
      <c r="H107" s="2" t="s">
        <v>529</v>
      </c>
      <c r="I107" s="2">
        <v>0</v>
      </c>
      <c r="J107" s="2">
        <v>1</v>
      </c>
      <c r="K107" s="2">
        <v>45</v>
      </c>
      <c r="L107" s="2" t="s">
        <v>1098</v>
      </c>
      <c r="M107" s="27">
        <v>31005870170044</v>
      </c>
      <c r="N107" s="2" t="s">
        <v>1098</v>
      </c>
      <c r="O107" s="4">
        <v>909582228</v>
      </c>
      <c r="P107" s="4">
        <v>31005870170044</v>
      </c>
      <c r="Q107" s="4"/>
      <c r="R107" s="2">
        <v>1</v>
      </c>
      <c r="S107" s="2" t="s">
        <v>1098</v>
      </c>
      <c r="T107" s="4">
        <v>31005870170044</v>
      </c>
      <c r="U107" s="2">
        <v>909582228</v>
      </c>
      <c r="V107" s="2" t="s">
        <v>54</v>
      </c>
      <c r="W107" s="2" t="s">
        <v>40</v>
      </c>
      <c r="X107" s="2" t="s">
        <v>1099</v>
      </c>
      <c r="Y107" s="2"/>
      <c r="Z107" s="2"/>
      <c r="AA107" s="2" t="s">
        <v>41</v>
      </c>
      <c r="AB107" s="2"/>
      <c r="AC107" s="2"/>
      <c r="AD107" s="2"/>
      <c r="AE107" s="2"/>
      <c r="AF107" s="33">
        <v>349.1</v>
      </c>
      <c r="AG107" s="7" t="s">
        <v>2539</v>
      </c>
      <c r="AH107" s="7">
        <v>35</v>
      </c>
      <c r="AI107" s="7" t="s">
        <v>2742</v>
      </c>
      <c r="AJ107" s="7">
        <v>0</v>
      </c>
      <c r="AK107" s="7" t="s">
        <v>2550</v>
      </c>
      <c r="AL107" s="40">
        <v>0</v>
      </c>
      <c r="AM107" s="40">
        <v>0</v>
      </c>
      <c r="AN107" s="40">
        <v>0</v>
      </c>
      <c r="AO107" s="41" t="e">
        <f>+VLOOKUP(Q107,[1]умумий!$P$4:$EB$787,117,0)</f>
        <v>#N/A</v>
      </c>
    </row>
    <row r="108" spans="1:41" s="1" customFormat="1" ht="97.5" x14ac:dyDescent="0.25">
      <c r="A108" s="2">
        <v>97</v>
      </c>
      <c r="B108" s="2" t="s">
        <v>792</v>
      </c>
      <c r="C108" s="2" t="s">
        <v>188</v>
      </c>
      <c r="D108" s="27" t="s">
        <v>2871</v>
      </c>
      <c r="E108" s="3" t="s">
        <v>388</v>
      </c>
      <c r="F108" s="4">
        <v>30809640040022</v>
      </c>
      <c r="G108" s="4">
        <v>951773373</v>
      </c>
      <c r="H108" s="2" t="s">
        <v>529</v>
      </c>
      <c r="I108" s="2">
        <v>0</v>
      </c>
      <c r="J108" s="2">
        <v>1</v>
      </c>
      <c r="K108" s="2">
        <v>45</v>
      </c>
      <c r="L108" s="2" t="s">
        <v>1100</v>
      </c>
      <c r="M108" s="27">
        <v>32305832110015</v>
      </c>
      <c r="N108" s="2" t="s">
        <v>1100</v>
      </c>
      <c r="O108" s="4">
        <v>909121551</v>
      </c>
      <c r="P108" s="4">
        <v>32305832110015</v>
      </c>
      <c r="Q108" s="4"/>
      <c r="R108" s="2">
        <v>1</v>
      </c>
      <c r="S108" s="2" t="s">
        <v>1100</v>
      </c>
      <c r="T108" s="4">
        <v>32305832110015</v>
      </c>
      <c r="U108" s="2">
        <v>909121551</v>
      </c>
      <c r="V108" s="2" t="s">
        <v>54</v>
      </c>
      <c r="W108" s="2" t="s">
        <v>40</v>
      </c>
      <c r="X108" s="2" t="s">
        <v>1101</v>
      </c>
      <c r="Y108" s="2"/>
      <c r="Z108" s="2"/>
      <c r="AA108" s="2" t="s">
        <v>41</v>
      </c>
      <c r="AB108" s="2"/>
      <c r="AC108" s="2"/>
      <c r="AD108" s="2"/>
      <c r="AE108" s="2"/>
      <c r="AF108" s="33">
        <v>40</v>
      </c>
      <c r="AG108" s="7" t="s">
        <v>2610</v>
      </c>
      <c r="AH108" s="7">
        <v>0</v>
      </c>
      <c r="AI108" s="7" t="s">
        <v>2550</v>
      </c>
      <c r="AJ108" s="7">
        <v>0</v>
      </c>
      <c r="AK108" s="7" t="s">
        <v>2550</v>
      </c>
      <c r="AL108" s="40">
        <v>0</v>
      </c>
      <c r="AM108" s="40">
        <v>0</v>
      </c>
      <c r="AN108" s="40">
        <v>0</v>
      </c>
      <c r="AO108" s="41" t="e">
        <f>+VLOOKUP(Q108,[1]умумий!$P$4:$EB$787,117,0)</f>
        <v>#N/A</v>
      </c>
    </row>
    <row r="109" spans="1:41" s="1" customFormat="1" ht="97.5" x14ac:dyDescent="0.25">
      <c r="A109" s="2">
        <v>98</v>
      </c>
      <c r="B109" s="2" t="s">
        <v>792</v>
      </c>
      <c r="C109" s="2" t="s">
        <v>188</v>
      </c>
      <c r="D109" s="27" t="s">
        <v>2871</v>
      </c>
      <c r="E109" s="3" t="s">
        <v>388</v>
      </c>
      <c r="F109" s="4">
        <v>30809640040022</v>
      </c>
      <c r="G109" s="4">
        <v>951773373</v>
      </c>
      <c r="H109" s="2" t="s">
        <v>529</v>
      </c>
      <c r="I109" s="2">
        <v>0</v>
      </c>
      <c r="J109" s="2">
        <v>1</v>
      </c>
      <c r="K109" s="2">
        <v>45</v>
      </c>
      <c r="L109" s="2" t="s">
        <v>1102</v>
      </c>
      <c r="M109" s="27">
        <v>32311696610017</v>
      </c>
      <c r="N109" s="2" t="s">
        <v>1102</v>
      </c>
      <c r="O109" s="4">
        <v>903456734</v>
      </c>
      <c r="P109" s="4">
        <v>32311696610017</v>
      </c>
      <c r="Q109" s="4"/>
      <c r="R109" s="2">
        <v>1</v>
      </c>
      <c r="S109" s="2" t="s">
        <v>1103</v>
      </c>
      <c r="T109" s="4">
        <v>32710840250035</v>
      </c>
      <c r="U109" s="2">
        <v>983610900</v>
      </c>
      <c r="V109" s="2" t="s">
        <v>54</v>
      </c>
      <c r="W109" s="2" t="s">
        <v>40</v>
      </c>
      <c r="X109" s="2" t="s">
        <v>1104</v>
      </c>
      <c r="Y109" s="2"/>
      <c r="Z109" s="2"/>
      <c r="AA109" s="2" t="s">
        <v>41</v>
      </c>
      <c r="AB109" s="2"/>
      <c r="AC109" s="2"/>
      <c r="AD109" s="2"/>
      <c r="AE109" s="2"/>
      <c r="AF109" s="33">
        <v>0</v>
      </c>
      <c r="AG109" s="7" t="s">
        <v>2550</v>
      </c>
      <c r="AH109" s="7">
        <v>0</v>
      </c>
      <c r="AI109" s="7" t="s">
        <v>2550</v>
      </c>
      <c r="AJ109" s="7">
        <v>0</v>
      </c>
      <c r="AK109" s="7" t="s">
        <v>2550</v>
      </c>
      <c r="AL109" s="40">
        <v>1</v>
      </c>
      <c r="AM109" s="34">
        <v>26.125</v>
      </c>
      <c r="AN109" s="40">
        <v>0</v>
      </c>
      <c r="AO109" s="41" t="e">
        <f>+VLOOKUP(Q109,[1]умумий!$P$4:$EB$787,117,0)</f>
        <v>#N/A</v>
      </c>
    </row>
    <row r="110" spans="1:41" s="1" customFormat="1" ht="136.5" customHeight="1" x14ac:dyDescent="0.25">
      <c r="A110" s="2">
        <v>99</v>
      </c>
      <c r="B110" s="2" t="s">
        <v>792</v>
      </c>
      <c r="C110" s="2" t="s">
        <v>1105</v>
      </c>
      <c r="D110" s="27" t="s">
        <v>2871</v>
      </c>
      <c r="E110" s="3" t="s">
        <v>388</v>
      </c>
      <c r="F110" s="4">
        <v>30809640040022</v>
      </c>
      <c r="G110" s="4">
        <v>951773373</v>
      </c>
      <c r="H110" s="2" t="s">
        <v>529</v>
      </c>
      <c r="I110" s="2">
        <v>0</v>
      </c>
      <c r="J110" s="2">
        <v>1</v>
      </c>
      <c r="K110" s="2">
        <v>9</v>
      </c>
      <c r="L110" s="2" t="s">
        <v>1106</v>
      </c>
      <c r="M110" s="27">
        <v>43005952970017</v>
      </c>
      <c r="N110" s="2" t="s">
        <v>1107</v>
      </c>
      <c r="O110" s="4" t="s">
        <v>1108</v>
      </c>
      <c r="P110" s="4"/>
      <c r="Q110" s="4">
        <v>306547421</v>
      </c>
      <c r="R110" s="2">
        <v>4</v>
      </c>
      <c r="S110" s="2" t="s">
        <v>1109</v>
      </c>
      <c r="T110" s="4" t="s">
        <v>1110</v>
      </c>
      <c r="U110" s="4" t="s">
        <v>1111</v>
      </c>
      <c r="V110" s="2" t="s">
        <v>39</v>
      </c>
      <c r="W110" s="2" t="s">
        <v>40</v>
      </c>
      <c r="X110" s="2" t="s">
        <v>1112</v>
      </c>
      <c r="Y110" s="2"/>
      <c r="Z110" s="2"/>
      <c r="AA110" s="2" t="s">
        <v>41</v>
      </c>
      <c r="AB110" s="2"/>
      <c r="AC110" s="2"/>
      <c r="AD110" s="2"/>
      <c r="AE110" s="2"/>
      <c r="AF110" s="33">
        <v>168.4</v>
      </c>
      <c r="AG110" s="7" t="s">
        <v>2611</v>
      </c>
      <c r="AH110" s="7">
        <v>18.2</v>
      </c>
      <c r="AI110" s="7" t="s">
        <v>2773</v>
      </c>
      <c r="AJ110" s="7">
        <v>1.1000000000000001</v>
      </c>
      <c r="AK110" s="7" t="s">
        <v>2610</v>
      </c>
      <c r="AL110" s="40">
        <v>0</v>
      </c>
      <c r="AM110" s="40">
        <v>0</v>
      </c>
      <c r="AN110" s="40">
        <v>0</v>
      </c>
      <c r="AO110" s="41">
        <f>+VLOOKUP(Q110,[1]умумий!$P$4:$EB$787,117,0)</f>
        <v>0</v>
      </c>
    </row>
    <row r="111" spans="1:41" s="1" customFormat="1" ht="97.5" x14ac:dyDescent="0.25">
      <c r="A111" s="2">
        <v>100</v>
      </c>
      <c r="B111" s="2" t="s">
        <v>792</v>
      </c>
      <c r="C111" s="2" t="s">
        <v>1105</v>
      </c>
      <c r="D111" s="27" t="s">
        <v>2871</v>
      </c>
      <c r="E111" s="3" t="s">
        <v>388</v>
      </c>
      <c r="F111" s="4">
        <v>30809640040022</v>
      </c>
      <c r="G111" s="4">
        <v>951773373</v>
      </c>
      <c r="H111" s="2" t="s">
        <v>529</v>
      </c>
      <c r="I111" s="2">
        <v>0</v>
      </c>
      <c r="J111" s="2">
        <v>1</v>
      </c>
      <c r="K111" s="2">
        <v>9</v>
      </c>
      <c r="L111" s="2" t="s">
        <v>1113</v>
      </c>
      <c r="M111" s="27">
        <v>30705956610039</v>
      </c>
      <c r="N111" s="2" t="s">
        <v>1704</v>
      </c>
      <c r="O111" s="4">
        <v>337999996</v>
      </c>
      <c r="P111" s="4"/>
      <c r="Q111" s="4">
        <v>311078213</v>
      </c>
      <c r="R111" s="2">
        <v>1</v>
      </c>
      <c r="S111" s="2" t="s">
        <v>1704</v>
      </c>
      <c r="T111" s="4">
        <v>30705956610039</v>
      </c>
      <c r="U111" s="4">
        <v>337999996</v>
      </c>
      <c r="V111" s="2" t="s">
        <v>39</v>
      </c>
      <c r="W111" s="2" t="s">
        <v>40</v>
      </c>
      <c r="X111" s="2" t="s">
        <v>1114</v>
      </c>
      <c r="Y111" s="2"/>
      <c r="Z111" s="2"/>
      <c r="AA111" s="2" t="s">
        <v>41</v>
      </c>
      <c r="AB111" s="2"/>
      <c r="AC111" s="2"/>
      <c r="AD111" s="2"/>
      <c r="AE111" s="2"/>
      <c r="AF111" s="33">
        <v>17.3</v>
      </c>
      <c r="AG111" s="7" t="s">
        <v>2612</v>
      </c>
      <c r="AH111" s="7">
        <v>0</v>
      </c>
      <c r="AI111" s="7" t="s">
        <v>2550</v>
      </c>
      <c r="AJ111" s="7">
        <v>0</v>
      </c>
      <c r="AK111" s="7" t="s">
        <v>2550</v>
      </c>
      <c r="AL111" s="40">
        <v>0</v>
      </c>
      <c r="AM111" s="40">
        <v>0</v>
      </c>
      <c r="AN111" s="40">
        <v>0</v>
      </c>
      <c r="AO111" s="41">
        <f>+VLOOKUP(Q111,[1]умумий!$P$4:$EB$787,117,0)</f>
        <v>0</v>
      </c>
    </row>
    <row r="112" spans="1:41" s="1" customFormat="1" ht="214.5" customHeight="1" x14ac:dyDescent="0.25">
      <c r="A112" s="2">
        <v>101</v>
      </c>
      <c r="B112" s="2" t="s">
        <v>792</v>
      </c>
      <c r="C112" s="2" t="s">
        <v>1105</v>
      </c>
      <c r="D112" s="27" t="s">
        <v>2871</v>
      </c>
      <c r="E112" s="3" t="s">
        <v>388</v>
      </c>
      <c r="F112" s="4">
        <v>30809640040022</v>
      </c>
      <c r="G112" s="4">
        <v>951773373</v>
      </c>
      <c r="H112" s="2" t="s">
        <v>529</v>
      </c>
      <c r="I112" s="2">
        <v>0</v>
      </c>
      <c r="J112" s="2">
        <v>1</v>
      </c>
      <c r="K112" s="2">
        <v>9</v>
      </c>
      <c r="L112" s="2" t="s">
        <v>1115</v>
      </c>
      <c r="M112" s="27">
        <v>30408800190032</v>
      </c>
      <c r="N112" s="3" t="s">
        <v>1116</v>
      </c>
      <c r="O112" s="4">
        <v>993030030</v>
      </c>
      <c r="P112" s="4"/>
      <c r="Q112" s="4">
        <v>311131471</v>
      </c>
      <c r="R112" s="2">
        <v>9</v>
      </c>
      <c r="S112" s="2" t="s">
        <v>1117</v>
      </c>
      <c r="T112" s="4" t="s">
        <v>1118</v>
      </c>
      <c r="U112" s="4" t="s">
        <v>1119</v>
      </c>
      <c r="V112" s="2" t="s">
        <v>39</v>
      </c>
      <c r="W112" s="2" t="s">
        <v>40</v>
      </c>
      <c r="X112" s="2" t="s">
        <v>1120</v>
      </c>
      <c r="Y112" s="2"/>
      <c r="Z112" s="2"/>
      <c r="AA112" s="2" t="s">
        <v>41</v>
      </c>
      <c r="AB112" s="2"/>
      <c r="AC112" s="2"/>
      <c r="AD112" s="2"/>
      <c r="AE112" s="2"/>
      <c r="AF112" s="33">
        <v>284.10000000000002</v>
      </c>
      <c r="AG112" s="7" t="s">
        <v>2591</v>
      </c>
      <c r="AH112" s="7">
        <v>18.5</v>
      </c>
      <c r="AI112" s="7" t="s">
        <v>2565</v>
      </c>
      <c r="AJ112" s="7">
        <v>1.8</v>
      </c>
      <c r="AK112" s="7" t="s">
        <v>2621</v>
      </c>
      <c r="AL112" s="40">
        <v>70</v>
      </c>
      <c r="AM112" s="34">
        <v>48.001999999999995</v>
      </c>
      <c r="AN112" s="40">
        <v>0</v>
      </c>
      <c r="AO112" s="41">
        <f>+VLOOKUP(Q112,[1]умумий!$P$4:$EB$787,117,0)</f>
        <v>0</v>
      </c>
    </row>
    <row r="113" spans="1:41" s="1" customFormat="1" ht="97.5" x14ac:dyDescent="0.25">
      <c r="A113" s="2">
        <v>102</v>
      </c>
      <c r="B113" s="2" t="s">
        <v>792</v>
      </c>
      <c r="C113" s="2" t="s">
        <v>1105</v>
      </c>
      <c r="D113" s="27" t="s">
        <v>2871</v>
      </c>
      <c r="E113" s="3" t="s">
        <v>388</v>
      </c>
      <c r="F113" s="4">
        <v>30809640040022</v>
      </c>
      <c r="G113" s="4">
        <v>951773373</v>
      </c>
      <c r="H113" s="2" t="s">
        <v>529</v>
      </c>
      <c r="I113" s="2">
        <v>0</v>
      </c>
      <c r="J113" s="2">
        <v>1</v>
      </c>
      <c r="K113" s="2">
        <v>9</v>
      </c>
      <c r="L113" s="2" t="s">
        <v>1121</v>
      </c>
      <c r="M113" s="27">
        <v>51207036080082</v>
      </c>
      <c r="N113" s="3" t="s">
        <v>1122</v>
      </c>
      <c r="O113" s="4">
        <v>934019003</v>
      </c>
      <c r="P113" s="4"/>
      <c r="Q113" s="4">
        <v>312382262</v>
      </c>
      <c r="R113" s="2">
        <v>2</v>
      </c>
      <c r="S113" s="2" t="s">
        <v>1123</v>
      </c>
      <c r="T113" s="4" t="s">
        <v>1124</v>
      </c>
      <c r="U113" s="4" t="s">
        <v>1125</v>
      </c>
      <c r="V113" s="2" t="s">
        <v>39</v>
      </c>
      <c r="W113" s="2" t="s">
        <v>47</v>
      </c>
      <c r="X113" s="2" t="s">
        <v>1126</v>
      </c>
      <c r="Y113" s="2"/>
      <c r="Z113" s="2"/>
      <c r="AA113" s="2" t="s">
        <v>41</v>
      </c>
      <c r="AB113" s="2"/>
      <c r="AC113" s="2"/>
      <c r="AD113" s="2"/>
      <c r="AE113" s="2"/>
      <c r="AF113" s="33">
        <v>2686.3</v>
      </c>
      <c r="AG113" s="7" t="s">
        <v>2613</v>
      </c>
      <c r="AH113" s="7">
        <v>633.70000000000005</v>
      </c>
      <c r="AI113" s="7" t="s">
        <v>2785</v>
      </c>
      <c r="AJ113" s="7">
        <v>0</v>
      </c>
      <c r="AK113" s="7" t="s">
        <v>2550</v>
      </c>
      <c r="AL113" s="40">
        <v>89</v>
      </c>
      <c r="AM113" s="34">
        <v>3358.4013342900002</v>
      </c>
      <c r="AN113" s="40">
        <v>0</v>
      </c>
      <c r="AO113" s="41">
        <f>+VLOOKUP(Q113,[1]умумий!$P$4:$EB$787,117,0)</f>
        <v>0</v>
      </c>
    </row>
    <row r="114" spans="1:41" s="1" customFormat="1" ht="97.5" x14ac:dyDescent="0.25">
      <c r="A114" s="2">
        <v>103</v>
      </c>
      <c r="B114" s="2" t="s">
        <v>792</v>
      </c>
      <c r="C114" s="2" t="s">
        <v>1105</v>
      </c>
      <c r="D114" s="27" t="s">
        <v>2871</v>
      </c>
      <c r="E114" s="3" t="s">
        <v>388</v>
      </c>
      <c r="F114" s="4">
        <v>30809640040022</v>
      </c>
      <c r="G114" s="4">
        <v>951773373</v>
      </c>
      <c r="H114" s="2" t="s">
        <v>529</v>
      </c>
      <c r="I114" s="2">
        <v>0</v>
      </c>
      <c r="J114" s="2">
        <v>1</v>
      </c>
      <c r="K114" s="2">
        <v>9</v>
      </c>
      <c r="L114" s="2" t="s">
        <v>1127</v>
      </c>
      <c r="M114" s="27">
        <v>52511036080025</v>
      </c>
      <c r="N114" s="2" t="s">
        <v>1705</v>
      </c>
      <c r="O114" s="4">
        <v>998931232</v>
      </c>
      <c r="P114" s="4"/>
      <c r="Q114" s="4">
        <v>312404881</v>
      </c>
      <c r="R114" s="2">
        <v>1</v>
      </c>
      <c r="S114" s="2" t="s">
        <v>1705</v>
      </c>
      <c r="T114" s="4">
        <v>52511036080025</v>
      </c>
      <c r="U114" s="4">
        <v>998931232</v>
      </c>
      <c r="V114" s="2" t="s">
        <v>39</v>
      </c>
      <c r="W114" s="2" t="s">
        <v>40</v>
      </c>
      <c r="X114" s="2" t="s">
        <v>1128</v>
      </c>
      <c r="Y114" s="2"/>
      <c r="Z114" s="2"/>
      <c r="AA114" s="2" t="s">
        <v>41</v>
      </c>
      <c r="AB114" s="2"/>
      <c r="AC114" s="2"/>
      <c r="AD114" s="2"/>
      <c r="AE114" s="2"/>
      <c r="AF114" s="33">
        <v>668.9</v>
      </c>
      <c r="AG114" s="7" t="s">
        <v>2614</v>
      </c>
      <c r="AH114" s="7">
        <v>0</v>
      </c>
      <c r="AI114" s="7" t="s">
        <v>2550</v>
      </c>
      <c r="AJ114" s="7">
        <v>0</v>
      </c>
      <c r="AK114" s="7" t="s">
        <v>2550</v>
      </c>
      <c r="AL114" s="40">
        <v>0</v>
      </c>
      <c r="AM114" s="40">
        <v>0</v>
      </c>
      <c r="AN114" s="40">
        <v>0</v>
      </c>
      <c r="AO114" s="41">
        <f>+VLOOKUP(Q114,[1]умумий!$P$4:$EB$787,117,0)</f>
        <v>0</v>
      </c>
    </row>
    <row r="115" spans="1:41" s="1" customFormat="1" ht="97.5" x14ac:dyDescent="0.25">
      <c r="A115" s="2">
        <v>104</v>
      </c>
      <c r="B115" s="2" t="s">
        <v>792</v>
      </c>
      <c r="C115" s="2" t="s">
        <v>1105</v>
      </c>
      <c r="D115" s="27" t="s">
        <v>2871</v>
      </c>
      <c r="E115" s="3" t="s">
        <v>388</v>
      </c>
      <c r="F115" s="4">
        <v>30809640040022</v>
      </c>
      <c r="G115" s="4">
        <v>951773373</v>
      </c>
      <c r="H115" s="2" t="s">
        <v>529</v>
      </c>
      <c r="I115" s="2">
        <v>0</v>
      </c>
      <c r="J115" s="2">
        <v>1</v>
      </c>
      <c r="K115" s="2">
        <v>9</v>
      </c>
      <c r="L115" s="2" t="s">
        <v>1129</v>
      </c>
      <c r="M115" s="27">
        <v>50502025410013</v>
      </c>
      <c r="N115" s="2" t="s">
        <v>1706</v>
      </c>
      <c r="O115" s="4">
        <v>919406853</v>
      </c>
      <c r="P115" s="4"/>
      <c r="Q115" s="4">
        <v>312730493</v>
      </c>
      <c r="R115" s="2">
        <v>1</v>
      </c>
      <c r="S115" s="2" t="s">
        <v>1706</v>
      </c>
      <c r="T115" s="4">
        <v>50502025410013</v>
      </c>
      <c r="U115" s="4">
        <v>919406853</v>
      </c>
      <c r="V115" s="2" t="s">
        <v>39</v>
      </c>
      <c r="W115" s="2" t="s">
        <v>40</v>
      </c>
      <c r="X115" s="2">
        <v>0</v>
      </c>
      <c r="Y115" s="2"/>
      <c r="Z115" s="2"/>
      <c r="AA115" s="2" t="s">
        <v>41</v>
      </c>
      <c r="AB115" s="2"/>
      <c r="AC115" s="2"/>
      <c r="AD115" s="2"/>
      <c r="AE115" s="2"/>
      <c r="AF115" s="7">
        <v>0</v>
      </c>
      <c r="AG115" s="7">
        <v>0</v>
      </c>
      <c r="AH115" s="7">
        <v>0</v>
      </c>
      <c r="AI115" s="7">
        <v>0</v>
      </c>
      <c r="AJ115" s="7">
        <v>0</v>
      </c>
      <c r="AK115" s="7">
        <v>0</v>
      </c>
      <c r="AL115" s="40">
        <v>1</v>
      </c>
      <c r="AM115" s="34">
        <v>18.260999999999999</v>
      </c>
      <c r="AN115" s="40">
        <v>0</v>
      </c>
      <c r="AO115" s="41">
        <f>+VLOOKUP(Q115,[1]умумий!$P$4:$EB$787,117,0)</f>
        <v>0</v>
      </c>
    </row>
    <row r="116" spans="1:41" s="1" customFormat="1" ht="97.5" x14ac:dyDescent="0.25">
      <c r="A116" s="2">
        <v>105</v>
      </c>
      <c r="B116" s="2" t="s">
        <v>792</v>
      </c>
      <c r="C116" s="2" t="s">
        <v>1105</v>
      </c>
      <c r="D116" s="27" t="s">
        <v>2871</v>
      </c>
      <c r="E116" s="3" t="s">
        <v>388</v>
      </c>
      <c r="F116" s="4">
        <v>30809640040022</v>
      </c>
      <c r="G116" s="4">
        <v>951773373</v>
      </c>
      <c r="H116" s="2" t="s">
        <v>529</v>
      </c>
      <c r="I116" s="2">
        <v>0</v>
      </c>
      <c r="J116" s="2">
        <v>1</v>
      </c>
      <c r="K116" s="2">
        <v>9</v>
      </c>
      <c r="L116" s="2" t="s">
        <v>1130</v>
      </c>
      <c r="M116" s="27">
        <v>30901912180088</v>
      </c>
      <c r="N116" s="3" t="s">
        <v>1130</v>
      </c>
      <c r="O116" s="4">
        <v>994096940</v>
      </c>
      <c r="P116" s="4">
        <v>30901912180088</v>
      </c>
      <c r="Q116" s="4"/>
      <c r="R116" s="2">
        <v>1</v>
      </c>
      <c r="S116" s="3" t="s">
        <v>1130</v>
      </c>
      <c r="T116" s="4">
        <v>30901912180088</v>
      </c>
      <c r="U116" s="4">
        <v>994096940</v>
      </c>
      <c r="V116" s="2" t="s">
        <v>54</v>
      </c>
      <c r="W116" s="2" t="s">
        <v>40</v>
      </c>
      <c r="X116" s="2">
        <v>0</v>
      </c>
      <c r="Y116" s="2"/>
      <c r="Z116" s="2"/>
      <c r="AA116" s="2" t="s">
        <v>41</v>
      </c>
      <c r="AB116" s="2"/>
      <c r="AC116" s="2"/>
      <c r="AD116" s="2"/>
      <c r="AE116" s="2"/>
      <c r="AF116" s="7">
        <v>0</v>
      </c>
      <c r="AG116" s="7">
        <v>0</v>
      </c>
      <c r="AH116" s="7">
        <v>0</v>
      </c>
      <c r="AI116" s="7">
        <v>0</v>
      </c>
      <c r="AJ116" s="7">
        <v>0</v>
      </c>
      <c r="AK116" s="7">
        <v>0</v>
      </c>
      <c r="AL116" s="40">
        <v>4</v>
      </c>
      <c r="AM116" s="34">
        <v>4.6100000000000003</v>
      </c>
      <c r="AN116" s="37">
        <v>2</v>
      </c>
      <c r="AO116" s="36" t="e">
        <f>+VLOOKUP(Q116,[1]умумий!$P$4:$EB$787,117,0)</f>
        <v>#N/A</v>
      </c>
    </row>
    <row r="117" spans="1:41" s="1" customFormat="1" ht="117" customHeight="1" x14ac:dyDescent="0.25">
      <c r="A117" s="2">
        <v>106</v>
      </c>
      <c r="B117" s="2" t="s">
        <v>792</v>
      </c>
      <c r="C117" s="2" t="s">
        <v>1105</v>
      </c>
      <c r="D117" s="27" t="s">
        <v>2871</v>
      </c>
      <c r="E117" s="3" t="s">
        <v>388</v>
      </c>
      <c r="F117" s="4">
        <v>30809640040022</v>
      </c>
      <c r="G117" s="4">
        <v>951773373</v>
      </c>
      <c r="H117" s="2" t="s">
        <v>529</v>
      </c>
      <c r="I117" s="2">
        <v>0</v>
      </c>
      <c r="J117" s="2">
        <v>1</v>
      </c>
      <c r="K117" s="2">
        <v>9</v>
      </c>
      <c r="L117" s="2" t="s">
        <v>1131</v>
      </c>
      <c r="M117" s="27">
        <v>31210920211426</v>
      </c>
      <c r="N117" s="3" t="s">
        <v>1131</v>
      </c>
      <c r="O117" s="4">
        <v>900933838</v>
      </c>
      <c r="P117" s="4">
        <v>31210920211426</v>
      </c>
      <c r="Q117" s="4"/>
      <c r="R117" s="2">
        <v>5</v>
      </c>
      <c r="S117" s="2" t="s">
        <v>1132</v>
      </c>
      <c r="T117" s="4" t="s">
        <v>1133</v>
      </c>
      <c r="U117" s="2" t="s">
        <v>1134</v>
      </c>
      <c r="V117" s="2" t="s">
        <v>54</v>
      </c>
      <c r="W117" s="2" t="s">
        <v>40</v>
      </c>
      <c r="X117" s="2" t="s">
        <v>1135</v>
      </c>
      <c r="Y117" s="2"/>
      <c r="Z117" s="2"/>
      <c r="AA117" s="2" t="s">
        <v>41</v>
      </c>
      <c r="AB117" s="2"/>
      <c r="AC117" s="2"/>
      <c r="AD117" s="2"/>
      <c r="AE117" s="2"/>
      <c r="AF117" s="33">
        <v>48.3</v>
      </c>
      <c r="AG117" s="7" t="s">
        <v>2583</v>
      </c>
      <c r="AH117" s="7">
        <v>7.1</v>
      </c>
      <c r="AI117" s="7" t="s">
        <v>2713</v>
      </c>
      <c r="AJ117" s="7">
        <v>0</v>
      </c>
      <c r="AK117" s="7" t="s">
        <v>2550</v>
      </c>
      <c r="AL117" s="40">
        <v>0</v>
      </c>
      <c r="AM117" s="40">
        <v>0</v>
      </c>
      <c r="AN117" s="40">
        <v>0</v>
      </c>
      <c r="AO117" s="41" t="e">
        <f>+VLOOKUP(Q117,[1]умумий!$P$4:$EB$787,117,0)</f>
        <v>#N/A</v>
      </c>
    </row>
    <row r="118" spans="1:41" s="1" customFormat="1" ht="97.5" x14ac:dyDescent="0.25">
      <c r="A118" s="2">
        <v>107</v>
      </c>
      <c r="B118" s="2" t="s">
        <v>792</v>
      </c>
      <c r="C118" s="2" t="s">
        <v>1105</v>
      </c>
      <c r="D118" s="27" t="s">
        <v>2871</v>
      </c>
      <c r="E118" s="3" t="s">
        <v>388</v>
      </c>
      <c r="F118" s="4">
        <v>30809640040022</v>
      </c>
      <c r="G118" s="4">
        <v>951773373</v>
      </c>
      <c r="H118" s="2" t="s">
        <v>529</v>
      </c>
      <c r="I118" s="2">
        <v>0</v>
      </c>
      <c r="J118" s="2">
        <v>1</v>
      </c>
      <c r="K118" s="2">
        <v>9</v>
      </c>
      <c r="L118" s="2" t="s">
        <v>1136</v>
      </c>
      <c r="M118" s="27">
        <v>31307910222532</v>
      </c>
      <c r="N118" s="2" t="s">
        <v>1136</v>
      </c>
      <c r="O118" s="4">
        <v>901871122</v>
      </c>
      <c r="P118" s="4">
        <v>31307910222532</v>
      </c>
      <c r="Q118" s="4"/>
      <c r="R118" s="2">
        <v>1</v>
      </c>
      <c r="S118" s="2" t="s">
        <v>1136</v>
      </c>
      <c r="T118" s="4">
        <v>31307910222532</v>
      </c>
      <c r="U118" s="4">
        <v>900000000</v>
      </c>
      <c r="V118" s="2" t="s">
        <v>54</v>
      </c>
      <c r="W118" s="2" t="s">
        <v>40</v>
      </c>
      <c r="X118" s="2" t="s">
        <v>1137</v>
      </c>
      <c r="Y118" s="2"/>
      <c r="Z118" s="2"/>
      <c r="AA118" s="2" t="s">
        <v>41</v>
      </c>
      <c r="AB118" s="2"/>
      <c r="AC118" s="2"/>
      <c r="AD118" s="2"/>
      <c r="AE118" s="2"/>
      <c r="AF118" s="33">
        <v>105.3</v>
      </c>
      <c r="AG118" s="7" t="s">
        <v>2615</v>
      </c>
      <c r="AH118" s="7">
        <v>24.5</v>
      </c>
      <c r="AI118" s="7" t="s">
        <v>2540</v>
      </c>
      <c r="AJ118" s="7">
        <v>0.4</v>
      </c>
      <c r="AK118" s="7" t="s">
        <v>2742</v>
      </c>
      <c r="AL118" s="40">
        <v>0</v>
      </c>
      <c r="AM118" s="40">
        <v>0</v>
      </c>
      <c r="AN118" s="40">
        <v>0</v>
      </c>
      <c r="AO118" s="41" t="e">
        <f>+VLOOKUP(Q118,[1]умумий!$P$4:$EB$787,117,0)</f>
        <v>#N/A</v>
      </c>
    </row>
    <row r="119" spans="1:41" s="1" customFormat="1" ht="97.5" customHeight="1" x14ac:dyDescent="0.25">
      <c r="A119" s="2">
        <v>108</v>
      </c>
      <c r="B119" s="2" t="s">
        <v>792</v>
      </c>
      <c r="C119" s="2" t="s">
        <v>1105</v>
      </c>
      <c r="D119" s="27" t="s">
        <v>2871</v>
      </c>
      <c r="E119" s="3" t="s">
        <v>388</v>
      </c>
      <c r="F119" s="4">
        <v>30809640040022</v>
      </c>
      <c r="G119" s="4">
        <v>951773373</v>
      </c>
      <c r="H119" s="2" t="s">
        <v>529</v>
      </c>
      <c r="I119" s="2">
        <v>0</v>
      </c>
      <c r="J119" s="2">
        <v>1</v>
      </c>
      <c r="K119" s="2">
        <v>9</v>
      </c>
      <c r="L119" s="2" t="s">
        <v>1138</v>
      </c>
      <c r="M119" s="27">
        <v>31801966520034</v>
      </c>
      <c r="N119" s="3" t="s">
        <v>1138</v>
      </c>
      <c r="O119" s="4">
        <v>971224140</v>
      </c>
      <c r="P119" s="4">
        <v>31801966520034</v>
      </c>
      <c r="Q119" s="4"/>
      <c r="R119" s="2">
        <v>4</v>
      </c>
      <c r="S119" s="2" t="s">
        <v>1139</v>
      </c>
      <c r="T119" s="4" t="s">
        <v>1140</v>
      </c>
      <c r="U119" s="2" t="s">
        <v>1141</v>
      </c>
      <c r="V119" s="2" t="s">
        <v>54</v>
      </c>
      <c r="W119" s="2" t="s">
        <v>40</v>
      </c>
      <c r="X119" s="2" t="s">
        <v>1142</v>
      </c>
      <c r="Y119" s="2"/>
      <c r="Z119" s="2"/>
      <c r="AA119" s="2" t="s">
        <v>41</v>
      </c>
      <c r="AB119" s="2"/>
      <c r="AC119" s="2"/>
      <c r="AD119" s="2"/>
      <c r="AE119" s="2"/>
      <c r="AF119" s="33">
        <v>156.19999999999999</v>
      </c>
      <c r="AG119" s="7" t="s">
        <v>2616</v>
      </c>
      <c r="AH119" s="7">
        <v>14.6</v>
      </c>
      <c r="AI119" s="7" t="s">
        <v>2584</v>
      </c>
      <c r="AJ119" s="7">
        <v>0</v>
      </c>
      <c r="AK119" s="7" t="s">
        <v>2550</v>
      </c>
      <c r="AL119" s="40">
        <v>3</v>
      </c>
      <c r="AM119" s="34">
        <v>0.03</v>
      </c>
      <c r="AN119" s="40">
        <v>0</v>
      </c>
      <c r="AO119" s="41" t="e">
        <f>+VLOOKUP(Q119,[1]умумий!$P$4:$EB$787,117,0)</f>
        <v>#N/A</v>
      </c>
    </row>
    <row r="120" spans="1:41" s="1" customFormat="1" ht="117" customHeight="1" x14ac:dyDescent="0.25">
      <c r="A120" s="2">
        <v>109</v>
      </c>
      <c r="B120" s="2" t="s">
        <v>792</v>
      </c>
      <c r="C120" s="2" t="s">
        <v>1105</v>
      </c>
      <c r="D120" s="27" t="s">
        <v>2871</v>
      </c>
      <c r="E120" s="3" t="s">
        <v>388</v>
      </c>
      <c r="F120" s="4">
        <v>30809640040022</v>
      </c>
      <c r="G120" s="4">
        <v>951773373</v>
      </c>
      <c r="H120" s="2" t="s">
        <v>529</v>
      </c>
      <c r="I120" s="2">
        <v>0</v>
      </c>
      <c r="J120" s="2">
        <v>1</v>
      </c>
      <c r="K120" s="2">
        <v>9</v>
      </c>
      <c r="L120" s="2" t="s">
        <v>1143</v>
      </c>
      <c r="M120" s="27">
        <v>31902911470032</v>
      </c>
      <c r="N120" s="3" t="s">
        <v>1143</v>
      </c>
      <c r="O120" s="4">
        <v>977753141</v>
      </c>
      <c r="P120" s="4">
        <v>31902911470032</v>
      </c>
      <c r="Q120" s="4"/>
      <c r="R120" s="2">
        <v>5</v>
      </c>
      <c r="S120" s="2" t="s">
        <v>1144</v>
      </c>
      <c r="T120" s="4" t="s">
        <v>1145</v>
      </c>
      <c r="U120" s="2" t="s">
        <v>1146</v>
      </c>
      <c r="V120" s="2" t="s">
        <v>54</v>
      </c>
      <c r="W120" s="2" t="s">
        <v>40</v>
      </c>
      <c r="X120" s="2" t="s">
        <v>1147</v>
      </c>
      <c r="Y120" s="2"/>
      <c r="Z120" s="2"/>
      <c r="AA120" s="2" t="s">
        <v>41</v>
      </c>
      <c r="AB120" s="2"/>
      <c r="AC120" s="2"/>
      <c r="AD120" s="2"/>
      <c r="AE120" s="2"/>
      <c r="AF120" s="33">
        <v>118.4</v>
      </c>
      <c r="AG120" s="7" t="s">
        <v>2617</v>
      </c>
      <c r="AH120" s="7">
        <v>18.7</v>
      </c>
      <c r="AI120" s="7" t="s">
        <v>2689</v>
      </c>
      <c r="AJ120" s="7">
        <v>0.1</v>
      </c>
      <c r="AK120" s="7" t="s">
        <v>2542</v>
      </c>
      <c r="AL120" s="40">
        <v>0</v>
      </c>
      <c r="AM120" s="40">
        <v>0</v>
      </c>
      <c r="AN120" s="40">
        <v>0</v>
      </c>
      <c r="AO120" s="41" t="e">
        <f>+VLOOKUP(Q120,[1]умумий!$P$4:$EB$787,117,0)</f>
        <v>#N/A</v>
      </c>
    </row>
    <row r="121" spans="1:41" s="1" customFormat="1" ht="97.5" x14ac:dyDescent="0.25">
      <c r="A121" s="2">
        <v>110</v>
      </c>
      <c r="B121" s="2" t="s">
        <v>792</v>
      </c>
      <c r="C121" s="2" t="s">
        <v>1105</v>
      </c>
      <c r="D121" s="27" t="s">
        <v>2871</v>
      </c>
      <c r="E121" s="3" t="s">
        <v>388</v>
      </c>
      <c r="F121" s="4">
        <v>30809640040022</v>
      </c>
      <c r="G121" s="4">
        <v>951773373</v>
      </c>
      <c r="H121" s="2" t="s">
        <v>529</v>
      </c>
      <c r="I121" s="2">
        <v>0</v>
      </c>
      <c r="J121" s="2">
        <v>11</v>
      </c>
      <c r="K121" s="2">
        <v>9</v>
      </c>
      <c r="L121" s="2" t="s">
        <v>1148</v>
      </c>
      <c r="M121" s="27">
        <v>32106996610030</v>
      </c>
      <c r="N121" s="2" t="s">
        <v>1148</v>
      </c>
      <c r="O121" s="4">
        <v>946281001</v>
      </c>
      <c r="P121" s="4">
        <v>32106996610030</v>
      </c>
      <c r="Q121" s="4"/>
      <c r="R121" s="2">
        <v>1</v>
      </c>
      <c r="S121" s="2" t="s">
        <v>1148</v>
      </c>
      <c r="T121" s="4">
        <v>32106996610030</v>
      </c>
      <c r="U121" s="4">
        <v>998261155</v>
      </c>
      <c r="V121" s="2" t="s">
        <v>54</v>
      </c>
      <c r="W121" s="2" t="s">
        <v>40</v>
      </c>
      <c r="X121" s="2">
        <v>0</v>
      </c>
      <c r="Y121" s="2"/>
      <c r="Z121" s="2"/>
      <c r="AA121" s="2" t="s">
        <v>41</v>
      </c>
      <c r="AB121" s="2"/>
      <c r="AC121" s="2"/>
      <c r="AD121" s="2"/>
      <c r="AE121" s="2"/>
      <c r="AF121" s="7">
        <v>0</v>
      </c>
      <c r="AG121" s="7">
        <v>0</v>
      </c>
      <c r="AH121" s="7">
        <v>0</v>
      </c>
      <c r="AI121" s="7">
        <v>0</v>
      </c>
      <c r="AJ121" s="7">
        <v>0</v>
      </c>
      <c r="AK121" s="7">
        <v>0</v>
      </c>
      <c r="AL121" s="40">
        <v>26</v>
      </c>
      <c r="AM121" s="34">
        <v>58.5</v>
      </c>
      <c r="AN121" s="37">
        <v>5</v>
      </c>
      <c r="AO121" s="36" t="e">
        <f>+VLOOKUP(Q121,[1]умумий!$P$4:$EB$787,117,0)</f>
        <v>#N/A</v>
      </c>
    </row>
    <row r="122" spans="1:41" s="1" customFormat="1" ht="97.5" x14ac:dyDescent="0.25">
      <c r="A122" s="2">
        <v>111</v>
      </c>
      <c r="B122" s="2" t="s">
        <v>792</v>
      </c>
      <c r="C122" s="2" t="s">
        <v>1105</v>
      </c>
      <c r="D122" s="27" t="s">
        <v>2871</v>
      </c>
      <c r="E122" s="3" t="s">
        <v>388</v>
      </c>
      <c r="F122" s="4">
        <v>30809640040022</v>
      </c>
      <c r="G122" s="4">
        <v>951773373</v>
      </c>
      <c r="H122" s="2" t="s">
        <v>529</v>
      </c>
      <c r="I122" s="2">
        <v>0</v>
      </c>
      <c r="J122" s="2">
        <v>1</v>
      </c>
      <c r="K122" s="2">
        <v>9</v>
      </c>
      <c r="L122" s="2" t="s">
        <v>1149</v>
      </c>
      <c r="M122" s="27">
        <v>32108976610094</v>
      </c>
      <c r="N122" s="3" t="s">
        <v>1149</v>
      </c>
      <c r="O122" s="4">
        <v>977352727</v>
      </c>
      <c r="P122" s="4">
        <v>32108976610094</v>
      </c>
      <c r="Q122" s="4"/>
      <c r="R122" s="2">
        <v>1</v>
      </c>
      <c r="S122" s="3" t="s">
        <v>1149</v>
      </c>
      <c r="T122" s="4">
        <v>32108976610094</v>
      </c>
      <c r="U122" s="2">
        <v>998372723</v>
      </c>
      <c r="V122" s="2" t="s">
        <v>54</v>
      </c>
      <c r="W122" s="2" t="s">
        <v>40</v>
      </c>
      <c r="X122" s="2">
        <v>0</v>
      </c>
      <c r="Y122" s="2"/>
      <c r="Z122" s="2"/>
      <c r="AA122" s="2" t="s">
        <v>41</v>
      </c>
      <c r="AB122" s="2"/>
      <c r="AC122" s="2"/>
      <c r="AD122" s="2"/>
      <c r="AE122" s="2"/>
      <c r="AF122" s="7">
        <v>0</v>
      </c>
      <c r="AG122" s="7">
        <v>0</v>
      </c>
      <c r="AH122" s="7">
        <v>0</v>
      </c>
      <c r="AI122" s="7">
        <v>0</v>
      </c>
      <c r="AJ122" s="7">
        <v>0</v>
      </c>
      <c r="AK122" s="7">
        <v>0</v>
      </c>
      <c r="AL122" s="40">
        <v>0</v>
      </c>
      <c r="AM122" s="40">
        <v>0</v>
      </c>
      <c r="AN122" s="40">
        <v>0</v>
      </c>
      <c r="AO122" s="41" t="e">
        <f>+VLOOKUP(Q122,[1]умумий!$P$4:$EB$787,117,0)</f>
        <v>#N/A</v>
      </c>
    </row>
    <row r="123" spans="1:41" s="1" customFormat="1" ht="136.5" x14ac:dyDescent="0.25">
      <c r="A123" s="2">
        <v>112</v>
      </c>
      <c r="B123" s="2" t="s">
        <v>792</v>
      </c>
      <c r="C123" s="2" t="s">
        <v>1105</v>
      </c>
      <c r="D123" s="27" t="s">
        <v>2871</v>
      </c>
      <c r="E123" s="3" t="s">
        <v>388</v>
      </c>
      <c r="F123" s="4">
        <v>30809640040022</v>
      </c>
      <c r="G123" s="4">
        <v>951773373</v>
      </c>
      <c r="H123" s="2" t="s">
        <v>529</v>
      </c>
      <c r="I123" s="2">
        <v>0</v>
      </c>
      <c r="J123" s="2">
        <v>1</v>
      </c>
      <c r="K123" s="2">
        <v>9</v>
      </c>
      <c r="L123" s="2" t="s">
        <v>1150</v>
      </c>
      <c r="M123" s="27">
        <v>32210920262009</v>
      </c>
      <c r="N123" s="3" t="s">
        <v>1150</v>
      </c>
      <c r="O123" s="4">
        <v>990004999</v>
      </c>
      <c r="P123" s="4">
        <v>32210920262009</v>
      </c>
      <c r="Q123" s="4"/>
      <c r="R123" s="2">
        <v>2</v>
      </c>
      <c r="S123" s="2" t="s">
        <v>1151</v>
      </c>
      <c r="T123" s="4" t="s">
        <v>1152</v>
      </c>
      <c r="U123" s="5" t="s">
        <v>1153</v>
      </c>
      <c r="V123" s="2" t="s">
        <v>54</v>
      </c>
      <c r="W123" s="2" t="s">
        <v>40</v>
      </c>
      <c r="X123" s="2" t="s">
        <v>1154</v>
      </c>
      <c r="Y123" s="2"/>
      <c r="Z123" s="2"/>
      <c r="AA123" s="2" t="s">
        <v>41</v>
      </c>
      <c r="AB123" s="2"/>
      <c r="AC123" s="2"/>
      <c r="AD123" s="2"/>
      <c r="AE123" s="2"/>
      <c r="AF123" s="33">
        <v>44.4</v>
      </c>
      <c r="AG123" s="7" t="s">
        <v>2618</v>
      </c>
      <c r="AH123" s="7">
        <v>18.2</v>
      </c>
      <c r="AI123" s="7" t="s">
        <v>2664</v>
      </c>
      <c r="AJ123" s="7">
        <v>0</v>
      </c>
      <c r="AK123" s="7" t="s">
        <v>2550</v>
      </c>
      <c r="AL123" s="40">
        <v>3</v>
      </c>
      <c r="AM123" s="34">
        <v>2.42</v>
      </c>
      <c r="AN123" s="40">
        <v>0</v>
      </c>
      <c r="AO123" s="41" t="e">
        <f>+VLOOKUP(Q123,[1]умумий!$P$4:$EB$787,117,0)</f>
        <v>#N/A</v>
      </c>
    </row>
    <row r="124" spans="1:41" s="1" customFormat="1" ht="97.5" x14ac:dyDescent="0.25">
      <c r="A124" s="2">
        <v>113</v>
      </c>
      <c r="B124" s="2" t="s">
        <v>792</v>
      </c>
      <c r="C124" s="2" t="s">
        <v>1105</v>
      </c>
      <c r="D124" s="27" t="s">
        <v>2871</v>
      </c>
      <c r="E124" s="3" t="s">
        <v>388</v>
      </c>
      <c r="F124" s="4">
        <v>30809640040022</v>
      </c>
      <c r="G124" s="4">
        <v>951773373</v>
      </c>
      <c r="H124" s="2" t="s">
        <v>529</v>
      </c>
      <c r="I124" s="2">
        <v>0</v>
      </c>
      <c r="J124" s="2">
        <v>1</v>
      </c>
      <c r="K124" s="2">
        <v>9</v>
      </c>
      <c r="L124" s="2" t="s">
        <v>1155</v>
      </c>
      <c r="M124" s="27">
        <v>32406900222202</v>
      </c>
      <c r="N124" s="3" t="s">
        <v>1155</v>
      </c>
      <c r="O124" s="4">
        <v>991040220</v>
      </c>
      <c r="P124" s="4">
        <v>32406900222202</v>
      </c>
      <c r="Q124" s="4"/>
      <c r="R124" s="2">
        <v>1</v>
      </c>
      <c r="S124" s="5" t="s">
        <v>1156</v>
      </c>
      <c r="T124" s="6" t="s">
        <v>1157</v>
      </c>
      <c r="U124" s="5" t="s">
        <v>1158</v>
      </c>
      <c r="V124" s="2" t="s">
        <v>54</v>
      </c>
      <c r="W124" s="2" t="s">
        <v>40</v>
      </c>
      <c r="X124" s="2" t="s">
        <v>1159</v>
      </c>
      <c r="Y124" s="2"/>
      <c r="Z124" s="2"/>
      <c r="AA124" s="2" t="s">
        <v>41</v>
      </c>
      <c r="AB124" s="2"/>
      <c r="AC124" s="2"/>
      <c r="AD124" s="2"/>
      <c r="AE124" s="2"/>
      <c r="AF124" s="33">
        <v>70</v>
      </c>
      <c r="AG124" s="7" t="s">
        <v>2619</v>
      </c>
      <c r="AH124" s="7">
        <v>16.600000000000001</v>
      </c>
      <c r="AI124" s="7" t="s">
        <v>2636</v>
      </c>
      <c r="AJ124" s="7">
        <v>0.6</v>
      </c>
      <c r="AK124" s="7" t="s">
        <v>2742</v>
      </c>
      <c r="AL124" s="40">
        <v>8</v>
      </c>
      <c r="AM124" s="34">
        <v>5.55</v>
      </c>
      <c r="AN124" s="40">
        <v>0</v>
      </c>
      <c r="AO124" s="41" t="e">
        <f>+VLOOKUP(Q124,[1]умумий!$P$4:$EB$787,117,0)</f>
        <v>#N/A</v>
      </c>
    </row>
    <row r="125" spans="1:41" s="1" customFormat="1" ht="97.5" x14ac:dyDescent="0.25">
      <c r="A125" s="2">
        <v>114</v>
      </c>
      <c r="B125" s="2" t="s">
        <v>792</v>
      </c>
      <c r="C125" s="2" t="s">
        <v>1105</v>
      </c>
      <c r="D125" s="27" t="s">
        <v>2871</v>
      </c>
      <c r="E125" s="3" t="s">
        <v>388</v>
      </c>
      <c r="F125" s="4">
        <v>30809640040022</v>
      </c>
      <c r="G125" s="4">
        <v>951773373</v>
      </c>
      <c r="H125" s="2" t="s">
        <v>529</v>
      </c>
      <c r="I125" s="2">
        <v>0</v>
      </c>
      <c r="J125" s="2">
        <v>1</v>
      </c>
      <c r="K125" s="2">
        <v>9</v>
      </c>
      <c r="L125" s="2" t="s">
        <v>1160</v>
      </c>
      <c r="M125" s="27">
        <v>50909056610076</v>
      </c>
      <c r="N125" s="2" t="s">
        <v>1160</v>
      </c>
      <c r="O125" s="4">
        <v>977226660</v>
      </c>
      <c r="P125" s="4">
        <v>50909056610076</v>
      </c>
      <c r="Q125" s="4"/>
      <c r="R125" s="2">
        <v>1</v>
      </c>
      <c r="S125" s="2" t="s">
        <v>1160</v>
      </c>
      <c r="T125" s="4">
        <v>50909056610076</v>
      </c>
      <c r="U125" s="4">
        <v>900000000</v>
      </c>
      <c r="V125" s="2" t="s">
        <v>54</v>
      </c>
      <c r="W125" s="2" t="s">
        <v>40</v>
      </c>
      <c r="X125" s="2" t="s">
        <v>1161</v>
      </c>
      <c r="Y125" s="2"/>
      <c r="Z125" s="2"/>
      <c r="AA125" s="2" t="s">
        <v>41</v>
      </c>
      <c r="AB125" s="2"/>
      <c r="AC125" s="2"/>
      <c r="AD125" s="2"/>
      <c r="AE125" s="2"/>
      <c r="AF125" s="33">
        <v>56.1</v>
      </c>
      <c r="AG125" s="7" t="s">
        <v>2620</v>
      </c>
      <c r="AH125" s="7">
        <v>13.9</v>
      </c>
      <c r="AI125" s="7" t="s">
        <v>2719</v>
      </c>
      <c r="AJ125" s="7">
        <v>0</v>
      </c>
      <c r="AK125" s="7" t="s">
        <v>2550</v>
      </c>
      <c r="AL125" s="40">
        <v>7</v>
      </c>
      <c r="AM125" s="34">
        <v>5.01</v>
      </c>
      <c r="AN125" s="40">
        <v>0</v>
      </c>
      <c r="AO125" s="41" t="e">
        <f>+VLOOKUP(Q125,[1]умумий!$P$4:$EB$787,117,0)</f>
        <v>#N/A</v>
      </c>
    </row>
    <row r="126" spans="1:41" s="1" customFormat="1" ht="97.5" x14ac:dyDescent="0.25">
      <c r="A126" s="2">
        <v>115</v>
      </c>
      <c r="B126" s="2" t="s">
        <v>792</v>
      </c>
      <c r="C126" s="2" t="s">
        <v>1105</v>
      </c>
      <c r="D126" s="27" t="s">
        <v>2871</v>
      </c>
      <c r="E126" s="3" t="s">
        <v>388</v>
      </c>
      <c r="F126" s="4">
        <v>30809640040022</v>
      </c>
      <c r="G126" s="4">
        <v>951773373</v>
      </c>
      <c r="H126" s="2" t="s">
        <v>529</v>
      </c>
      <c r="I126" s="2">
        <v>0</v>
      </c>
      <c r="J126" s="2">
        <v>1</v>
      </c>
      <c r="K126" s="2">
        <v>9</v>
      </c>
      <c r="L126" s="2" t="s">
        <v>1162</v>
      </c>
      <c r="M126" s="27">
        <v>51906006590025</v>
      </c>
      <c r="N126" s="2" t="s">
        <v>1162</v>
      </c>
      <c r="O126" s="4">
        <v>998164774</v>
      </c>
      <c r="P126" s="4">
        <v>51906006590025</v>
      </c>
      <c r="Q126" s="4"/>
      <c r="R126" s="2">
        <v>1</v>
      </c>
      <c r="S126" s="2" t="s">
        <v>1162</v>
      </c>
      <c r="T126" s="4">
        <v>51906006590025</v>
      </c>
      <c r="U126" s="4">
        <v>971293333</v>
      </c>
      <c r="V126" s="2" t="s">
        <v>54</v>
      </c>
      <c r="W126" s="2" t="s">
        <v>40</v>
      </c>
      <c r="X126" s="2" t="s">
        <v>1163</v>
      </c>
      <c r="Y126" s="2"/>
      <c r="Z126" s="2"/>
      <c r="AA126" s="2" t="s">
        <v>41</v>
      </c>
      <c r="AB126" s="2"/>
      <c r="AC126" s="2"/>
      <c r="AD126" s="2"/>
      <c r="AE126" s="2"/>
      <c r="AF126" s="33">
        <v>3.3</v>
      </c>
      <c r="AG126" s="7" t="s">
        <v>2621</v>
      </c>
      <c r="AH126" s="7">
        <v>0</v>
      </c>
      <c r="AI126" s="7" t="s">
        <v>2550</v>
      </c>
      <c r="AJ126" s="7">
        <v>0</v>
      </c>
      <c r="AK126" s="7" t="s">
        <v>2550</v>
      </c>
      <c r="AL126" s="40">
        <v>30</v>
      </c>
      <c r="AM126" s="34">
        <v>30.6</v>
      </c>
      <c r="AN126" s="37">
        <v>8</v>
      </c>
      <c r="AO126" s="36" t="e">
        <f>+VLOOKUP(Q126,[1]умумий!$P$4:$EB$787,117,0)</f>
        <v>#N/A</v>
      </c>
    </row>
    <row r="127" spans="1:41" s="1" customFormat="1" ht="117" x14ac:dyDescent="0.25">
      <c r="A127" s="2">
        <v>116</v>
      </c>
      <c r="B127" s="2" t="s">
        <v>792</v>
      </c>
      <c r="C127" s="2" t="s">
        <v>1105</v>
      </c>
      <c r="D127" s="27" t="s">
        <v>2871</v>
      </c>
      <c r="E127" s="3" t="s">
        <v>388</v>
      </c>
      <c r="F127" s="4">
        <v>30809640040022</v>
      </c>
      <c r="G127" s="4">
        <v>951773373</v>
      </c>
      <c r="H127" s="2" t="s">
        <v>529</v>
      </c>
      <c r="I127" s="2">
        <v>0</v>
      </c>
      <c r="J127" s="2">
        <v>1</v>
      </c>
      <c r="K127" s="2">
        <v>9</v>
      </c>
      <c r="L127" s="2" t="s">
        <v>1164</v>
      </c>
      <c r="M127" s="27">
        <v>52709026610017</v>
      </c>
      <c r="N127" s="3" t="s">
        <v>1164</v>
      </c>
      <c r="O127" s="4">
        <v>946477700</v>
      </c>
      <c r="P127" s="4">
        <v>52709026610017</v>
      </c>
      <c r="Q127" s="4"/>
      <c r="R127" s="2">
        <v>2</v>
      </c>
      <c r="S127" s="2" t="s">
        <v>1165</v>
      </c>
      <c r="T127" s="4" t="s">
        <v>1166</v>
      </c>
      <c r="U127" s="4">
        <v>998943014244</v>
      </c>
      <c r="V127" s="2" t="s">
        <v>54</v>
      </c>
      <c r="W127" s="2" t="s">
        <v>40</v>
      </c>
      <c r="X127" s="2" t="s">
        <v>1167</v>
      </c>
      <c r="Y127" s="2"/>
      <c r="Z127" s="2"/>
      <c r="AA127" s="2" t="s">
        <v>41</v>
      </c>
      <c r="AB127" s="2"/>
      <c r="AC127" s="2"/>
      <c r="AD127" s="2"/>
      <c r="AE127" s="2"/>
      <c r="AF127" s="33">
        <v>40</v>
      </c>
      <c r="AG127" s="7" t="s">
        <v>2622</v>
      </c>
      <c r="AH127" s="7">
        <v>15.5</v>
      </c>
      <c r="AI127" s="7" t="s">
        <v>2714</v>
      </c>
      <c r="AJ127" s="7">
        <v>7.8</v>
      </c>
      <c r="AK127" s="7" t="s">
        <v>2624</v>
      </c>
      <c r="AL127" s="40">
        <v>4</v>
      </c>
      <c r="AM127" s="34">
        <v>5.2</v>
      </c>
      <c r="AN127" s="37">
        <v>1</v>
      </c>
      <c r="AO127" s="36" t="e">
        <f>+VLOOKUP(Q127,[1]умумий!$P$4:$EB$787,117,0)</f>
        <v>#N/A</v>
      </c>
    </row>
    <row r="128" spans="1:41" s="1" customFormat="1" ht="97.5" x14ac:dyDescent="0.25">
      <c r="A128" s="2">
        <v>117</v>
      </c>
      <c r="B128" s="2" t="s">
        <v>792</v>
      </c>
      <c r="C128" s="2" t="s">
        <v>1105</v>
      </c>
      <c r="D128" s="27" t="s">
        <v>2871</v>
      </c>
      <c r="E128" s="3" t="s">
        <v>388</v>
      </c>
      <c r="F128" s="4">
        <v>30809640040022</v>
      </c>
      <c r="G128" s="4">
        <v>951773373</v>
      </c>
      <c r="H128" s="2" t="s">
        <v>529</v>
      </c>
      <c r="I128" s="2">
        <v>0</v>
      </c>
      <c r="J128" s="2">
        <v>1</v>
      </c>
      <c r="K128" s="2">
        <v>9</v>
      </c>
      <c r="L128" s="2" t="s">
        <v>1168</v>
      </c>
      <c r="M128" s="27">
        <v>52906076540053</v>
      </c>
      <c r="N128" s="3" t="s">
        <v>1168</v>
      </c>
      <c r="O128" s="4">
        <v>901394444</v>
      </c>
      <c r="P128" s="4">
        <v>52906076540053</v>
      </c>
      <c r="Q128" s="4"/>
      <c r="R128" s="2">
        <v>1</v>
      </c>
      <c r="S128" s="5" t="s">
        <v>1169</v>
      </c>
      <c r="T128" s="6" t="s">
        <v>1170</v>
      </c>
      <c r="U128" s="5" t="s">
        <v>1171</v>
      </c>
      <c r="V128" s="2" t="s">
        <v>54</v>
      </c>
      <c r="W128" s="2" t="s">
        <v>40</v>
      </c>
      <c r="X128" s="2" t="s">
        <v>1172</v>
      </c>
      <c r="Y128" s="2"/>
      <c r="Z128" s="2"/>
      <c r="AA128" s="2" t="s">
        <v>41</v>
      </c>
      <c r="AB128" s="2"/>
      <c r="AC128" s="2"/>
      <c r="AD128" s="2"/>
      <c r="AE128" s="2"/>
      <c r="AF128" s="33">
        <v>52.7</v>
      </c>
      <c r="AG128" s="7" t="s">
        <v>2623</v>
      </c>
      <c r="AH128" s="7">
        <v>5.2</v>
      </c>
      <c r="AI128" s="7" t="s">
        <v>2614</v>
      </c>
      <c r="AJ128" s="7">
        <v>1.8</v>
      </c>
      <c r="AK128" s="7" t="s">
        <v>2603</v>
      </c>
      <c r="AL128" s="40">
        <v>0</v>
      </c>
      <c r="AM128" s="40">
        <v>0</v>
      </c>
      <c r="AN128" s="40">
        <v>0</v>
      </c>
      <c r="AO128" s="41" t="e">
        <f>+VLOOKUP(Q128,[1]умумий!$P$4:$EB$787,117,0)</f>
        <v>#N/A</v>
      </c>
    </row>
    <row r="129" spans="1:41" s="1" customFormat="1" ht="97.5" x14ac:dyDescent="0.25">
      <c r="A129" s="2">
        <v>118</v>
      </c>
      <c r="B129" s="2" t="s">
        <v>792</v>
      </c>
      <c r="C129" s="2" t="s">
        <v>214</v>
      </c>
      <c r="D129" s="27" t="s">
        <v>2871</v>
      </c>
      <c r="E129" s="3" t="s">
        <v>388</v>
      </c>
      <c r="F129" s="4">
        <v>30809640040022</v>
      </c>
      <c r="G129" s="4">
        <v>951773373</v>
      </c>
      <c r="H129" s="2" t="s">
        <v>529</v>
      </c>
      <c r="I129" s="2">
        <v>180</v>
      </c>
      <c r="J129" s="2">
        <v>1</v>
      </c>
      <c r="K129" s="2">
        <v>12</v>
      </c>
      <c r="L129" s="2" t="s">
        <v>1173</v>
      </c>
      <c r="M129" s="27">
        <v>32112820360046</v>
      </c>
      <c r="N129" s="2" t="s">
        <v>1174</v>
      </c>
      <c r="O129" s="4">
        <v>998151164</v>
      </c>
      <c r="P129" s="4"/>
      <c r="Q129" s="4">
        <v>302953577</v>
      </c>
      <c r="R129" s="2">
        <v>1</v>
      </c>
      <c r="S129" s="2" t="s">
        <v>1174</v>
      </c>
      <c r="T129" s="4">
        <v>32112820360046</v>
      </c>
      <c r="U129" s="4">
        <v>903268100</v>
      </c>
      <c r="V129" s="2" t="s">
        <v>39</v>
      </c>
      <c r="W129" s="2" t="s">
        <v>40</v>
      </c>
      <c r="X129" s="2" t="s">
        <v>1175</v>
      </c>
      <c r="Y129" s="2"/>
      <c r="Z129" s="2"/>
      <c r="AA129" s="2" t="s">
        <v>41</v>
      </c>
      <c r="AB129" s="2"/>
      <c r="AC129" s="2"/>
      <c r="AD129" s="2"/>
      <c r="AE129" s="2"/>
      <c r="AF129" s="33">
        <v>2.9</v>
      </c>
      <c r="AG129" s="7" t="s">
        <v>2624</v>
      </c>
      <c r="AH129" s="7">
        <v>2.9</v>
      </c>
      <c r="AI129" s="7" t="s">
        <v>2624</v>
      </c>
      <c r="AJ129" s="7">
        <v>0</v>
      </c>
      <c r="AK129" s="7" t="s">
        <v>2550</v>
      </c>
      <c r="AL129" s="40">
        <v>10</v>
      </c>
      <c r="AM129" s="34">
        <v>71.311999999999998</v>
      </c>
      <c r="AN129" s="40">
        <v>0</v>
      </c>
      <c r="AO129" s="41">
        <f>+VLOOKUP(Q129,[1]умумий!$P$4:$EB$787,117,0)</f>
        <v>0</v>
      </c>
    </row>
    <row r="130" spans="1:41" s="1" customFormat="1" ht="97.5" x14ac:dyDescent="0.25">
      <c r="A130" s="2">
        <v>119</v>
      </c>
      <c r="B130" s="2" t="s">
        <v>792</v>
      </c>
      <c r="C130" s="2" t="s">
        <v>214</v>
      </c>
      <c r="D130" s="27" t="s">
        <v>2871</v>
      </c>
      <c r="E130" s="3" t="s">
        <v>388</v>
      </c>
      <c r="F130" s="4">
        <v>30809640040022</v>
      </c>
      <c r="G130" s="4">
        <v>951773373</v>
      </c>
      <c r="H130" s="2" t="s">
        <v>529</v>
      </c>
      <c r="I130" s="2">
        <v>0</v>
      </c>
      <c r="J130" s="2">
        <v>1</v>
      </c>
      <c r="K130" s="2">
        <v>12</v>
      </c>
      <c r="L130" s="2" t="s">
        <v>1176</v>
      </c>
      <c r="M130" s="27">
        <v>30412830160031</v>
      </c>
      <c r="N130" s="3" t="s">
        <v>1176</v>
      </c>
      <c r="O130" s="4">
        <v>911343410</v>
      </c>
      <c r="P130" s="4">
        <v>30412830160031</v>
      </c>
      <c r="Q130" s="4"/>
      <c r="R130" s="2">
        <v>1</v>
      </c>
      <c r="S130" s="3" t="s">
        <v>1176</v>
      </c>
      <c r="T130" s="4">
        <v>30412830160031</v>
      </c>
      <c r="U130" s="2">
        <v>998330440</v>
      </c>
      <c r="V130" s="2" t="s">
        <v>54</v>
      </c>
      <c r="W130" s="2" t="s">
        <v>40</v>
      </c>
      <c r="X130" s="2">
        <v>0</v>
      </c>
      <c r="Y130" s="2"/>
      <c r="Z130" s="2"/>
      <c r="AA130" s="2" t="s">
        <v>41</v>
      </c>
      <c r="AB130" s="2"/>
      <c r="AC130" s="2"/>
      <c r="AD130" s="2"/>
      <c r="AE130" s="2"/>
      <c r="AF130" s="7">
        <v>0</v>
      </c>
      <c r="AG130" s="7">
        <v>0</v>
      </c>
      <c r="AH130" s="7">
        <v>0</v>
      </c>
      <c r="AI130" s="7">
        <v>0</v>
      </c>
      <c r="AJ130" s="7">
        <v>0</v>
      </c>
      <c r="AK130" s="7">
        <v>0</v>
      </c>
      <c r="AL130" s="40">
        <v>0</v>
      </c>
      <c r="AM130" s="40">
        <v>0</v>
      </c>
      <c r="AN130" s="40">
        <v>0</v>
      </c>
      <c r="AO130" s="41" t="e">
        <f>+VLOOKUP(Q130,[1]умумий!$P$4:$EB$787,117,0)</f>
        <v>#N/A</v>
      </c>
    </row>
    <row r="131" spans="1:41" s="1" customFormat="1" ht="117" customHeight="1" x14ac:dyDescent="0.25">
      <c r="A131" s="2">
        <v>120</v>
      </c>
      <c r="B131" s="2" t="s">
        <v>792</v>
      </c>
      <c r="C131" s="2" t="s">
        <v>214</v>
      </c>
      <c r="D131" s="27" t="s">
        <v>2871</v>
      </c>
      <c r="E131" s="3" t="s">
        <v>388</v>
      </c>
      <c r="F131" s="4">
        <v>30809640040022</v>
      </c>
      <c r="G131" s="4">
        <v>951773373</v>
      </c>
      <c r="H131" s="2" t="s">
        <v>529</v>
      </c>
      <c r="I131" s="2">
        <v>0</v>
      </c>
      <c r="J131" s="2">
        <v>1</v>
      </c>
      <c r="K131" s="2">
        <v>12</v>
      </c>
      <c r="L131" s="2" t="s">
        <v>1177</v>
      </c>
      <c r="M131" s="27">
        <v>31210940270056</v>
      </c>
      <c r="N131" s="3" t="s">
        <v>1177</v>
      </c>
      <c r="O131" s="4">
        <v>977292002</v>
      </c>
      <c r="P131" s="4">
        <v>31210940270056</v>
      </c>
      <c r="Q131" s="4"/>
      <c r="R131" s="2">
        <v>5</v>
      </c>
      <c r="S131" s="2" t="s">
        <v>1178</v>
      </c>
      <c r="T131" s="4">
        <v>31509870050077</v>
      </c>
      <c r="U131" s="2" t="s">
        <v>1179</v>
      </c>
      <c r="V131" s="2" t="s">
        <v>54</v>
      </c>
      <c r="W131" s="2" t="s">
        <v>40</v>
      </c>
      <c r="X131" s="2" t="s">
        <v>1180</v>
      </c>
      <c r="Y131" s="2"/>
      <c r="Z131" s="2"/>
      <c r="AA131" s="2" t="s">
        <v>41</v>
      </c>
      <c r="AB131" s="2"/>
      <c r="AC131" s="2"/>
      <c r="AD131" s="2"/>
      <c r="AE131" s="2"/>
      <c r="AF131" s="33">
        <v>450.9</v>
      </c>
      <c r="AG131" s="7" t="s">
        <v>2625</v>
      </c>
      <c r="AH131" s="7">
        <v>0</v>
      </c>
      <c r="AI131" s="7" t="s">
        <v>2550</v>
      </c>
      <c r="AJ131" s="7">
        <v>0</v>
      </c>
      <c r="AK131" s="7" t="s">
        <v>2550</v>
      </c>
      <c r="AL131" s="40">
        <v>24</v>
      </c>
      <c r="AM131" s="34">
        <v>46.04</v>
      </c>
      <c r="AN131" s="37">
        <v>2</v>
      </c>
      <c r="AO131" s="36" t="e">
        <f>+VLOOKUP(Q131,[1]умумий!$P$4:$EB$787,117,0)</f>
        <v>#N/A</v>
      </c>
    </row>
    <row r="132" spans="1:41" s="1" customFormat="1" ht="97.5" customHeight="1" x14ac:dyDescent="0.25">
      <c r="A132" s="2">
        <v>121</v>
      </c>
      <c r="B132" s="2" t="s">
        <v>792</v>
      </c>
      <c r="C132" s="2" t="s">
        <v>214</v>
      </c>
      <c r="D132" s="27" t="s">
        <v>2871</v>
      </c>
      <c r="E132" s="3" t="s">
        <v>388</v>
      </c>
      <c r="F132" s="4">
        <v>30809640040022</v>
      </c>
      <c r="G132" s="4">
        <v>951773373</v>
      </c>
      <c r="H132" s="2" t="s">
        <v>529</v>
      </c>
      <c r="I132" s="2">
        <v>0</v>
      </c>
      <c r="J132" s="2">
        <v>1</v>
      </c>
      <c r="K132" s="2">
        <v>12</v>
      </c>
      <c r="L132" s="2" t="s">
        <v>1181</v>
      </c>
      <c r="M132" s="27">
        <v>31403890210850</v>
      </c>
      <c r="N132" s="3" t="s">
        <v>1181</v>
      </c>
      <c r="O132" s="4">
        <v>903473490</v>
      </c>
      <c r="P132" s="4">
        <v>31403890210850</v>
      </c>
      <c r="Q132" s="4"/>
      <c r="R132" s="2">
        <v>4</v>
      </c>
      <c r="S132" s="2" t="s">
        <v>1182</v>
      </c>
      <c r="T132" s="4" t="s">
        <v>1183</v>
      </c>
      <c r="U132" s="2" t="s">
        <v>1184</v>
      </c>
      <c r="V132" s="2" t="s">
        <v>54</v>
      </c>
      <c r="W132" s="2" t="s">
        <v>40</v>
      </c>
      <c r="X132" s="2" t="s">
        <v>1185</v>
      </c>
      <c r="Y132" s="2"/>
      <c r="Z132" s="2"/>
      <c r="AA132" s="2" t="s">
        <v>41</v>
      </c>
      <c r="AB132" s="2"/>
      <c r="AC132" s="2"/>
      <c r="AD132" s="2"/>
      <c r="AE132" s="2"/>
      <c r="AF132" s="33">
        <v>757.1</v>
      </c>
      <c r="AG132" s="7" t="s">
        <v>2626</v>
      </c>
      <c r="AH132" s="7">
        <v>85.6</v>
      </c>
      <c r="AI132" s="7" t="s">
        <v>2601</v>
      </c>
      <c r="AJ132" s="7">
        <v>10.9</v>
      </c>
      <c r="AK132" s="7" t="s">
        <v>2542</v>
      </c>
      <c r="AL132" s="40">
        <v>26</v>
      </c>
      <c r="AM132" s="34">
        <v>39.96</v>
      </c>
      <c r="AN132" s="40">
        <v>0</v>
      </c>
      <c r="AO132" s="41" t="e">
        <f>+VLOOKUP(Q132,[1]умумий!$P$4:$EB$787,117,0)</f>
        <v>#N/A</v>
      </c>
    </row>
    <row r="133" spans="1:41" s="1" customFormat="1" ht="117" customHeight="1" x14ac:dyDescent="0.25">
      <c r="A133" s="2">
        <v>122</v>
      </c>
      <c r="B133" s="2" t="s">
        <v>792</v>
      </c>
      <c r="C133" s="2" t="s">
        <v>214</v>
      </c>
      <c r="D133" s="27" t="s">
        <v>2871</v>
      </c>
      <c r="E133" s="3" t="s">
        <v>388</v>
      </c>
      <c r="F133" s="4">
        <v>30809640040022</v>
      </c>
      <c r="G133" s="4">
        <v>951773373</v>
      </c>
      <c r="H133" s="2" t="s">
        <v>529</v>
      </c>
      <c r="I133" s="2">
        <v>0</v>
      </c>
      <c r="J133" s="2">
        <v>1</v>
      </c>
      <c r="K133" s="2">
        <v>12</v>
      </c>
      <c r="L133" s="2" t="s">
        <v>1186</v>
      </c>
      <c r="M133" s="27">
        <v>31407866520013</v>
      </c>
      <c r="N133" s="3" t="s">
        <v>1186</v>
      </c>
      <c r="O133" s="4">
        <v>997784444</v>
      </c>
      <c r="P133" s="4">
        <v>31407866520013</v>
      </c>
      <c r="Q133" s="4"/>
      <c r="R133" s="2">
        <v>5</v>
      </c>
      <c r="S133" s="2" t="s">
        <v>1187</v>
      </c>
      <c r="T133" s="4" t="s">
        <v>1188</v>
      </c>
      <c r="U133" s="2" t="s">
        <v>1189</v>
      </c>
      <c r="V133" s="2" t="s">
        <v>54</v>
      </c>
      <c r="W133" s="2" t="s">
        <v>40</v>
      </c>
      <c r="X133" s="2" t="s">
        <v>1190</v>
      </c>
      <c r="Y133" s="2"/>
      <c r="Z133" s="2"/>
      <c r="AA133" s="2" t="s">
        <v>41</v>
      </c>
      <c r="AB133" s="2"/>
      <c r="AC133" s="2"/>
      <c r="AD133" s="2"/>
      <c r="AE133" s="2"/>
      <c r="AF133" s="33">
        <v>131.6</v>
      </c>
      <c r="AG133" s="7" t="s">
        <v>2627</v>
      </c>
      <c r="AH133" s="7">
        <v>0</v>
      </c>
      <c r="AI133" s="7" t="s">
        <v>2550</v>
      </c>
      <c r="AJ133" s="7">
        <v>0</v>
      </c>
      <c r="AK133" s="7" t="s">
        <v>2550</v>
      </c>
      <c r="AL133" s="40">
        <v>35</v>
      </c>
      <c r="AM133" s="34">
        <v>71.66</v>
      </c>
      <c r="AN133" s="40">
        <v>0</v>
      </c>
      <c r="AO133" s="41" t="e">
        <f>+VLOOKUP(Q133,[1]умумий!$P$4:$EB$787,117,0)</f>
        <v>#N/A</v>
      </c>
    </row>
    <row r="134" spans="1:41" s="1" customFormat="1" ht="97.5" x14ac:dyDescent="0.25">
      <c r="A134" s="2">
        <v>123</v>
      </c>
      <c r="B134" s="2" t="s">
        <v>792</v>
      </c>
      <c r="C134" s="2" t="s">
        <v>214</v>
      </c>
      <c r="D134" s="27" t="s">
        <v>2871</v>
      </c>
      <c r="E134" s="3" t="s">
        <v>388</v>
      </c>
      <c r="F134" s="4">
        <v>30809640040022</v>
      </c>
      <c r="G134" s="4">
        <v>951773373</v>
      </c>
      <c r="H134" s="2" t="s">
        <v>529</v>
      </c>
      <c r="I134" s="2">
        <v>0</v>
      </c>
      <c r="J134" s="2">
        <v>1</v>
      </c>
      <c r="K134" s="2">
        <v>12</v>
      </c>
      <c r="L134" s="2" t="s">
        <v>1191</v>
      </c>
      <c r="M134" s="27">
        <v>31509870050077</v>
      </c>
      <c r="N134" s="2" t="s">
        <v>1191</v>
      </c>
      <c r="O134" s="4">
        <v>909386777</v>
      </c>
      <c r="P134" s="4">
        <v>31509870050077</v>
      </c>
      <c r="Q134" s="4"/>
      <c r="R134" s="2">
        <v>1</v>
      </c>
      <c r="S134" s="2" t="s">
        <v>1191</v>
      </c>
      <c r="T134" s="4">
        <v>31509870050077</v>
      </c>
      <c r="U134" s="4">
        <v>909017887</v>
      </c>
      <c r="V134" s="2" t="s">
        <v>54</v>
      </c>
      <c r="W134" s="2" t="s">
        <v>40</v>
      </c>
      <c r="X134" s="13" t="s">
        <v>2347</v>
      </c>
      <c r="Y134" s="2"/>
      <c r="Z134" s="2"/>
      <c r="AA134" s="2" t="s">
        <v>41</v>
      </c>
      <c r="AB134" s="2"/>
      <c r="AC134" s="2"/>
      <c r="AD134" s="2"/>
      <c r="AE134" s="2"/>
      <c r="AF134" s="33">
        <v>65.8</v>
      </c>
      <c r="AG134" s="7" t="s">
        <v>2628</v>
      </c>
      <c r="AH134" s="7">
        <v>32.700000000000003</v>
      </c>
      <c r="AI134" s="7" t="s">
        <v>2704</v>
      </c>
      <c r="AJ134" s="7">
        <v>0</v>
      </c>
      <c r="AK134" s="7" t="s">
        <v>2550</v>
      </c>
      <c r="AL134" s="40">
        <v>42</v>
      </c>
      <c r="AM134" s="34">
        <v>69.55</v>
      </c>
      <c r="AN134" s="37">
        <v>3</v>
      </c>
      <c r="AO134" s="36" t="e">
        <f>+VLOOKUP(Q134,[1]умумий!$P$4:$EB$787,117,0)</f>
        <v>#N/A</v>
      </c>
    </row>
    <row r="135" spans="1:41" s="1" customFormat="1" ht="97.5" x14ac:dyDescent="0.25">
      <c r="A135" s="2">
        <v>124</v>
      </c>
      <c r="B135" s="2" t="s">
        <v>792</v>
      </c>
      <c r="C135" s="2" t="s">
        <v>214</v>
      </c>
      <c r="D135" s="27" t="s">
        <v>2871</v>
      </c>
      <c r="E135" s="3" t="s">
        <v>388</v>
      </c>
      <c r="F135" s="4">
        <v>30809640040022</v>
      </c>
      <c r="G135" s="4">
        <v>951773373</v>
      </c>
      <c r="H135" s="2" t="s">
        <v>529</v>
      </c>
      <c r="I135" s="2">
        <v>0</v>
      </c>
      <c r="J135" s="2">
        <v>1</v>
      </c>
      <c r="K135" s="2">
        <v>12</v>
      </c>
      <c r="L135" s="2" t="s">
        <v>1192</v>
      </c>
      <c r="M135" s="27">
        <v>31607900310808</v>
      </c>
      <c r="N135" s="2" t="s">
        <v>1192</v>
      </c>
      <c r="O135" s="4">
        <v>940900660</v>
      </c>
      <c r="P135" s="4">
        <v>31607900310808</v>
      </c>
      <c r="Q135" s="4"/>
      <c r="R135" s="2">
        <v>1</v>
      </c>
      <c r="S135" s="2" t="s">
        <v>1192</v>
      </c>
      <c r="T135" s="4">
        <v>31607900310808</v>
      </c>
      <c r="U135" s="4">
        <v>991404499</v>
      </c>
      <c r="V135" s="2" t="s">
        <v>54</v>
      </c>
      <c r="W135" s="2" t="s">
        <v>40</v>
      </c>
      <c r="X135" s="2">
        <v>0</v>
      </c>
      <c r="Y135" s="2"/>
      <c r="Z135" s="2"/>
      <c r="AA135" s="2" t="s">
        <v>41</v>
      </c>
      <c r="AB135" s="2"/>
      <c r="AC135" s="2"/>
      <c r="AD135" s="2"/>
      <c r="AE135" s="2"/>
      <c r="AF135" s="7">
        <v>0</v>
      </c>
      <c r="AG135" s="7">
        <v>0</v>
      </c>
      <c r="AH135" s="7">
        <v>0</v>
      </c>
      <c r="AI135" s="7">
        <v>0</v>
      </c>
      <c r="AJ135" s="7">
        <v>0</v>
      </c>
      <c r="AK135" s="7">
        <v>0</v>
      </c>
      <c r="AL135" s="40">
        <v>51</v>
      </c>
      <c r="AM135" s="34">
        <v>94</v>
      </c>
      <c r="AN135" s="37">
        <v>4</v>
      </c>
      <c r="AO135" s="36" t="e">
        <f>+VLOOKUP(Q135,[1]умумий!$P$4:$EB$787,117,0)</f>
        <v>#N/A</v>
      </c>
    </row>
    <row r="136" spans="1:41" s="1" customFormat="1" ht="117" customHeight="1" x14ac:dyDescent="0.25">
      <c r="A136" s="2">
        <v>125</v>
      </c>
      <c r="B136" s="2" t="s">
        <v>792</v>
      </c>
      <c r="C136" s="2" t="s">
        <v>214</v>
      </c>
      <c r="D136" s="27" t="s">
        <v>2871</v>
      </c>
      <c r="E136" s="3" t="s">
        <v>388</v>
      </c>
      <c r="F136" s="4">
        <v>30809640040022</v>
      </c>
      <c r="G136" s="4">
        <v>951773373</v>
      </c>
      <c r="H136" s="2" t="s">
        <v>529</v>
      </c>
      <c r="I136" s="2">
        <v>0</v>
      </c>
      <c r="J136" s="2">
        <v>1</v>
      </c>
      <c r="K136" s="2">
        <v>12</v>
      </c>
      <c r="L136" s="2" t="s">
        <v>1193</v>
      </c>
      <c r="M136" s="27">
        <v>32109910211281</v>
      </c>
      <c r="N136" s="3" t="s">
        <v>1193</v>
      </c>
      <c r="O136" s="4">
        <v>990076162</v>
      </c>
      <c r="P136" s="4">
        <v>32109910211281</v>
      </c>
      <c r="Q136" s="4"/>
      <c r="R136" s="2">
        <v>4</v>
      </c>
      <c r="S136" s="2" t="s">
        <v>1194</v>
      </c>
      <c r="T136" s="4" t="s">
        <v>1195</v>
      </c>
      <c r="U136" s="4">
        <v>998909903300</v>
      </c>
      <c r="V136" s="2" t="s">
        <v>54</v>
      </c>
      <c r="W136" s="2" t="s">
        <v>47</v>
      </c>
      <c r="X136" s="2" t="s">
        <v>1196</v>
      </c>
      <c r="Y136" s="2"/>
      <c r="Z136" s="2"/>
      <c r="AA136" s="2" t="s">
        <v>41</v>
      </c>
      <c r="AB136" s="2"/>
      <c r="AC136" s="2"/>
      <c r="AD136" s="2"/>
      <c r="AE136" s="2"/>
      <c r="AF136" s="33">
        <v>150.30000000000001</v>
      </c>
      <c r="AG136" s="7" t="s">
        <v>2629</v>
      </c>
      <c r="AH136" s="7">
        <v>4</v>
      </c>
      <c r="AI136" s="7" t="s">
        <v>2742</v>
      </c>
      <c r="AJ136" s="7">
        <v>0</v>
      </c>
      <c r="AK136" s="7" t="s">
        <v>2550</v>
      </c>
      <c r="AL136" s="40">
        <v>38</v>
      </c>
      <c r="AM136" s="34">
        <v>58.77</v>
      </c>
      <c r="AN136" s="37">
        <v>6</v>
      </c>
      <c r="AO136" s="36" t="e">
        <f>+VLOOKUP(Q136,[1]умумий!$P$4:$EB$787,117,0)</f>
        <v>#N/A</v>
      </c>
    </row>
    <row r="137" spans="1:41" s="1" customFormat="1" ht="97.5" customHeight="1" x14ac:dyDescent="0.25">
      <c r="A137" s="2">
        <v>126</v>
      </c>
      <c r="B137" s="2" t="s">
        <v>792</v>
      </c>
      <c r="C137" s="2" t="s">
        <v>214</v>
      </c>
      <c r="D137" s="27" t="s">
        <v>2871</v>
      </c>
      <c r="E137" s="3" t="s">
        <v>388</v>
      </c>
      <c r="F137" s="4">
        <v>30809640040022</v>
      </c>
      <c r="G137" s="4">
        <v>951773373</v>
      </c>
      <c r="H137" s="2" t="s">
        <v>529</v>
      </c>
      <c r="I137" s="2">
        <v>0</v>
      </c>
      <c r="J137" s="2">
        <v>1</v>
      </c>
      <c r="K137" s="2">
        <v>12</v>
      </c>
      <c r="L137" s="2" t="s">
        <v>1174</v>
      </c>
      <c r="M137" s="27">
        <v>32112820360046</v>
      </c>
      <c r="N137" s="3" t="s">
        <v>1174</v>
      </c>
      <c r="O137" s="4">
        <v>901899525</v>
      </c>
      <c r="P137" s="4">
        <v>32112820360046</v>
      </c>
      <c r="Q137" s="4"/>
      <c r="R137" s="2">
        <v>2</v>
      </c>
      <c r="S137" s="2" t="s">
        <v>1197</v>
      </c>
      <c r="T137" s="4" t="s">
        <v>1198</v>
      </c>
      <c r="U137" s="5" t="s">
        <v>1199</v>
      </c>
      <c r="V137" s="2" t="s">
        <v>54</v>
      </c>
      <c r="W137" s="2" t="s">
        <v>40</v>
      </c>
      <c r="X137" s="2" t="s">
        <v>1200</v>
      </c>
      <c r="Y137" s="2"/>
      <c r="Z137" s="2"/>
      <c r="AA137" s="2" t="s">
        <v>41</v>
      </c>
      <c r="AB137" s="2"/>
      <c r="AC137" s="2"/>
      <c r="AD137" s="2"/>
      <c r="AE137" s="2"/>
      <c r="AF137" s="33">
        <v>104.6</v>
      </c>
      <c r="AG137" s="7" t="s">
        <v>2630</v>
      </c>
      <c r="AH137" s="7">
        <v>2.8</v>
      </c>
      <c r="AI137" s="7" t="s">
        <v>2681</v>
      </c>
      <c r="AJ137" s="7">
        <v>0</v>
      </c>
      <c r="AK137" s="7" t="s">
        <v>2550</v>
      </c>
      <c r="AL137" s="40">
        <v>3</v>
      </c>
      <c r="AM137" s="34">
        <v>3.11</v>
      </c>
      <c r="AN137" s="40">
        <v>0</v>
      </c>
      <c r="AO137" s="41" t="e">
        <f>+VLOOKUP(Q137,[1]умумий!$P$4:$EB$787,117,0)</f>
        <v>#N/A</v>
      </c>
    </row>
    <row r="138" spans="1:41" s="1" customFormat="1" ht="97.5" x14ac:dyDescent="0.25">
      <c r="A138" s="2">
        <v>127</v>
      </c>
      <c r="B138" s="2" t="s">
        <v>792</v>
      </c>
      <c r="C138" s="2" t="s">
        <v>214</v>
      </c>
      <c r="D138" s="27" t="s">
        <v>2871</v>
      </c>
      <c r="E138" s="3" t="s">
        <v>388</v>
      </c>
      <c r="F138" s="4">
        <v>30809640040022</v>
      </c>
      <c r="G138" s="4">
        <v>951773373</v>
      </c>
      <c r="H138" s="2" t="s">
        <v>529</v>
      </c>
      <c r="I138" s="2">
        <v>0</v>
      </c>
      <c r="J138" s="2">
        <v>1</v>
      </c>
      <c r="K138" s="2">
        <v>12</v>
      </c>
      <c r="L138" s="2" t="s">
        <v>1201</v>
      </c>
      <c r="M138" s="27">
        <v>32607940190144</v>
      </c>
      <c r="N138" s="2" t="s">
        <v>1201</v>
      </c>
      <c r="O138" s="4">
        <v>994848889</v>
      </c>
      <c r="P138" s="4">
        <v>32607940190144</v>
      </c>
      <c r="Q138" s="4"/>
      <c r="R138" s="2">
        <v>1</v>
      </c>
      <c r="S138" s="2" t="s">
        <v>1201</v>
      </c>
      <c r="T138" s="4">
        <v>32607940190144</v>
      </c>
      <c r="U138" s="4">
        <v>974102429</v>
      </c>
      <c r="V138" s="2" t="s">
        <v>54</v>
      </c>
      <c r="W138" s="2" t="s">
        <v>40</v>
      </c>
      <c r="X138" s="2">
        <v>0</v>
      </c>
      <c r="Y138" s="2"/>
      <c r="Z138" s="2"/>
      <c r="AA138" s="2" t="s">
        <v>41</v>
      </c>
      <c r="AB138" s="2"/>
      <c r="AC138" s="2"/>
      <c r="AD138" s="2"/>
      <c r="AE138" s="2"/>
      <c r="AF138" s="7">
        <v>0</v>
      </c>
      <c r="AG138" s="7">
        <v>0</v>
      </c>
      <c r="AH138" s="7">
        <v>0</v>
      </c>
      <c r="AI138" s="7">
        <v>0</v>
      </c>
      <c r="AJ138" s="7">
        <v>0</v>
      </c>
      <c r="AK138" s="7">
        <v>0</v>
      </c>
      <c r="AL138" s="40">
        <v>17</v>
      </c>
      <c r="AM138" s="34">
        <v>22.19</v>
      </c>
      <c r="AN138" s="37">
        <v>7</v>
      </c>
      <c r="AO138" s="36" t="e">
        <f>+VLOOKUP(Q138,[1]умумий!$P$4:$EB$787,117,0)</f>
        <v>#N/A</v>
      </c>
    </row>
    <row r="139" spans="1:41" s="1" customFormat="1" ht="97.5" x14ac:dyDescent="0.25">
      <c r="A139" s="2">
        <v>128</v>
      </c>
      <c r="B139" s="2" t="s">
        <v>792</v>
      </c>
      <c r="C139" s="2" t="s">
        <v>214</v>
      </c>
      <c r="D139" s="27" t="s">
        <v>2871</v>
      </c>
      <c r="E139" s="3" t="s">
        <v>388</v>
      </c>
      <c r="F139" s="4">
        <v>30809640040022</v>
      </c>
      <c r="G139" s="4">
        <v>951773373</v>
      </c>
      <c r="H139" s="2" t="s">
        <v>529</v>
      </c>
      <c r="I139" s="2">
        <v>0</v>
      </c>
      <c r="J139" s="2">
        <v>1</v>
      </c>
      <c r="K139" s="2">
        <v>12</v>
      </c>
      <c r="L139" s="2" t="s">
        <v>1202</v>
      </c>
      <c r="M139" s="27">
        <v>42101950580065</v>
      </c>
      <c r="N139" s="2" t="s">
        <v>1202</v>
      </c>
      <c r="O139" s="4">
        <v>909326611</v>
      </c>
      <c r="P139" s="4">
        <v>42101950580065</v>
      </c>
      <c r="Q139" s="4"/>
      <c r="R139" s="2">
        <v>1</v>
      </c>
      <c r="S139" s="2" t="s">
        <v>1202</v>
      </c>
      <c r="T139" s="4">
        <v>42101950580065</v>
      </c>
      <c r="U139" s="4">
        <v>901100105</v>
      </c>
      <c r="V139" s="2" t="s">
        <v>54</v>
      </c>
      <c r="W139" s="2" t="s">
        <v>40</v>
      </c>
      <c r="X139" s="2" t="s">
        <v>1203</v>
      </c>
      <c r="Y139" s="2"/>
      <c r="Z139" s="2"/>
      <c r="AA139" s="2" t="s">
        <v>41</v>
      </c>
      <c r="AB139" s="2"/>
      <c r="AC139" s="2"/>
      <c r="AD139" s="2"/>
      <c r="AE139" s="2"/>
      <c r="AF139" s="33">
        <v>306.2</v>
      </c>
      <c r="AG139" s="7" t="s">
        <v>2631</v>
      </c>
      <c r="AH139" s="7">
        <v>17.600000000000001</v>
      </c>
      <c r="AI139" s="7" t="s">
        <v>2621</v>
      </c>
      <c r="AJ139" s="7">
        <v>0</v>
      </c>
      <c r="AK139" s="7" t="s">
        <v>2550</v>
      </c>
      <c r="AL139" s="40">
        <v>4</v>
      </c>
      <c r="AM139" s="34">
        <v>3.3</v>
      </c>
      <c r="AN139" s="40">
        <v>0</v>
      </c>
      <c r="AO139" s="41" t="e">
        <f>+VLOOKUP(Q139,[1]умумий!$P$4:$EB$787,117,0)</f>
        <v>#N/A</v>
      </c>
    </row>
    <row r="140" spans="1:41" s="1" customFormat="1" ht="97.5" x14ac:dyDescent="0.25">
      <c r="A140" s="2">
        <v>129</v>
      </c>
      <c r="B140" s="2" t="s">
        <v>792</v>
      </c>
      <c r="C140" s="2" t="s">
        <v>214</v>
      </c>
      <c r="D140" s="27" t="s">
        <v>2871</v>
      </c>
      <c r="E140" s="3" t="s">
        <v>388</v>
      </c>
      <c r="F140" s="4">
        <v>30809640040022</v>
      </c>
      <c r="G140" s="4">
        <v>951773373</v>
      </c>
      <c r="H140" s="2" t="s">
        <v>529</v>
      </c>
      <c r="I140" s="2">
        <v>0</v>
      </c>
      <c r="J140" s="2">
        <v>1</v>
      </c>
      <c r="K140" s="2">
        <v>12</v>
      </c>
      <c r="L140" s="2" t="s">
        <v>1204</v>
      </c>
      <c r="M140" s="27">
        <v>50808015320020</v>
      </c>
      <c r="N140" s="3" t="s">
        <v>1204</v>
      </c>
      <c r="O140" s="4">
        <v>983126263</v>
      </c>
      <c r="P140" s="4">
        <v>50808015320020</v>
      </c>
      <c r="Q140" s="4"/>
      <c r="R140" s="2">
        <v>1</v>
      </c>
      <c r="S140" s="3" t="s">
        <v>1204</v>
      </c>
      <c r="T140" s="4">
        <v>50808015320020</v>
      </c>
      <c r="U140" s="2">
        <v>770101434</v>
      </c>
      <c r="V140" s="2" t="s">
        <v>54</v>
      </c>
      <c r="W140" s="2" t="s">
        <v>40</v>
      </c>
      <c r="X140" s="2">
        <v>0</v>
      </c>
      <c r="Y140" s="2"/>
      <c r="Z140" s="2"/>
      <c r="AA140" s="2" t="s">
        <v>41</v>
      </c>
      <c r="AB140" s="2"/>
      <c r="AC140" s="2"/>
      <c r="AD140" s="2"/>
      <c r="AE140" s="2"/>
      <c r="AF140" s="7">
        <v>0</v>
      </c>
      <c r="AG140" s="7">
        <v>0</v>
      </c>
      <c r="AH140" s="7">
        <v>0</v>
      </c>
      <c r="AI140" s="7">
        <v>0</v>
      </c>
      <c r="AJ140" s="7">
        <v>0</v>
      </c>
      <c r="AK140" s="7">
        <v>0</v>
      </c>
      <c r="AL140" s="40">
        <v>12</v>
      </c>
      <c r="AM140" s="34">
        <v>21.45</v>
      </c>
      <c r="AN140" s="37">
        <v>3</v>
      </c>
      <c r="AO140" s="36" t="e">
        <f>+VLOOKUP(Q140,[1]умумий!$P$4:$EB$787,117,0)</f>
        <v>#N/A</v>
      </c>
    </row>
    <row r="141" spans="1:41" s="1" customFormat="1" ht="97.5" x14ac:dyDescent="0.25">
      <c r="A141" s="2">
        <v>130</v>
      </c>
      <c r="B141" s="2" t="s">
        <v>792</v>
      </c>
      <c r="C141" s="2" t="s">
        <v>214</v>
      </c>
      <c r="D141" s="27" t="s">
        <v>2871</v>
      </c>
      <c r="E141" s="3" t="s">
        <v>388</v>
      </c>
      <c r="F141" s="4">
        <v>30809640040022</v>
      </c>
      <c r="G141" s="4">
        <v>951773373</v>
      </c>
      <c r="H141" s="2" t="s">
        <v>529</v>
      </c>
      <c r="I141" s="2">
        <v>0</v>
      </c>
      <c r="J141" s="2">
        <v>1</v>
      </c>
      <c r="K141" s="2">
        <v>12</v>
      </c>
      <c r="L141" s="2" t="s">
        <v>1205</v>
      </c>
      <c r="M141" s="27">
        <v>51302045320014</v>
      </c>
      <c r="N141" s="2" t="s">
        <v>1205</v>
      </c>
      <c r="O141" s="4">
        <v>900454774</v>
      </c>
      <c r="P141" s="4">
        <v>51302045320014</v>
      </c>
      <c r="Q141" s="4"/>
      <c r="R141" s="2">
        <v>1</v>
      </c>
      <c r="S141" s="2" t="s">
        <v>1205</v>
      </c>
      <c r="T141" s="4">
        <v>51302045320014</v>
      </c>
      <c r="U141" s="4">
        <v>934558672</v>
      </c>
      <c r="V141" s="2" t="s">
        <v>54</v>
      </c>
      <c r="W141" s="2" t="s">
        <v>40</v>
      </c>
      <c r="X141" s="2">
        <v>0</v>
      </c>
      <c r="Y141" s="2"/>
      <c r="Z141" s="2"/>
      <c r="AA141" s="2" t="s">
        <v>41</v>
      </c>
      <c r="AB141" s="2"/>
      <c r="AC141" s="2"/>
      <c r="AD141" s="2"/>
      <c r="AE141" s="2"/>
      <c r="AF141" s="7">
        <v>0</v>
      </c>
      <c r="AG141" s="7">
        <v>0</v>
      </c>
      <c r="AH141" s="7">
        <v>0</v>
      </c>
      <c r="AI141" s="7">
        <v>0</v>
      </c>
      <c r="AJ141" s="7">
        <v>0</v>
      </c>
      <c r="AK141" s="7">
        <v>0</v>
      </c>
      <c r="AL141" s="40">
        <v>0</v>
      </c>
      <c r="AM141" s="40">
        <v>0</v>
      </c>
      <c r="AN141" s="40">
        <v>0</v>
      </c>
      <c r="AO141" s="41" t="e">
        <f>+VLOOKUP(Q141,[1]умумий!$P$4:$EB$787,117,0)</f>
        <v>#N/A</v>
      </c>
    </row>
    <row r="142" spans="1:41" s="1" customFormat="1" ht="97.5" x14ac:dyDescent="0.25">
      <c r="A142" s="2">
        <v>131</v>
      </c>
      <c r="B142" s="2" t="s">
        <v>792</v>
      </c>
      <c r="C142" s="2" t="s">
        <v>214</v>
      </c>
      <c r="D142" s="27" t="s">
        <v>2871</v>
      </c>
      <c r="E142" s="3" t="s">
        <v>388</v>
      </c>
      <c r="F142" s="4">
        <v>30809640040022</v>
      </c>
      <c r="G142" s="4">
        <v>951773373</v>
      </c>
      <c r="H142" s="2" t="s">
        <v>529</v>
      </c>
      <c r="I142" s="2">
        <v>0</v>
      </c>
      <c r="J142" s="2">
        <v>1</v>
      </c>
      <c r="K142" s="2">
        <v>12</v>
      </c>
      <c r="L142" s="2" t="s">
        <v>1206</v>
      </c>
      <c r="M142" s="27">
        <v>51902025890034</v>
      </c>
      <c r="N142" s="3" t="s">
        <v>1206</v>
      </c>
      <c r="O142" s="4">
        <v>935593030</v>
      </c>
      <c r="P142" s="4">
        <v>51902025890034</v>
      </c>
      <c r="Q142" s="4"/>
      <c r="R142" s="2">
        <v>1</v>
      </c>
      <c r="S142" s="3" t="s">
        <v>1206</v>
      </c>
      <c r="T142" s="4">
        <v>51902025890034</v>
      </c>
      <c r="U142" s="2">
        <v>905990219</v>
      </c>
      <c r="V142" s="2" t="s">
        <v>54</v>
      </c>
      <c r="W142" s="2" t="s">
        <v>40</v>
      </c>
      <c r="X142" s="2">
        <v>0</v>
      </c>
      <c r="Y142" s="2"/>
      <c r="Z142" s="2"/>
      <c r="AA142" s="2" t="s">
        <v>41</v>
      </c>
      <c r="AB142" s="2"/>
      <c r="AC142" s="2"/>
      <c r="AD142" s="2"/>
      <c r="AE142" s="2"/>
      <c r="AF142" s="7">
        <v>0</v>
      </c>
      <c r="AG142" s="7">
        <v>0</v>
      </c>
      <c r="AH142" s="7">
        <v>0</v>
      </c>
      <c r="AI142" s="7">
        <v>0</v>
      </c>
      <c r="AJ142" s="7">
        <v>0</v>
      </c>
      <c r="AK142" s="7">
        <v>0</v>
      </c>
      <c r="AL142" s="40">
        <v>10</v>
      </c>
      <c r="AM142" s="34">
        <v>19.760000000000002</v>
      </c>
      <c r="AN142" s="37">
        <v>8</v>
      </c>
      <c r="AO142" s="36" t="e">
        <f>+VLOOKUP(Q142,[1]умумий!$P$4:$EB$787,117,0)</f>
        <v>#N/A</v>
      </c>
    </row>
    <row r="143" spans="1:41" s="1" customFormat="1" ht="117" customHeight="1" x14ac:dyDescent="0.25">
      <c r="A143" s="2">
        <v>132</v>
      </c>
      <c r="B143" s="2" t="s">
        <v>792</v>
      </c>
      <c r="C143" s="2" t="s">
        <v>253</v>
      </c>
      <c r="D143" s="27" t="s">
        <v>2871</v>
      </c>
      <c r="E143" s="3" t="s">
        <v>388</v>
      </c>
      <c r="F143" s="4">
        <v>30809640040022</v>
      </c>
      <c r="G143" s="4">
        <v>951773373</v>
      </c>
      <c r="H143" s="2" t="s">
        <v>529</v>
      </c>
      <c r="I143" s="2">
        <v>180</v>
      </c>
      <c r="J143" s="2">
        <v>1</v>
      </c>
      <c r="K143" s="2">
        <v>22</v>
      </c>
      <c r="L143" s="2" t="s">
        <v>1207</v>
      </c>
      <c r="M143" s="27">
        <v>32803860210065</v>
      </c>
      <c r="N143" s="3" t="s">
        <v>1208</v>
      </c>
      <c r="O143" s="4">
        <v>777777290</v>
      </c>
      <c r="P143" s="4"/>
      <c r="Q143" s="4">
        <v>305481689</v>
      </c>
      <c r="R143" s="2">
        <v>5</v>
      </c>
      <c r="S143" s="2" t="s">
        <v>1209</v>
      </c>
      <c r="T143" s="4" t="s">
        <v>1210</v>
      </c>
      <c r="U143" s="4" t="s">
        <v>1211</v>
      </c>
      <c r="V143" s="2" t="s">
        <v>39</v>
      </c>
      <c r="W143" s="2" t="s">
        <v>40</v>
      </c>
      <c r="X143" s="2" t="s">
        <v>1212</v>
      </c>
      <c r="Y143" s="2"/>
      <c r="Z143" s="2"/>
      <c r="AA143" s="2" t="s">
        <v>41</v>
      </c>
      <c r="AB143" s="2"/>
      <c r="AC143" s="2"/>
      <c r="AD143" s="2"/>
      <c r="AE143" s="2"/>
      <c r="AF143" s="33">
        <v>279.7</v>
      </c>
      <c r="AG143" s="7" t="s">
        <v>2632</v>
      </c>
      <c r="AH143" s="7">
        <v>20.7</v>
      </c>
      <c r="AI143" s="7" t="s">
        <v>2690</v>
      </c>
      <c r="AJ143" s="7">
        <v>1.1000000000000001</v>
      </c>
      <c r="AK143" s="7" t="s">
        <v>2681</v>
      </c>
      <c r="AL143" s="40">
        <v>27</v>
      </c>
      <c r="AM143" s="34">
        <v>86.336672000000007</v>
      </c>
      <c r="AN143" s="40">
        <v>0</v>
      </c>
      <c r="AO143" s="41">
        <f>+VLOOKUP(Q143,[1]умумий!$P$4:$EB$787,117,0)</f>
        <v>0</v>
      </c>
    </row>
    <row r="144" spans="1:41" s="1" customFormat="1" ht="97.5" customHeight="1" x14ac:dyDescent="0.25">
      <c r="A144" s="2">
        <v>133</v>
      </c>
      <c r="B144" s="2" t="s">
        <v>792</v>
      </c>
      <c r="C144" s="2" t="s">
        <v>253</v>
      </c>
      <c r="D144" s="27" t="s">
        <v>2871</v>
      </c>
      <c r="E144" s="3" t="s">
        <v>388</v>
      </c>
      <c r="F144" s="4">
        <v>30809640040022</v>
      </c>
      <c r="G144" s="4">
        <v>951773373</v>
      </c>
      <c r="H144" s="2" t="s">
        <v>529</v>
      </c>
      <c r="I144" s="2">
        <v>0</v>
      </c>
      <c r="J144" s="2">
        <v>1</v>
      </c>
      <c r="K144" s="2">
        <v>22</v>
      </c>
      <c r="L144" s="2" t="s">
        <v>1213</v>
      </c>
      <c r="M144" s="27">
        <v>30610930210089</v>
      </c>
      <c r="N144" s="3" t="s">
        <v>1213</v>
      </c>
      <c r="O144" s="4">
        <v>946665999</v>
      </c>
      <c r="P144" s="4">
        <v>30610930210089</v>
      </c>
      <c r="Q144" s="4"/>
      <c r="R144" s="2">
        <v>3</v>
      </c>
      <c r="S144" s="2" t="s">
        <v>1214</v>
      </c>
      <c r="T144" s="4" t="s">
        <v>1215</v>
      </c>
      <c r="U144" s="5" t="s">
        <v>1216</v>
      </c>
      <c r="V144" s="2" t="s">
        <v>54</v>
      </c>
      <c r="W144" s="2" t="s">
        <v>47</v>
      </c>
      <c r="X144" s="2" t="s">
        <v>1217</v>
      </c>
      <c r="Y144" s="2"/>
      <c r="Z144" s="2"/>
      <c r="AA144" s="2" t="s">
        <v>41</v>
      </c>
      <c r="AB144" s="2"/>
      <c r="AC144" s="2"/>
      <c r="AD144" s="2"/>
      <c r="AE144" s="2"/>
      <c r="AF144" s="33">
        <v>95.3</v>
      </c>
      <c r="AG144" s="7" t="s">
        <v>2633</v>
      </c>
      <c r="AH144" s="7">
        <v>52.2</v>
      </c>
      <c r="AI144" s="7" t="s">
        <v>2748</v>
      </c>
      <c r="AJ144" s="7">
        <v>0.8</v>
      </c>
      <c r="AK144" s="7" t="s">
        <v>2624</v>
      </c>
      <c r="AL144" s="40">
        <v>0</v>
      </c>
      <c r="AM144" s="40">
        <v>0</v>
      </c>
      <c r="AN144" s="40">
        <v>0</v>
      </c>
      <c r="AO144" s="41" t="e">
        <f>+VLOOKUP(Q144,[1]умумий!$P$4:$EB$787,117,0)</f>
        <v>#N/A</v>
      </c>
    </row>
    <row r="145" spans="1:41" s="1" customFormat="1" ht="97.5" x14ac:dyDescent="0.25">
      <c r="A145" s="2">
        <v>134</v>
      </c>
      <c r="B145" s="2" t="s">
        <v>792</v>
      </c>
      <c r="C145" s="2" t="s">
        <v>253</v>
      </c>
      <c r="D145" s="27" t="s">
        <v>2871</v>
      </c>
      <c r="E145" s="3" t="s">
        <v>388</v>
      </c>
      <c r="F145" s="4">
        <v>30809640040022</v>
      </c>
      <c r="G145" s="4">
        <v>951773373</v>
      </c>
      <c r="H145" s="2" t="s">
        <v>529</v>
      </c>
      <c r="I145" s="2">
        <v>0</v>
      </c>
      <c r="J145" s="2">
        <v>1</v>
      </c>
      <c r="K145" s="2">
        <v>22</v>
      </c>
      <c r="L145" s="2" t="s">
        <v>1707</v>
      </c>
      <c r="M145" s="27">
        <v>30712830260028</v>
      </c>
      <c r="N145" s="3" t="s">
        <v>1707</v>
      </c>
      <c r="O145" s="4">
        <v>942541164</v>
      </c>
      <c r="P145" s="4">
        <v>30712830260028</v>
      </c>
      <c r="Q145" s="4"/>
      <c r="R145" s="2">
        <v>1</v>
      </c>
      <c r="S145" s="3" t="s">
        <v>1707</v>
      </c>
      <c r="T145" s="4">
        <v>30712830260028</v>
      </c>
      <c r="U145" s="4">
        <v>909996369</v>
      </c>
      <c r="V145" s="2" t="s">
        <v>54</v>
      </c>
      <c r="W145" s="2" t="s">
        <v>47</v>
      </c>
      <c r="X145" s="2" t="s">
        <v>1218</v>
      </c>
      <c r="Y145" s="2"/>
      <c r="Z145" s="2"/>
      <c r="AA145" s="2" t="s">
        <v>41</v>
      </c>
      <c r="AB145" s="2"/>
      <c r="AC145" s="2"/>
      <c r="AD145" s="2"/>
      <c r="AE145" s="2"/>
      <c r="AF145" s="33">
        <v>71.7</v>
      </c>
      <c r="AG145" s="7" t="s">
        <v>2634</v>
      </c>
      <c r="AH145" s="7">
        <v>4.4000000000000004</v>
      </c>
      <c r="AI145" s="7" t="s">
        <v>2624</v>
      </c>
      <c r="AJ145" s="7">
        <v>0</v>
      </c>
      <c r="AK145" s="7" t="s">
        <v>2550</v>
      </c>
      <c r="AL145" s="40">
        <v>8</v>
      </c>
      <c r="AM145" s="34">
        <v>110.8489</v>
      </c>
      <c r="AN145" s="40">
        <v>0</v>
      </c>
      <c r="AO145" s="41" t="e">
        <f>+VLOOKUP(Q145,[1]умумий!$P$4:$EB$787,117,0)</f>
        <v>#N/A</v>
      </c>
    </row>
    <row r="146" spans="1:41" s="1" customFormat="1" ht="117" customHeight="1" x14ac:dyDescent="0.25">
      <c r="A146" s="2">
        <v>135</v>
      </c>
      <c r="B146" s="2" t="s">
        <v>792</v>
      </c>
      <c r="C146" s="2" t="s">
        <v>253</v>
      </c>
      <c r="D146" s="27" t="s">
        <v>2871</v>
      </c>
      <c r="E146" s="3" t="s">
        <v>388</v>
      </c>
      <c r="F146" s="4">
        <v>30809640040022</v>
      </c>
      <c r="G146" s="4">
        <v>951773373</v>
      </c>
      <c r="H146" s="2" t="s">
        <v>529</v>
      </c>
      <c r="I146" s="2">
        <v>0</v>
      </c>
      <c r="J146" s="2">
        <v>1</v>
      </c>
      <c r="K146" s="2">
        <v>22</v>
      </c>
      <c r="L146" s="2" t="s">
        <v>1219</v>
      </c>
      <c r="M146" s="27">
        <v>30906986560015</v>
      </c>
      <c r="N146" s="3" t="s">
        <v>1219</v>
      </c>
      <c r="O146" s="4">
        <v>977483368</v>
      </c>
      <c r="P146" s="4">
        <v>30906986560015</v>
      </c>
      <c r="Q146" s="4"/>
      <c r="R146" s="2">
        <v>5</v>
      </c>
      <c r="S146" s="2" t="s">
        <v>1220</v>
      </c>
      <c r="T146" s="4" t="s">
        <v>1221</v>
      </c>
      <c r="U146" s="5" t="s">
        <v>1222</v>
      </c>
      <c r="V146" s="2" t="s">
        <v>54</v>
      </c>
      <c r="W146" s="2" t="s">
        <v>40</v>
      </c>
      <c r="X146" s="13" t="s">
        <v>2327</v>
      </c>
      <c r="Y146" s="2"/>
      <c r="Z146" s="2"/>
      <c r="AA146" s="2" t="s">
        <v>41</v>
      </c>
      <c r="AB146" s="2"/>
      <c r="AC146" s="2"/>
      <c r="AD146" s="2"/>
      <c r="AE146" s="2"/>
      <c r="AF146" s="33">
        <v>70.099999999999994</v>
      </c>
      <c r="AG146" s="7" t="s">
        <v>2635</v>
      </c>
      <c r="AH146" s="7">
        <v>26.3</v>
      </c>
      <c r="AI146" s="7" t="s">
        <v>2791</v>
      </c>
      <c r="AJ146" s="7">
        <v>2.2000000000000002</v>
      </c>
      <c r="AK146" s="7" t="s">
        <v>2713</v>
      </c>
      <c r="AL146" s="40">
        <v>0</v>
      </c>
      <c r="AM146" s="40">
        <v>0</v>
      </c>
      <c r="AN146" s="40">
        <v>0</v>
      </c>
      <c r="AO146" s="41" t="e">
        <f>+VLOOKUP(Q146,[1]умумий!$P$4:$EB$787,117,0)</f>
        <v>#N/A</v>
      </c>
    </row>
    <row r="147" spans="1:41" s="1" customFormat="1" ht="97.5" customHeight="1" x14ac:dyDescent="0.25">
      <c r="A147" s="2">
        <v>136</v>
      </c>
      <c r="B147" s="2" t="s">
        <v>792</v>
      </c>
      <c r="C147" s="2" t="s">
        <v>253</v>
      </c>
      <c r="D147" s="27" t="s">
        <v>2871</v>
      </c>
      <c r="E147" s="3" t="s">
        <v>388</v>
      </c>
      <c r="F147" s="4">
        <v>30809640040022</v>
      </c>
      <c r="G147" s="4">
        <v>951773373</v>
      </c>
      <c r="H147" s="2" t="s">
        <v>529</v>
      </c>
      <c r="I147" s="2">
        <v>0</v>
      </c>
      <c r="J147" s="2">
        <v>1</v>
      </c>
      <c r="K147" s="2">
        <v>22</v>
      </c>
      <c r="L147" s="2" t="s">
        <v>1223</v>
      </c>
      <c r="M147" s="27">
        <v>32009976500043</v>
      </c>
      <c r="N147" s="3" t="s">
        <v>1223</v>
      </c>
      <c r="O147" s="4">
        <v>998439365</v>
      </c>
      <c r="P147" s="4">
        <v>32009976500043</v>
      </c>
      <c r="Q147" s="4"/>
      <c r="R147" s="2">
        <v>3</v>
      </c>
      <c r="S147" s="2" t="s">
        <v>1224</v>
      </c>
      <c r="T147" s="4" t="s">
        <v>1225</v>
      </c>
      <c r="U147" s="5" t="s">
        <v>1226</v>
      </c>
      <c r="V147" s="2" t="s">
        <v>54</v>
      </c>
      <c r="W147" s="2" t="s">
        <v>40</v>
      </c>
      <c r="X147" s="2">
        <v>0</v>
      </c>
      <c r="Y147" s="2"/>
      <c r="Z147" s="2"/>
      <c r="AA147" s="2" t="s">
        <v>41</v>
      </c>
      <c r="AB147" s="2"/>
      <c r="AC147" s="2"/>
      <c r="AD147" s="2"/>
      <c r="AE147" s="2"/>
      <c r="AF147" s="7">
        <v>0</v>
      </c>
      <c r="AG147" s="7">
        <v>0</v>
      </c>
      <c r="AH147" s="7">
        <v>0</v>
      </c>
      <c r="AI147" s="7">
        <v>0</v>
      </c>
      <c r="AJ147" s="7">
        <v>0</v>
      </c>
      <c r="AK147" s="7">
        <v>0</v>
      </c>
      <c r="AL147" s="40">
        <v>19</v>
      </c>
      <c r="AM147" s="34">
        <v>38.85</v>
      </c>
      <c r="AN147" s="37">
        <v>11</v>
      </c>
      <c r="AO147" s="36" t="e">
        <f>+VLOOKUP(Q147,[1]умумий!$P$4:$EB$787,117,0)</f>
        <v>#N/A</v>
      </c>
    </row>
    <row r="148" spans="1:41" s="1" customFormat="1" ht="117" customHeight="1" x14ac:dyDescent="0.25">
      <c r="A148" s="2">
        <v>137</v>
      </c>
      <c r="B148" s="2" t="s">
        <v>792</v>
      </c>
      <c r="C148" s="2" t="s">
        <v>253</v>
      </c>
      <c r="D148" s="27" t="s">
        <v>2871</v>
      </c>
      <c r="E148" s="3" t="s">
        <v>388</v>
      </c>
      <c r="F148" s="4">
        <v>30809640040022</v>
      </c>
      <c r="G148" s="4">
        <v>951773373</v>
      </c>
      <c r="H148" s="2" t="s">
        <v>529</v>
      </c>
      <c r="I148" s="2">
        <v>0</v>
      </c>
      <c r="J148" s="2">
        <v>1</v>
      </c>
      <c r="K148" s="2">
        <v>22</v>
      </c>
      <c r="L148" s="2" t="s">
        <v>1227</v>
      </c>
      <c r="M148" s="27">
        <v>32104996670043</v>
      </c>
      <c r="N148" s="3" t="s">
        <v>1227</v>
      </c>
      <c r="O148" s="4">
        <v>993880330</v>
      </c>
      <c r="P148" s="4">
        <v>32104996670043</v>
      </c>
      <c r="Q148" s="4"/>
      <c r="R148" s="2">
        <v>5</v>
      </c>
      <c r="S148" s="2" t="s">
        <v>1228</v>
      </c>
      <c r="T148" s="4" t="s">
        <v>1229</v>
      </c>
      <c r="U148" s="4">
        <v>998998943334</v>
      </c>
      <c r="V148" s="2" t="s">
        <v>54</v>
      </c>
      <c r="W148" s="2" t="s">
        <v>40</v>
      </c>
      <c r="X148" s="2">
        <v>0</v>
      </c>
      <c r="Y148" s="2"/>
      <c r="Z148" s="2"/>
      <c r="AA148" s="2" t="s">
        <v>41</v>
      </c>
      <c r="AB148" s="2"/>
      <c r="AC148" s="2"/>
      <c r="AD148" s="2"/>
      <c r="AE148" s="2"/>
      <c r="AF148" s="7">
        <v>0</v>
      </c>
      <c r="AG148" s="7">
        <v>0</v>
      </c>
      <c r="AH148" s="7">
        <v>0</v>
      </c>
      <c r="AI148" s="7">
        <v>0</v>
      </c>
      <c r="AJ148" s="7">
        <v>0</v>
      </c>
      <c r="AK148" s="7">
        <v>0</v>
      </c>
      <c r="AL148" s="40">
        <v>21</v>
      </c>
      <c r="AM148" s="34">
        <v>34.479999999999997</v>
      </c>
      <c r="AN148" s="37">
        <v>10</v>
      </c>
      <c r="AO148" s="36" t="e">
        <f>+VLOOKUP(Q148,[1]умумий!$P$4:$EB$787,117,0)</f>
        <v>#N/A</v>
      </c>
    </row>
    <row r="149" spans="1:41" s="1" customFormat="1" ht="97.5" x14ac:dyDescent="0.25">
      <c r="A149" s="2">
        <v>138</v>
      </c>
      <c r="B149" s="2" t="s">
        <v>792</v>
      </c>
      <c r="C149" s="2" t="s">
        <v>253</v>
      </c>
      <c r="D149" s="27" t="s">
        <v>2871</v>
      </c>
      <c r="E149" s="3" t="s">
        <v>388</v>
      </c>
      <c r="F149" s="4">
        <v>30809640040022</v>
      </c>
      <c r="G149" s="4">
        <v>951773373</v>
      </c>
      <c r="H149" s="2" t="s">
        <v>529</v>
      </c>
      <c r="I149" s="2">
        <v>0</v>
      </c>
      <c r="J149" s="2">
        <v>1</v>
      </c>
      <c r="K149" s="2">
        <v>22</v>
      </c>
      <c r="L149" s="2" t="s">
        <v>1230</v>
      </c>
      <c r="M149" s="27">
        <v>32307876010010</v>
      </c>
      <c r="N149" s="3" t="s">
        <v>1230</v>
      </c>
      <c r="O149" s="4">
        <v>971948888</v>
      </c>
      <c r="P149" s="4">
        <v>32307876010010</v>
      </c>
      <c r="Q149" s="4"/>
      <c r="R149" s="2">
        <v>1</v>
      </c>
      <c r="S149" s="3" t="s">
        <v>1230</v>
      </c>
      <c r="T149" s="4">
        <v>32307876010010</v>
      </c>
      <c r="U149" s="2">
        <v>959305555</v>
      </c>
      <c r="V149" s="2" t="s">
        <v>54</v>
      </c>
      <c r="W149" s="2" t="s">
        <v>40</v>
      </c>
      <c r="X149" s="2">
        <v>0</v>
      </c>
      <c r="Y149" s="2"/>
      <c r="Z149" s="2"/>
      <c r="AA149" s="2" t="s">
        <v>41</v>
      </c>
      <c r="AB149" s="2"/>
      <c r="AC149" s="2"/>
      <c r="AD149" s="2"/>
      <c r="AE149" s="2"/>
      <c r="AF149" s="7">
        <v>0</v>
      </c>
      <c r="AG149" s="7">
        <v>0</v>
      </c>
      <c r="AH149" s="7">
        <v>0</v>
      </c>
      <c r="AI149" s="7">
        <v>0</v>
      </c>
      <c r="AJ149" s="7">
        <v>0</v>
      </c>
      <c r="AK149" s="7">
        <v>0</v>
      </c>
      <c r="AL149" s="40">
        <v>4</v>
      </c>
      <c r="AM149" s="34">
        <v>172.22499999999999</v>
      </c>
      <c r="AN149" s="37">
        <v>13</v>
      </c>
      <c r="AO149" s="36" t="e">
        <f>+VLOOKUP(Q149,[1]умумий!$P$4:$EB$787,117,0)</f>
        <v>#N/A</v>
      </c>
    </row>
    <row r="150" spans="1:41" s="1" customFormat="1" ht="97.5" x14ac:dyDescent="0.25">
      <c r="A150" s="2">
        <v>139</v>
      </c>
      <c r="B150" s="2" t="s">
        <v>792</v>
      </c>
      <c r="C150" s="2" t="s">
        <v>253</v>
      </c>
      <c r="D150" s="27" t="s">
        <v>2871</v>
      </c>
      <c r="E150" s="3" t="s">
        <v>388</v>
      </c>
      <c r="F150" s="4">
        <v>30809640040022</v>
      </c>
      <c r="G150" s="4">
        <v>951773373</v>
      </c>
      <c r="H150" s="2" t="s">
        <v>529</v>
      </c>
      <c r="I150" s="2">
        <v>0</v>
      </c>
      <c r="J150" s="2">
        <v>1</v>
      </c>
      <c r="K150" s="2">
        <v>22</v>
      </c>
      <c r="L150" s="2" t="s">
        <v>1231</v>
      </c>
      <c r="M150" s="27">
        <v>33009976610013</v>
      </c>
      <c r="N150" s="2" t="s">
        <v>1231</v>
      </c>
      <c r="O150" s="4">
        <v>977254444</v>
      </c>
      <c r="P150" s="4">
        <v>33009976610013</v>
      </c>
      <c r="Q150" s="4"/>
      <c r="R150" s="2">
        <v>1</v>
      </c>
      <c r="S150" s="2" t="s">
        <v>1231</v>
      </c>
      <c r="T150" s="4">
        <v>33009976610013</v>
      </c>
      <c r="U150" s="4">
        <v>993417575</v>
      </c>
      <c r="V150" s="2" t="s">
        <v>54</v>
      </c>
      <c r="W150" s="2" t="s">
        <v>40</v>
      </c>
      <c r="X150" s="2" t="s">
        <v>1232</v>
      </c>
      <c r="Y150" s="2"/>
      <c r="Z150" s="2"/>
      <c r="AA150" s="2" t="s">
        <v>41</v>
      </c>
      <c r="AB150" s="2"/>
      <c r="AC150" s="2"/>
      <c r="AD150" s="2"/>
      <c r="AE150" s="2"/>
      <c r="AF150" s="33">
        <v>81.7</v>
      </c>
      <c r="AG150" s="7" t="s">
        <v>2636</v>
      </c>
      <c r="AH150" s="7">
        <v>1.6</v>
      </c>
      <c r="AI150" s="7" t="s">
        <v>2624</v>
      </c>
      <c r="AJ150" s="7">
        <v>0</v>
      </c>
      <c r="AK150" s="7" t="s">
        <v>2550</v>
      </c>
      <c r="AL150" s="40">
        <v>0</v>
      </c>
      <c r="AM150" s="40">
        <v>0</v>
      </c>
      <c r="AN150" s="40">
        <v>0</v>
      </c>
      <c r="AO150" s="41" t="e">
        <f>+VLOOKUP(Q150,[1]умумий!$P$4:$EB$787,117,0)</f>
        <v>#N/A</v>
      </c>
    </row>
    <row r="151" spans="1:41" s="1" customFormat="1" ht="97.5" x14ac:dyDescent="0.25">
      <c r="A151" s="2">
        <v>140</v>
      </c>
      <c r="B151" s="2" t="s">
        <v>792</v>
      </c>
      <c r="C151" s="2" t="s">
        <v>1233</v>
      </c>
      <c r="D151" s="27" t="s">
        <v>2871</v>
      </c>
      <c r="E151" s="3" t="s">
        <v>388</v>
      </c>
      <c r="F151" s="4">
        <v>30809640040022</v>
      </c>
      <c r="G151" s="4">
        <v>951773373</v>
      </c>
      <c r="H151" s="2" t="s">
        <v>529</v>
      </c>
      <c r="I151" s="2">
        <v>180</v>
      </c>
      <c r="J151" s="2">
        <v>1</v>
      </c>
      <c r="K151" s="2">
        <v>60</v>
      </c>
      <c r="L151" s="2" t="s">
        <v>1234</v>
      </c>
      <c r="M151" s="27">
        <v>32408996920053</v>
      </c>
      <c r="N151" s="2" t="s">
        <v>1234</v>
      </c>
      <c r="O151" s="4">
        <v>996700000</v>
      </c>
      <c r="P151" s="4">
        <v>32408996920053</v>
      </c>
      <c r="Q151" s="4"/>
      <c r="R151" s="2">
        <v>1</v>
      </c>
      <c r="S151" s="2" t="s">
        <v>1234</v>
      </c>
      <c r="T151" s="4">
        <v>32408996920053</v>
      </c>
      <c r="U151" s="4">
        <v>937992898</v>
      </c>
      <c r="V151" s="2" t="s">
        <v>54</v>
      </c>
      <c r="W151" s="2" t="s">
        <v>40</v>
      </c>
      <c r="X151" s="2">
        <v>0</v>
      </c>
      <c r="Y151" s="2"/>
      <c r="Z151" s="2"/>
      <c r="AA151" s="2" t="s">
        <v>41</v>
      </c>
      <c r="AB151" s="2"/>
      <c r="AC151" s="2"/>
      <c r="AD151" s="2"/>
      <c r="AE151" s="2"/>
      <c r="AF151" s="7">
        <v>0</v>
      </c>
      <c r="AG151" s="7">
        <v>0</v>
      </c>
      <c r="AH151" s="7">
        <v>0</v>
      </c>
      <c r="AI151" s="7">
        <v>0</v>
      </c>
      <c r="AJ151" s="7">
        <v>0</v>
      </c>
      <c r="AK151" s="7">
        <v>0</v>
      </c>
      <c r="AL151" s="40">
        <v>0</v>
      </c>
      <c r="AM151" s="40">
        <v>0</v>
      </c>
      <c r="AN151" s="40">
        <v>0</v>
      </c>
      <c r="AO151" s="41" t="e">
        <f>+VLOOKUP(Q151,[1]умумий!$P$4:$EB$787,117,0)</f>
        <v>#N/A</v>
      </c>
    </row>
    <row r="152" spans="1:41" s="1" customFormat="1" ht="97.5" x14ac:dyDescent="0.25">
      <c r="A152" s="2">
        <v>141</v>
      </c>
      <c r="B152" s="2" t="s">
        <v>792</v>
      </c>
      <c r="C152" s="2" t="s">
        <v>1233</v>
      </c>
      <c r="D152" s="27" t="s">
        <v>2871</v>
      </c>
      <c r="E152" s="3" t="s">
        <v>388</v>
      </c>
      <c r="F152" s="4">
        <v>30809640040022</v>
      </c>
      <c r="G152" s="4">
        <v>951773373</v>
      </c>
      <c r="H152" s="2" t="s">
        <v>529</v>
      </c>
      <c r="I152" s="2">
        <v>0</v>
      </c>
      <c r="J152" s="2">
        <v>1</v>
      </c>
      <c r="K152" s="2">
        <v>60</v>
      </c>
      <c r="L152" s="2" t="s">
        <v>1235</v>
      </c>
      <c r="M152" s="27">
        <v>51604006500023</v>
      </c>
      <c r="N152" s="2" t="s">
        <v>1235</v>
      </c>
      <c r="O152" s="4">
        <v>997702222</v>
      </c>
      <c r="P152" s="4">
        <v>51604006500023</v>
      </c>
      <c r="Q152" s="4"/>
      <c r="R152" s="2">
        <v>1</v>
      </c>
      <c r="S152" s="2" t="s">
        <v>1235</v>
      </c>
      <c r="T152" s="4">
        <v>51604006500023</v>
      </c>
      <c r="U152" s="4">
        <v>770757777</v>
      </c>
      <c r="V152" s="2" t="s">
        <v>54</v>
      </c>
      <c r="W152" s="2" t="s">
        <v>40</v>
      </c>
      <c r="X152" s="2">
        <v>0</v>
      </c>
      <c r="Y152" s="2"/>
      <c r="Z152" s="2"/>
      <c r="AA152" s="2" t="s">
        <v>41</v>
      </c>
      <c r="AB152" s="2"/>
      <c r="AC152" s="2"/>
      <c r="AD152" s="2"/>
      <c r="AE152" s="2"/>
      <c r="AF152" s="7">
        <v>0</v>
      </c>
      <c r="AG152" s="7">
        <v>0</v>
      </c>
      <c r="AH152" s="7">
        <v>0</v>
      </c>
      <c r="AI152" s="7">
        <v>0</v>
      </c>
      <c r="AJ152" s="7">
        <v>0</v>
      </c>
      <c r="AK152" s="7">
        <v>0</v>
      </c>
      <c r="AL152" s="40">
        <v>48</v>
      </c>
      <c r="AM152" s="34">
        <v>147.88999999999999</v>
      </c>
      <c r="AN152" s="37">
        <v>15</v>
      </c>
      <c r="AO152" s="36" t="e">
        <f>+VLOOKUP(Q152,[1]умумий!$P$4:$EB$787,117,0)</f>
        <v>#N/A</v>
      </c>
    </row>
    <row r="153" spans="1:41" s="1" customFormat="1" ht="72" customHeight="1" x14ac:dyDescent="0.25">
      <c r="A153" s="2">
        <v>142</v>
      </c>
      <c r="B153" s="2" t="s">
        <v>792</v>
      </c>
      <c r="C153" s="2" t="s">
        <v>1233</v>
      </c>
      <c r="D153" s="27" t="s">
        <v>2871</v>
      </c>
      <c r="E153" s="3" t="s">
        <v>388</v>
      </c>
      <c r="F153" s="4">
        <v>30809640040022</v>
      </c>
      <c r="G153" s="4">
        <v>951773373</v>
      </c>
      <c r="H153" s="2" t="s">
        <v>529</v>
      </c>
      <c r="I153" s="2">
        <v>0</v>
      </c>
      <c r="J153" s="2">
        <v>1</v>
      </c>
      <c r="K153" s="2">
        <v>60</v>
      </c>
      <c r="L153" s="2" t="s">
        <v>1235</v>
      </c>
      <c r="M153" s="27">
        <v>32909790070026</v>
      </c>
      <c r="N153" s="3" t="s">
        <v>1237</v>
      </c>
      <c r="O153" s="4">
        <v>331111919</v>
      </c>
      <c r="P153" s="4"/>
      <c r="Q153" s="4">
        <v>311227249</v>
      </c>
      <c r="R153" s="2">
        <v>1</v>
      </c>
      <c r="S153" s="3" t="s">
        <v>1237</v>
      </c>
      <c r="T153" s="27">
        <v>32909790070026</v>
      </c>
      <c r="U153" s="4">
        <v>0</v>
      </c>
      <c r="V153" s="2" t="s">
        <v>54</v>
      </c>
      <c r="W153" s="2" t="s">
        <v>47</v>
      </c>
      <c r="X153" s="15" t="s">
        <v>2404</v>
      </c>
      <c r="Y153" s="2"/>
      <c r="Z153" s="2"/>
      <c r="AA153" s="2"/>
      <c r="AB153" s="2"/>
      <c r="AC153" s="2"/>
      <c r="AD153" s="2"/>
      <c r="AE153" s="2"/>
      <c r="AF153" s="33">
        <v>1164.5999999999999</v>
      </c>
      <c r="AG153" s="7" t="s">
        <v>2637</v>
      </c>
      <c r="AH153" s="7">
        <v>246.4</v>
      </c>
      <c r="AI153" s="7" t="s">
        <v>2702</v>
      </c>
      <c r="AJ153" s="7">
        <v>7</v>
      </c>
      <c r="AK153" s="7" t="s">
        <v>2742</v>
      </c>
      <c r="AL153" s="40">
        <v>1</v>
      </c>
      <c r="AM153" s="34">
        <v>0.14331429000000001</v>
      </c>
      <c r="AN153" s="40">
        <v>0</v>
      </c>
      <c r="AO153" s="41">
        <f>+VLOOKUP(Q153,[1]умумий!$P$4:$EB$787,117,0)</f>
        <v>0</v>
      </c>
    </row>
    <row r="154" spans="1:41" s="1" customFormat="1" ht="409.5" x14ac:dyDescent="0.25">
      <c r="A154" s="2">
        <v>143</v>
      </c>
      <c r="B154" s="2" t="s">
        <v>792</v>
      </c>
      <c r="C154" s="2" t="s">
        <v>262</v>
      </c>
      <c r="D154" s="27" t="s">
        <v>2871</v>
      </c>
      <c r="E154" s="3" t="s">
        <v>388</v>
      </c>
      <c r="F154" s="4">
        <v>30809640040022</v>
      </c>
      <c r="G154" s="4">
        <v>951773373</v>
      </c>
      <c r="H154" s="2" t="s">
        <v>529</v>
      </c>
      <c r="I154" s="2">
        <v>0</v>
      </c>
      <c r="J154" s="2">
        <v>1</v>
      </c>
      <c r="K154" s="2">
        <v>60</v>
      </c>
      <c r="L154" s="2" t="s">
        <v>1236</v>
      </c>
      <c r="M154" s="27">
        <v>32909790070026</v>
      </c>
      <c r="N154" s="3" t="s">
        <v>1237</v>
      </c>
      <c r="O154" s="4">
        <v>331111919</v>
      </c>
      <c r="P154" s="4"/>
      <c r="Q154" s="4">
        <v>311227249</v>
      </c>
      <c r="R154" s="2">
        <v>29</v>
      </c>
      <c r="S154" s="2" t="s">
        <v>1238</v>
      </c>
      <c r="T154" s="4" t="s">
        <v>1239</v>
      </c>
      <c r="U154" s="4" t="s">
        <v>1240</v>
      </c>
      <c r="V154" s="2" t="s">
        <v>39</v>
      </c>
      <c r="W154" s="2" t="s">
        <v>47</v>
      </c>
      <c r="X154" s="2" t="s">
        <v>1241</v>
      </c>
      <c r="Y154" s="2"/>
      <c r="Z154" s="2"/>
      <c r="AA154" s="2" t="s">
        <v>41</v>
      </c>
      <c r="AB154" s="2"/>
      <c r="AC154" s="2"/>
      <c r="AD154" s="2"/>
      <c r="AE154" s="2"/>
      <c r="AF154" s="33">
        <v>1245.8</v>
      </c>
      <c r="AG154" s="7" t="s">
        <v>2638</v>
      </c>
      <c r="AH154" s="7">
        <v>107</v>
      </c>
      <c r="AI154" s="7" t="s">
        <v>2645</v>
      </c>
      <c r="AJ154" s="7">
        <v>6</v>
      </c>
      <c r="AK154" s="7" t="s">
        <v>2603</v>
      </c>
      <c r="AL154" s="40">
        <v>6</v>
      </c>
      <c r="AM154" s="34">
        <v>3.0332142900000001</v>
      </c>
      <c r="AN154" s="40">
        <v>0</v>
      </c>
      <c r="AO154" s="41">
        <f>+VLOOKUP(Q154,[1]умумий!$P$4:$EB$787,117,0)</f>
        <v>0</v>
      </c>
    </row>
    <row r="155" spans="1:41" s="1" customFormat="1" ht="409.5" x14ac:dyDescent="0.25">
      <c r="A155" s="2">
        <v>144</v>
      </c>
      <c r="B155" s="2" t="s">
        <v>792</v>
      </c>
      <c r="C155" s="2" t="s">
        <v>290</v>
      </c>
      <c r="D155" s="27" t="s">
        <v>2871</v>
      </c>
      <c r="E155" s="3" t="s">
        <v>388</v>
      </c>
      <c r="F155" s="4">
        <v>30809640040022</v>
      </c>
      <c r="G155" s="4">
        <v>951773373</v>
      </c>
      <c r="H155" s="2" t="s">
        <v>529</v>
      </c>
      <c r="I155" s="2">
        <v>180</v>
      </c>
      <c r="J155" s="2">
        <v>1</v>
      </c>
      <c r="K155" s="2">
        <v>22</v>
      </c>
      <c r="L155" s="2" t="s">
        <v>1242</v>
      </c>
      <c r="M155" s="27">
        <v>50901006540039</v>
      </c>
      <c r="N155" s="3" t="s">
        <v>1243</v>
      </c>
      <c r="O155" s="4">
        <v>942824500</v>
      </c>
      <c r="P155" s="4"/>
      <c r="Q155" s="4">
        <v>306199088</v>
      </c>
      <c r="R155" s="2">
        <v>23</v>
      </c>
      <c r="S155" s="2" t="s">
        <v>1244</v>
      </c>
      <c r="T155" s="4" t="s">
        <v>1245</v>
      </c>
      <c r="U155" s="4" t="s">
        <v>1246</v>
      </c>
      <c r="V155" s="2" t="s">
        <v>39</v>
      </c>
      <c r="W155" s="2" t="s">
        <v>47</v>
      </c>
      <c r="X155" s="2" t="s">
        <v>1247</v>
      </c>
      <c r="Y155" s="2"/>
      <c r="Z155" s="2"/>
      <c r="AA155" s="2" t="s">
        <v>41</v>
      </c>
      <c r="AB155" s="2"/>
      <c r="AC155" s="2"/>
      <c r="AD155" s="2"/>
      <c r="AE155" s="2"/>
      <c r="AF155" s="33">
        <v>341.7</v>
      </c>
      <c r="AG155" s="7" t="s">
        <v>2639</v>
      </c>
      <c r="AH155" s="7">
        <v>0</v>
      </c>
      <c r="AI155" s="7" t="s">
        <v>2550</v>
      </c>
      <c r="AJ155" s="7">
        <v>0</v>
      </c>
      <c r="AK155" s="7" t="s">
        <v>2550</v>
      </c>
      <c r="AL155" s="40">
        <v>0</v>
      </c>
      <c r="AM155" s="40">
        <v>0</v>
      </c>
      <c r="AN155" s="40">
        <v>0</v>
      </c>
      <c r="AO155" s="41">
        <f>+VLOOKUP(Q155,[1]умумий!$P$4:$EB$787,117,0)</f>
        <v>0</v>
      </c>
    </row>
    <row r="156" spans="1:41" s="1" customFormat="1" ht="58.5" x14ac:dyDescent="0.25">
      <c r="A156" s="2">
        <v>145</v>
      </c>
      <c r="B156" s="2" t="s">
        <v>792</v>
      </c>
      <c r="C156" s="2" t="s">
        <v>290</v>
      </c>
      <c r="D156" s="27" t="s">
        <v>2871</v>
      </c>
      <c r="E156" s="3" t="s">
        <v>388</v>
      </c>
      <c r="F156" s="4">
        <v>30809640040022</v>
      </c>
      <c r="G156" s="4">
        <v>951773373</v>
      </c>
      <c r="H156" s="2"/>
      <c r="I156" s="2">
        <v>0</v>
      </c>
      <c r="J156" s="2">
        <v>1</v>
      </c>
      <c r="K156" s="2">
        <v>22</v>
      </c>
      <c r="L156" s="3" t="s">
        <v>1708</v>
      </c>
      <c r="M156" s="27">
        <v>30508800220042</v>
      </c>
      <c r="N156" s="3" t="s">
        <v>1708</v>
      </c>
      <c r="O156" s="4">
        <v>771408005</v>
      </c>
      <c r="P156" s="4">
        <v>30508800220042</v>
      </c>
      <c r="Q156" s="4"/>
      <c r="R156" s="2">
        <v>1</v>
      </c>
      <c r="S156" s="3" t="s">
        <v>1708</v>
      </c>
      <c r="T156" s="4">
        <v>30508800220042</v>
      </c>
      <c r="U156" s="4">
        <v>977720104</v>
      </c>
      <c r="V156" s="2" t="s">
        <v>54</v>
      </c>
      <c r="W156" s="2" t="s">
        <v>40</v>
      </c>
      <c r="X156" s="15" t="s">
        <v>2412</v>
      </c>
      <c r="Y156" s="2"/>
      <c r="Z156" s="2"/>
      <c r="AA156" s="2" t="s">
        <v>41</v>
      </c>
      <c r="AB156" s="2"/>
      <c r="AC156" s="2"/>
      <c r="AD156" s="2"/>
      <c r="AE156" s="2"/>
      <c r="AF156" s="33">
        <v>107.4</v>
      </c>
      <c r="AG156" s="7" t="s">
        <v>2601</v>
      </c>
      <c r="AH156" s="7">
        <v>59.1</v>
      </c>
      <c r="AI156" s="7" t="s">
        <v>2752</v>
      </c>
      <c r="AJ156" s="7">
        <v>0</v>
      </c>
      <c r="AK156" s="7" t="s">
        <v>2550</v>
      </c>
      <c r="AL156" s="40">
        <v>0</v>
      </c>
      <c r="AM156" s="40">
        <v>0</v>
      </c>
      <c r="AN156" s="40">
        <v>0</v>
      </c>
      <c r="AO156" s="41" t="e">
        <f>+VLOOKUP(Q156,[1]умумий!$P$4:$EB$787,117,0)</f>
        <v>#N/A</v>
      </c>
    </row>
    <row r="157" spans="1:41" s="1" customFormat="1" ht="97.5" customHeight="1" x14ac:dyDescent="0.25">
      <c r="A157" s="2">
        <v>146</v>
      </c>
      <c r="B157" s="2" t="s">
        <v>792</v>
      </c>
      <c r="C157" s="2" t="s">
        <v>290</v>
      </c>
      <c r="D157" s="27" t="s">
        <v>2871</v>
      </c>
      <c r="E157" s="3" t="s">
        <v>388</v>
      </c>
      <c r="F157" s="4">
        <v>30809640040022</v>
      </c>
      <c r="G157" s="4">
        <v>951773373</v>
      </c>
      <c r="H157" s="2" t="s">
        <v>529</v>
      </c>
      <c r="I157" s="2">
        <v>0</v>
      </c>
      <c r="J157" s="2">
        <v>1</v>
      </c>
      <c r="K157" s="2">
        <v>22</v>
      </c>
      <c r="L157" s="2" t="s">
        <v>1249</v>
      </c>
      <c r="M157" s="27">
        <v>30704850220047</v>
      </c>
      <c r="N157" s="3" t="s">
        <v>1249</v>
      </c>
      <c r="O157" s="4">
        <v>909734884</v>
      </c>
      <c r="P157" s="4">
        <v>30704850220047</v>
      </c>
      <c r="Q157" s="4"/>
      <c r="R157" s="2">
        <v>3</v>
      </c>
      <c r="S157" s="2" t="s">
        <v>1250</v>
      </c>
      <c r="T157" s="4" t="s">
        <v>1251</v>
      </c>
      <c r="U157" s="2" t="s">
        <v>1252</v>
      </c>
      <c r="V157" s="2" t="s">
        <v>54</v>
      </c>
      <c r="W157" s="2" t="s">
        <v>40</v>
      </c>
      <c r="X157" s="2" t="s">
        <v>1253</v>
      </c>
      <c r="Y157" s="2"/>
      <c r="Z157" s="2"/>
      <c r="AA157" s="2" t="s">
        <v>41</v>
      </c>
      <c r="AB157" s="2"/>
      <c r="AC157" s="2"/>
      <c r="AD157" s="2"/>
      <c r="AE157" s="2"/>
      <c r="AF157" s="33">
        <v>313.2</v>
      </c>
      <c r="AG157" s="7" t="s">
        <v>2640</v>
      </c>
      <c r="AH157" s="7">
        <v>34.9</v>
      </c>
      <c r="AI157" s="7" t="s">
        <v>2661</v>
      </c>
      <c r="AJ157" s="7">
        <v>2.1</v>
      </c>
      <c r="AK157" s="7" t="s">
        <v>2621</v>
      </c>
      <c r="AL157" s="40">
        <v>1</v>
      </c>
      <c r="AM157" s="34">
        <v>0.34</v>
      </c>
      <c r="AN157" s="40">
        <v>0</v>
      </c>
      <c r="AO157" s="41" t="e">
        <f>+VLOOKUP(Q157,[1]умумий!$P$4:$EB$787,117,0)</f>
        <v>#N/A</v>
      </c>
    </row>
    <row r="158" spans="1:41" s="1" customFormat="1" ht="97.5" x14ac:dyDescent="0.25">
      <c r="A158" s="2">
        <v>147</v>
      </c>
      <c r="B158" s="2" t="s">
        <v>792</v>
      </c>
      <c r="C158" s="2" t="s">
        <v>290</v>
      </c>
      <c r="D158" s="27" t="s">
        <v>2871</v>
      </c>
      <c r="E158" s="3" t="s">
        <v>388</v>
      </c>
      <c r="F158" s="4">
        <v>30809640040022</v>
      </c>
      <c r="G158" s="4">
        <v>951773373</v>
      </c>
      <c r="H158" s="2" t="s">
        <v>529</v>
      </c>
      <c r="I158" s="2">
        <v>0</v>
      </c>
      <c r="J158" s="2">
        <v>1</v>
      </c>
      <c r="K158" s="2">
        <v>22</v>
      </c>
      <c r="L158" s="2" t="s">
        <v>1254</v>
      </c>
      <c r="M158" s="27">
        <v>30810860600019</v>
      </c>
      <c r="N158" s="3" t="s">
        <v>1254</v>
      </c>
      <c r="O158" s="4">
        <v>900212222</v>
      </c>
      <c r="P158" s="4">
        <v>30810860600019</v>
      </c>
      <c r="Q158" s="4"/>
      <c r="R158" s="2">
        <v>1</v>
      </c>
      <c r="S158" s="3" t="s">
        <v>1254</v>
      </c>
      <c r="T158" s="4">
        <v>30810860600019</v>
      </c>
      <c r="U158" s="2">
        <v>998865432</v>
      </c>
      <c r="V158" s="2" t="s">
        <v>54</v>
      </c>
      <c r="W158" s="2" t="s">
        <v>40</v>
      </c>
      <c r="X158" s="2">
        <v>0</v>
      </c>
      <c r="Y158" s="2"/>
      <c r="Z158" s="2"/>
      <c r="AA158" s="2" t="s">
        <v>41</v>
      </c>
      <c r="AB158" s="2"/>
      <c r="AC158" s="2"/>
      <c r="AD158" s="2"/>
      <c r="AE158" s="2"/>
      <c r="AF158" s="7">
        <v>0</v>
      </c>
      <c r="AG158" s="7">
        <v>0</v>
      </c>
      <c r="AH158" s="7">
        <v>0</v>
      </c>
      <c r="AI158" s="7">
        <v>0</v>
      </c>
      <c r="AJ158" s="7">
        <v>0</v>
      </c>
      <c r="AK158" s="7">
        <v>0</v>
      </c>
      <c r="AL158" s="40">
        <v>39</v>
      </c>
      <c r="AM158" s="34">
        <v>214.55</v>
      </c>
      <c r="AN158" s="37">
        <v>1</v>
      </c>
      <c r="AO158" s="36" t="e">
        <f>+VLOOKUP(Q158,[1]умумий!$P$4:$EB$787,117,0)</f>
        <v>#N/A</v>
      </c>
    </row>
    <row r="159" spans="1:41" s="1" customFormat="1" ht="97.5" x14ac:dyDescent="0.25">
      <c r="A159" s="2">
        <v>148</v>
      </c>
      <c r="B159" s="2" t="s">
        <v>792</v>
      </c>
      <c r="C159" s="2" t="s">
        <v>290</v>
      </c>
      <c r="D159" s="27" t="s">
        <v>2871</v>
      </c>
      <c r="E159" s="3" t="s">
        <v>388</v>
      </c>
      <c r="F159" s="4">
        <v>30809640040022</v>
      </c>
      <c r="G159" s="4">
        <v>951773373</v>
      </c>
      <c r="H159" s="2" t="s">
        <v>529</v>
      </c>
      <c r="I159" s="2">
        <v>0</v>
      </c>
      <c r="J159" s="2">
        <v>1</v>
      </c>
      <c r="K159" s="2">
        <v>22</v>
      </c>
      <c r="L159" s="2" t="s">
        <v>1255</v>
      </c>
      <c r="M159" s="27">
        <v>31308940210122</v>
      </c>
      <c r="N159" s="3" t="s">
        <v>1255</v>
      </c>
      <c r="O159" s="4">
        <v>983695955</v>
      </c>
      <c r="P159" s="4">
        <v>31308940210122</v>
      </c>
      <c r="Q159" s="4"/>
      <c r="R159" s="2">
        <v>1</v>
      </c>
      <c r="S159" s="3" t="s">
        <v>1255</v>
      </c>
      <c r="T159" s="4">
        <v>31308940210122</v>
      </c>
      <c r="U159" s="2">
        <v>979443388</v>
      </c>
      <c r="V159" s="2" t="s">
        <v>54</v>
      </c>
      <c r="W159" s="2" t="s">
        <v>40</v>
      </c>
      <c r="X159" s="2">
        <v>0</v>
      </c>
      <c r="Y159" s="2"/>
      <c r="Z159" s="2"/>
      <c r="AA159" s="2" t="s">
        <v>41</v>
      </c>
      <c r="AB159" s="2"/>
      <c r="AC159" s="2"/>
      <c r="AD159" s="2"/>
      <c r="AE159" s="2"/>
      <c r="AF159" s="7">
        <v>0</v>
      </c>
      <c r="AG159" s="7">
        <v>0</v>
      </c>
      <c r="AH159" s="7">
        <v>0</v>
      </c>
      <c r="AI159" s="7">
        <v>0</v>
      </c>
      <c r="AJ159" s="7">
        <v>0</v>
      </c>
      <c r="AK159" s="7">
        <v>0</v>
      </c>
      <c r="AL159" s="40">
        <v>25</v>
      </c>
      <c r="AM159" s="34">
        <v>170.6</v>
      </c>
      <c r="AN159" s="37">
        <v>7</v>
      </c>
      <c r="AO159" s="36" t="e">
        <f>+VLOOKUP(Q159,[1]умумий!$P$4:$EB$787,117,0)</f>
        <v>#N/A</v>
      </c>
    </row>
    <row r="160" spans="1:41" s="1" customFormat="1" ht="97.5" x14ac:dyDescent="0.25">
      <c r="A160" s="2">
        <v>149</v>
      </c>
      <c r="B160" s="2" t="s">
        <v>792</v>
      </c>
      <c r="C160" s="2" t="s">
        <v>290</v>
      </c>
      <c r="D160" s="27" t="s">
        <v>2871</v>
      </c>
      <c r="E160" s="3" t="s">
        <v>388</v>
      </c>
      <c r="F160" s="4">
        <v>30809640040022</v>
      </c>
      <c r="G160" s="4">
        <v>951773373</v>
      </c>
      <c r="H160" s="2" t="s">
        <v>529</v>
      </c>
      <c r="I160" s="2">
        <v>0</v>
      </c>
      <c r="J160" s="2">
        <v>1</v>
      </c>
      <c r="K160" s="2">
        <v>22</v>
      </c>
      <c r="L160" s="3" t="s">
        <v>1709</v>
      </c>
      <c r="M160" s="27">
        <v>31508950210013</v>
      </c>
      <c r="N160" s="3" t="s">
        <v>1709</v>
      </c>
      <c r="O160" s="4">
        <v>909327300</v>
      </c>
      <c r="P160" s="4">
        <v>31508950210013</v>
      </c>
      <c r="Q160" s="4"/>
      <c r="R160" s="2">
        <v>1</v>
      </c>
      <c r="S160" s="3" t="s">
        <v>1709</v>
      </c>
      <c r="T160" s="4">
        <v>31508950210013</v>
      </c>
      <c r="U160" s="4">
        <v>946500008</v>
      </c>
      <c r="V160" s="2" t="s">
        <v>54</v>
      </c>
      <c r="W160" s="2" t="s">
        <v>40</v>
      </c>
      <c r="X160" s="2" t="s">
        <v>2515</v>
      </c>
      <c r="Y160" s="2"/>
      <c r="Z160" s="2"/>
      <c r="AA160" s="2" t="s">
        <v>41</v>
      </c>
      <c r="AB160" s="2"/>
      <c r="AC160" s="2"/>
      <c r="AD160" s="2"/>
      <c r="AE160" s="2"/>
      <c r="AF160" s="33">
        <v>61.3</v>
      </c>
      <c r="AG160" s="7" t="s">
        <v>2641</v>
      </c>
      <c r="AH160" s="7">
        <v>61.1</v>
      </c>
      <c r="AI160" s="7" t="s">
        <v>2688</v>
      </c>
      <c r="AJ160" s="7">
        <v>0.3</v>
      </c>
      <c r="AK160" s="7" t="s">
        <v>2542</v>
      </c>
      <c r="AL160" s="40">
        <v>32</v>
      </c>
      <c r="AM160" s="34">
        <v>84.8</v>
      </c>
      <c r="AN160" s="37">
        <v>3</v>
      </c>
      <c r="AO160" s="36" t="e">
        <f>+VLOOKUP(Q160,[1]умумий!$P$4:$EB$787,117,0)</f>
        <v>#N/A</v>
      </c>
    </row>
    <row r="161" spans="1:41" s="1" customFormat="1" ht="97.5" x14ac:dyDescent="0.25">
      <c r="A161" s="2">
        <v>150</v>
      </c>
      <c r="B161" s="2" t="s">
        <v>792</v>
      </c>
      <c r="C161" s="2" t="s">
        <v>290</v>
      </c>
      <c r="D161" s="27" t="s">
        <v>2871</v>
      </c>
      <c r="E161" s="3" t="s">
        <v>388</v>
      </c>
      <c r="F161" s="4">
        <v>30809640040022</v>
      </c>
      <c r="G161" s="4">
        <v>951773373</v>
      </c>
      <c r="H161" s="2" t="s">
        <v>529</v>
      </c>
      <c r="I161" s="2">
        <v>0</v>
      </c>
      <c r="J161" s="2">
        <v>1</v>
      </c>
      <c r="K161" s="2">
        <v>22</v>
      </c>
      <c r="L161" s="3" t="s">
        <v>1710</v>
      </c>
      <c r="M161" s="27">
        <v>50202036610074</v>
      </c>
      <c r="N161" s="3" t="s">
        <v>1710</v>
      </c>
      <c r="O161" s="4">
        <v>935193333</v>
      </c>
      <c r="P161" s="4">
        <v>50202036610074</v>
      </c>
      <c r="Q161" s="4"/>
      <c r="R161" s="2">
        <v>1</v>
      </c>
      <c r="S161" s="3" t="s">
        <v>1710</v>
      </c>
      <c r="T161" s="4">
        <v>50202036610074</v>
      </c>
      <c r="U161" s="4">
        <v>994661101</v>
      </c>
      <c r="V161" s="2" t="s">
        <v>54</v>
      </c>
      <c r="W161" s="2" t="s">
        <v>40</v>
      </c>
      <c r="X161" s="13" t="s">
        <v>2345</v>
      </c>
      <c r="Y161" s="2"/>
      <c r="Z161" s="2"/>
      <c r="AA161" s="2" t="s">
        <v>41</v>
      </c>
      <c r="AB161" s="2"/>
      <c r="AC161" s="2"/>
      <c r="AD161" s="2"/>
      <c r="AE161" s="2"/>
      <c r="AF161" s="33">
        <v>132</v>
      </c>
      <c r="AG161" s="7" t="s">
        <v>2601</v>
      </c>
      <c r="AH161" s="7">
        <v>33.700000000000003</v>
      </c>
      <c r="AI161" s="7" t="s">
        <v>2610</v>
      </c>
      <c r="AJ161" s="7">
        <v>1.4</v>
      </c>
      <c r="AK161" s="7" t="s">
        <v>2624</v>
      </c>
      <c r="AL161" s="40">
        <v>0</v>
      </c>
      <c r="AM161" s="40">
        <v>0</v>
      </c>
      <c r="AN161" s="40">
        <v>0</v>
      </c>
      <c r="AO161" s="41" t="e">
        <f>+VLOOKUP(Q161,[1]умумий!$P$4:$EB$787,117,0)</f>
        <v>#N/A</v>
      </c>
    </row>
    <row r="162" spans="1:41" s="1" customFormat="1" ht="97.5" x14ac:dyDescent="0.25">
      <c r="A162" s="2">
        <v>151</v>
      </c>
      <c r="B162" s="2" t="s">
        <v>792</v>
      </c>
      <c r="C162" s="2" t="s">
        <v>290</v>
      </c>
      <c r="D162" s="27" t="s">
        <v>2871</v>
      </c>
      <c r="E162" s="3" t="s">
        <v>388</v>
      </c>
      <c r="F162" s="4">
        <v>30809640040022</v>
      </c>
      <c r="G162" s="4">
        <v>951773373</v>
      </c>
      <c r="H162" s="2" t="s">
        <v>529</v>
      </c>
      <c r="I162" s="2">
        <v>0</v>
      </c>
      <c r="J162" s="2">
        <v>1</v>
      </c>
      <c r="K162" s="2">
        <v>22</v>
      </c>
      <c r="L162" s="2" t="s">
        <v>1711</v>
      </c>
      <c r="M162" s="27">
        <v>50901058660011</v>
      </c>
      <c r="N162" s="3" t="s">
        <v>1711</v>
      </c>
      <c r="O162" s="4">
        <v>909595759</v>
      </c>
      <c r="P162" s="4">
        <v>50901058660011</v>
      </c>
      <c r="Q162" s="4"/>
      <c r="R162" s="2">
        <v>1</v>
      </c>
      <c r="S162" s="3" t="s">
        <v>1711</v>
      </c>
      <c r="T162" s="4">
        <v>50901058660011</v>
      </c>
      <c r="U162" s="4">
        <v>997935526</v>
      </c>
      <c r="V162" s="2" t="s">
        <v>54</v>
      </c>
      <c r="W162" s="2" t="s">
        <v>40</v>
      </c>
      <c r="X162" s="2" t="s">
        <v>1248</v>
      </c>
      <c r="Y162" s="2"/>
      <c r="Z162" s="2"/>
      <c r="AA162" s="2" t="s">
        <v>41</v>
      </c>
      <c r="AB162" s="2"/>
      <c r="AC162" s="2"/>
      <c r="AD162" s="2"/>
      <c r="AE162" s="2"/>
      <c r="AF162" s="33">
        <v>37.799999999999997</v>
      </c>
      <c r="AG162" s="7" t="s">
        <v>2642</v>
      </c>
      <c r="AH162" s="7">
        <v>11.9</v>
      </c>
      <c r="AI162" s="7" t="s">
        <v>2691</v>
      </c>
      <c r="AJ162" s="7">
        <v>0</v>
      </c>
      <c r="AK162" s="7" t="s">
        <v>2550</v>
      </c>
      <c r="AL162" s="40">
        <v>0</v>
      </c>
      <c r="AM162" s="40">
        <v>0</v>
      </c>
      <c r="AN162" s="40">
        <v>0</v>
      </c>
      <c r="AO162" s="41" t="e">
        <f>+VLOOKUP(Q162,[1]умумий!$P$4:$EB$787,117,0)</f>
        <v>#N/A</v>
      </c>
    </row>
    <row r="163" spans="1:41" s="1" customFormat="1" ht="409.5" x14ac:dyDescent="0.25">
      <c r="A163" s="2">
        <v>152</v>
      </c>
      <c r="B163" s="2" t="s">
        <v>792</v>
      </c>
      <c r="C163" s="2" t="s">
        <v>305</v>
      </c>
      <c r="D163" s="27" t="s">
        <v>2871</v>
      </c>
      <c r="E163" s="3" t="s">
        <v>388</v>
      </c>
      <c r="F163" s="4">
        <v>30809640040022</v>
      </c>
      <c r="G163" s="4">
        <v>951773373</v>
      </c>
      <c r="H163" s="2" t="s">
        <v>529</v>
      </c>
      <c r="I163" s="2">
        <v>180</v>
      </c>
      <c r="J163" s="2">
        <v>1</v>
      </c>
      <c r="K163" s="2">
        <v>15</v>
      </c>
      <c r="L163" s="2" t="s">
        <v>1256</v>
      </c>
      <c r="M163" s="27">
        <v>30710956540055</v>
      </c>
      <c r="N163" s="3" t="s">
        <v>1257</v>
      </c>
      <c r="O163" s="4">
        <v>933184444</v>
      </c>
      <c r="P163" s="4"/>
      <c r="Q163" s="4">
        <v>310369286</v>
      </c>
      <c r="R163" s="2">
        <v>20</v>
      </c>
      <c r="S163" s="2" t="s">
        <v>1258</v>
      </c>
      <c r="T163" s="4" t="s">
        <v>1259</v>
      </c>
      <c r="U163" s="4" t="s">
        <v>1260</v>
      </c>
      <c r="V163" s="2" t="s">
        <v>39</v>
      </c>
      <c r="W163" s="2" t="s">
        <v>47</v>
      </c>
      <c r="X163" s="2" t="s">
        <v>1261</v>
      </c>
      <c r="Y163" s="2"/>
      <c r="Z163" s="2"/>
      <c r="AA163" s="2" t="s">
        <v>41</v>
      </c>
      <c r="AB163" s="2"/>
      <c r="AC163" s="2"/>
      <c r="AD163" s="2"/>
      <c r="AE163" s="2"/>
      <c r="AF163" s="33">
        <v>399.2</v>
      </c>
      <c r="AG163" s="7" t="s">
        <v>2607</v>
      </c>
      <c r="AH163" s="7">
        <v>36</v>
      </c>
      <c r="AI163" s="7" t="s">
        <v>2584</v>
      </c>
      <c r="AJ163" s="7">
        <v>4</v>
      </c>
      <c r="AK163" s="7" t="s">
        <v>2542</v>
      </c>
      <c r="AL163" s="40">
        <v>16</v>
      </c>
      <c r="AM163" s="34">
        <v>4.8433548399999999</v>
      </c>
      <c r="AN163" s="40">
        <v>0</v>
      </c>
      <c r="AO163" s="41">
        <f>+VLOOKUP(Q163,[1]умумий!$P$4:$EB$787,117,0)</f>
        <v>0</v>
      </c>
    </row>
    <row r="164" spans="1:41" s="1" customFormat="1" ht="97.5" customHeight="1" x14ac:dyDescent="0.25">
      <c r="A164" s="2">
        <v>153</v>
      </c>
      <c r="B164" s="2" t="s">
        <v>792</v>
      </c>
      <c r="C164" s="2" t="s">
        <v>305</v>
      </c>
      <c r="D164" s="27" t="s">
        <v>2871</v>
      </c>
      <c r="E164" s="3" t="s">
        <v>388</v>
      </c>
      <c r="F164" s="4">
        <v>30809640040022</v>
      </c>
      <c r="G164" s="4">
        <v>951773373</v>
      </c>
      <c r="H164" s="2" t="s">
        <v>529</v>
      </c>
      <c r="I164" s="2">
        <v>0</v>
      </c>
      <c r="J164" s="2">
        <v>1</v>
      </c>
      <c r="K164" s="2">
        <v>15</v>
      </c>
      <c r="L164" s="2" t="s">
        <v>1256</v>
      </c>
      <c r="M164" s="27">
        <v>30710956540055</v>
      </c>
      <c r="N164" s="3" t="s">
        <v>1257</v>
      </c>
      <c r="O164" s="4">
        <v>952444224</v>
      </c>
      <c r="P164" s="4"/>
      <c r="Q164" s="4">
        <v>310369286</v>
      </c>
      <c r="R164" s="2">
        <v>5</v>
      </c>
      <c r="S164" s="2" t="s">
        <v>1262</v>
      </c>
      <c r="T164" s="4" t="s">
        <v>1263</v>
      </c>
      <c r="U164" s="4" t="s">
        <v>1264</v>
      </c>
      <c r="V164" s="2" t="s">
        <v>39</v>
      </c>
      <c r="W164" s="2" t="s">
        <v>47</v>
      </c>
      <c r="X164" s="2" t="s">
        <v>1265</v>
      </c>
      <c r="Y164" s="2"/>
      <c r="Z164" s="2"/>
      <c r="AA164" s="2" t="s">
        <v>41</v>
      </c>
      <c r="AB164" s="2"/>
      <c r="AC164" s="2"/>
      <c r="AD164" s="2"/>
      <c r="AE164" s="2"/>
      <c r="AF164" s="33">
        <v>352.8</v>
      </c>
      <c r="AG164" s="7" t="s">
        <v>2563</v>
      </c>
      <c r="AH164" s="7">
        <v>28</v>
      </c>
      <c r="AI164" s="7" t="s">
        <v>2691</v>
      </c>
      <c r="AJ164" s="7">
        <v>4</v>
      </c>
      <c r="AK164" s="7" t="s">
        <v>2542</v>
      </c>
      <c r="AL164" s="40">
        <v>0</v>
      </c>
      <c r="AM164" s="40">
        <v>0</v>
      </c>
      <c r="AN164" s="40">
        <v>0</v>
      </c>
      <c r="AO164" s="41">
        <f>+VLOOKUP(Q164,[1]умумий!$P$4:$EB$787,117,0)</f>
        <v>0</v>
      </c>
    </row>
    <row r="165" spans="1:41" s="1" customFormat="1" ht="97.5" x14ac:dyDescent="0.25">
      <c r="A165" s="2">
        <v>154</v>
      </c>
      <c r="B165" s="2" t="s">
        <v>792</v>
      </c>
      <c r="C165" s="2" t="s">
        <v>305</v>
      </c>
      <c r="D165" s="27" t="s">
        <v>2871</v>
      </c>
      <c r="E165" s="3" t="s">
        <v>388</v>
      </c>
      <c r="F165" s="4">
        <v>30809640040022</v>
      </c>
      <c r="G165" s="4">
        <v>951773373</v>
      </c>
      <c r="H165" s="2" t="s">
        <v>529</v>
      </c>
      <c r="I165" s="2">
        <v>0</v>
      </c>
      <c r="J165" s="2">
        <v>1</v>
      </c>
      <c r="K165" s="2">
        <v>15</v>
      </c>
      <c r="L165" s="2" t="s">
        <v>1266</v>
      </c>
      <c r="M165" s="27">
        <v>32008900222660</v>
      </c>
      <c r="N165" s="3" t="s">
        <v>1266</v>
      </c>
      <c r="O165" s="4">
        <v>979000044</v>
      </c>
      <c r="P165" s="4">
        <v>32008900222660</v>
      </c>
      <c r="Q165" s="4"/>
      <c r="R165" s="2">
        <v>1</v>
      </c>
      <c r="S165" s="3" t="s">
        <v>1266</v>
      </c>
      <c r="T165" s="4">
        <v>32008900222660</v>
      </c>
      <c r="U165" s="2">
        <v>935531991</v>
      </c>
      <c r="V165" s="2" t="s">
        <v>54</v>
      </c>
      <c r="W165" s="2" t="s">
        <v>40</v>
      </c>
      <c r="X165" s="13" t="s">
        <v>2337</v>
      </c>
      <c r="Y165" s="2"/>
      <c r="Z165" s="2"/>
      <c r="AA165" s="2" t="s">
        <v>41</v>
      </c>
      <c r="AB165" s="2"/>
      <c r="AC165" s="2"/>
      <c r="AD165" s="2"/>
      <c r="AE165" s="2"/>
      <c r="AF165" s="33">
        <v>129.69999999999999</v>
      </c>
      <c r="AG165" s="7" t="s">
        <v>2643</v>
      </c>
      <c r="AH165" s="7">
        <v>34.200000000000003</v>
      </c>
      <c r="AI165" s="7" t="s">
        <v>2718</v>
      </c>
      <c r="AJ165" s="7">
        <v>0</v>
      </c>
      <c r="AK165" s="7" t="s">
        <v>2550</v>
      </c>
      <c r="AL165" s="40">
        <v>8</v>
      </c>
      <c r="AM165" s="34">
        <v>16.59</v>
      </c>
      <c r="AN165" s="40">
        <v>0</v>
      </c>
      <c r="AO165" s="41" t="e">
        <f>+VLOOKUP(Q165,[1]умумий!$P$4:$EB$787,117,0)</f>
        <v>#N/A</v>
      </c>
    </row>
    <row r="166" spans="1:41" s="1" customFormat="1" ht="175.5" customHeight="1" x14ac:dyDescent="0.25">
      <c r="A166" s="2">
        <v>155</v>
      </c>
      <c r="B166" s="2" t="s">
        <v>792</v>
      </c>
      <c r="C166" s="2" t="s">
        <v>305</v>
      </c>
      <c r="D166" s="27" t="s">
        <v>2871</v>
      </c>
      <c r="E166" s="3" t="s">
        <v>388</v>
      </c>
      <c r="F166" s="4">
        <v>30809640040022</v>
      </c>
      <c r="G166" s="4">
        <v>951773373</v>
      </c>
      <c r="H166" s="2" t="s">
        <v>529</v>
      </c>
      <c r="I166" s="2">
        <v>0</v>
      </c>
      <c r="J166" s="2">
        <v>1</v>
      </c>
      <c r="K166" s="2">
        <v>15</v>
      </c>
      <c r="L166" s="2" t="s">
        <v>1267</v>
      </c>
      <c r="M166" s="27">
        <v>30901986490010</v>
      </c>
      <c r="N166" s="3" t="s">
        <v>1268</v>
      </c>
      <c r="O166" s="4">
        <v>939888899</v>
      </c>
      <c r="P166" s="4"/>
      <c r="Q166" s="4">
        <v>312353392</v>
      </c>
      <c r="R166" s="2">
        <v>8</v>
      </c>
      <c r="S166" s="2" t="s">
        <v>1269</v>
      </c>
      <c r="T166" s="4" t="s">
        <v>1270</v>
      </c>
      <c r="U166" s="4" t="s">
        <v>1271</v>
      </c>
      <c r="V166" s="2" t="s">
        <v>39</v>
      </c>
      <c r="W166" s="2" t="s">
        <v>47</v>
      </c>
      <c r="X166" s="2" t="s">
        <v>1272</v>
      </c>
      <c r="Y166" s="2"/>
      <c r="Z166" s="2"/>
      <c r="AA166" s="2" t="s">
        <v>41</v>
      </c>
      <c r="AB166" s="2"/>
      <c r="AC166" s="2"/>
      <c r="AD166" s="2"/>
      <c r="AE166" s="2"/>
      <c r="AF166" s="33">
        <v>2400.1999999999998</v>
      </c>
      <c r="AG166" s="7" t="s">
        <v>2644</v>
      </c>
      <c r="AH166" s="7">
        <v>209.9</v>
      </c>
      <c r="AI166" s="7" t="s">
        <v>2584</v>
      </c>
      <c r="AJ166" s="7">
        <v>0</v>
      </c>
      <c r="AK166" s="7" t="s">
        <v>2550</v>
      </c>
      <c r="AL166" s="40">
        <v>25</v>
      </c>
      <c r="AM166" s="34">
        <v>6963.4092428499998</v>
      </c>
      <c r="AN166" s="40">
        <v>0</v>
      </c>
      <c r="AO166" s="41">
        <f>+VLOOKUP(Q166,[1]умумий!$P$4:$EB$787,117,0)</f>
        <v>0</v>
      </c>
    </row>
    <row r="167" spans="1:41" s="1" customFormat="1" ht="97.5" x14ac:dyDescent="0.25">
      <c r="A167" s="2">
        <v>156</v>
      </c>
      <c r="B167" s="2" t="s">
        <v>792</v>
      </c>
      <c r="C167" s="2" t="s">
        <v>305</v>
      </c>
      <c r="D167" s="27" t="s">
        <v>2871</v>
      </c>
      <c r="E167" s="3" t="s">
        <v>388</v>
      </c>
      <c r="F167" s="4">
        <v>30809640040022</v>
      </c>
      <c r="G167" s="4">
        <v>951773373</v>
      </c>
      <c r="H167" s="2" t="s">
        <v>529</v>
      </c>
      <c r="I167" s="2">
        <v>0</v>
      </c>
      <c r="J167" s="2">
        <v>1</v>
      </c>
      <c r="K167" s="2">
        <v>15</v>
      </c>
      <c r="L167" s="2" t="s">
        <v>1273</v>
      </c>
      <c r="M167" s="27">
        <v>30603800590033</v>
      </c>
      <c r="N167" s="3" t="s">
        <v>1273</v>
      </c>
      <c r="O167" s="4">
        <v>909710707</v>
      </c>
      <c r="P167" s="4">
        <v>30603800590033</v>
      </c>
      <c r="Q167" s="4"/>
      <c r="R167" s="2">
        <v>2</v>
      </c>
      <c r="S167" s="2" t="s">
        <v>1274</v>
      </c>
      <c r="T167" s="4" t="s">
        <v>1275</v>
      </c>
      <c r="U167" s="5" t="s">
        <v>1276</v>
      </c>
      <c r="V167" s="2" t="s">
        <v>54</v>
      </c>
      <c r="W167" s="2" t="s">
        <v>40</v>
      </c>
      <c r="X167" s="2" t="s">
        <v>1277</v>
      </c>
      <c r="Y167" s="2"/>
      <c r="Z167" s="2"/>
      <c r="AA167" s="2" t="s">
        <v>41</v>
      </c>
      <c r="AB167" s="2"/>
      <c r="AC167" s="2"/>
      <c r="AD167" s="2"/>
      <c r="AE167" s="2"/>
      <c r="AF167" s="33">
        <v>185.7</v>
      </c>
      <c r="AG167" s="7" t="s">
        <v>2645</v>
      </c>
      <c r="AH167" s="7">
        <v>45.4</v>
      </c>
      <c r="AI167" s="7" t="s">
        <v>2704</v>
      </c>
      <c r="AJ167" s="7">
        <v>1.7</v>
      </c>
      <c r="AK167" s="7" t="s">
        <v>2542</v>
      </c>
      <c r="AL167" s="40">
        <v>4</v>
      </c>
      <c r="AM167" s="34">
        <v>88.774159999999995</v>
      </c>
      <c r="AN167" s="40">
        <v>0</v>
      </c>
      <c r="AO167" s="41" t="e">
        <f>+VLOOKUP(Q167,[1]умумий!$P$4:$EB$787,117,0)</f>
        <v>#N/A</v>
      </c>
    </row>
    <row r="168" spans="1:41" s="1" customFormat="1" ht="97.5" x14ac:dyDescent="0.25">
      <c r="A168" s="2">
        <v>157</v>
      </c>
      <c r="B168" s="2" t="s">
        <v>792</v>
      </c>
      <c r="C168" s="2" t="s">
        <v>305</v>
      </c>
      <c r="D168" s="27" t="s">
        <v>2871</v>
      </c>
      <c r="E168" s="3" t="s">
        <v>388</v>
      </c>
      <c r="F168" s="4">
        <v>30809640040022</v>
      </c>
      <c r="G168" s="4">
        <v>951773373</v>
      </c>
      <c r="H168" s="2" t="s">
        <v>529</v>
      </c>
      <c r="I168" s="2">
        <v>0</v>
      </c>
      <c r="J168" s="2">
        <v>1</v>
      </c>
      <c r="K168" s="2">
        <v>15</v>
      </c>
      <c r="L168" s="2" t="s">
        <v>1278</v>
      </c>
      <c r="M168" s="27">
        <v>31201986610050</v>
      </c>
      <c r="N168" s="2" t="s">
        <v>1278</v>
      </c>
      <c r="O168" s="4">
        <v>933000057</v>
      </c>
      <c r="P168" s="4">
        <v>31201986610050</v>
      </c>
      <c r="Q168" s="4"/>
      <c r="R168" s="2">
        <v>1</v>
      </c>
      <c r="S168" s="2" t="s">
        <v>1278</v>
      </c>
      <c r="T168" s="4">
        <v>31201986610050</v>
      </c>
      <c r="U168" s="4">
        <v>998852242</v>
      </c>
      <c r="V168" s="2" t="s">
        <v>54</v>
      </c>
      <c r="W168" s="2" t="s">
        <v>40</v>
      </c>
      <c r="X168" s="2">
        <v>0</v>
      </c>
      <c r="Y168" s="2"/>
      <c r="Z168" s="2"/>
      <c r="AA168" s="2" t="s">
        <v>41</v>
      </c>
      <c r="AB168" s="2"/>
      <c r="AC168" s="2"/>
      <c r="AD168" s="2"/>
      <c r="AE168" s="2"/>
      <c r="AF168" s="7">
        <v>0</v>
      </c>
      <c r="AG168" s="7">
        <v>0</v>
      </c>
      <c r="AH168" s="7">
        <v>0</v>
      </c>
      <c r="AI168" s="7">
        <v>0</v>
      </c>
      <c r="AJ168" s="7">
        <v>0</v>
      </c>
      <c r="AK168" s="7">
        <v>0</v>
      </c>
      <c r="AL168" s="40">
        <v>0</v>
      </c>
      <c r="AM168" s="40">
        <v>0</v>
      </c>
      <c r="AN168" s="40">
        <v>0</v>
      </c>
      <c r="AO168" s="41" t="e">
        <f>+VLOOKUP(Q168,[1]умумий!$P$4:$EB$787,117,0)</f>
        <v>#N/A</v>
      </c>
    </row>
    <row r="169" spans="1:41" s="1" customFormat="1" ht="97.5" x14ac:dyDescent="0.25">
      <c r="A169" s="2">
        <v>158</v>
      </c>
      <c r="B169" s="2" t="s">
        <v>792</v>
      </c>
      <c r="C169" s="2" t="s">
        <v>305</v>
      </c>
      <c r="D169" s="27" t="s">
        <v>2871</v>
      </c>
      <c r="E169" s="3" t="s">
        <v>388</v>
      </c>
      <c r="F169" s="4">
        <v>30809640040022</v>
      </c>
      <c r="G169" s="4">
        <v>951773373</v>
      </c>
      <c r="H169" s="2" t="s">
        <v>529</v>
      </c>
      <c r="I169" s="2">
        <v>0</v>
      </c>
      <c r="J169" s="2">
        <v>1</v>
      </c>
      <c r="K169" s="2">
        <v>15</v>
      </c>
      <c r="L169" s="2" t="s">
        <v>1279</v>
      </c>
      <c r="M169" s="27">
        <v>32004900191997</v>
      </c>
      <c r="N169" s="3" t="s">
        <v>1279</v>
      </c>
      <c r="O169" s="4">
        <v>931232222</v>
      </c>
      <c r="P169" s="4">
        <v>32004900191997</v>
      </c>
      <c r="Q169" s="4"/>
      <c r="R169" s="2">
        <v>1</v>
      </c>
      <c r="S169" s="3" t="s">
        <v>1279</v>
      </c>
      <c r="T169" s="4">
        <v>32004900191997</v>
      </c>
      <c r="U169" s="2">
        <v>970340680</v>
      </c>
      <c r="V169" s="2" t="s">
        <v>54</v>
      </c>
      <c r="W169" s="2" t="s">
        <v>40</v>
      </c>
      <c r="X169" s="2">
        <v>0</v>
      </c>
      <c r="Y169" s="2"/>
      <c r="Z169" s="2"/>
      <c r="AA169" s="2" t="s">
        <v>41</v>
      </c>
      <c r="AB169" s="2"/>
      <c r="AC169" s="2"/>
      <c r="AD169" s="2"/>
      <c r="AE169" s="2"/>
      <c r="AF169" s="7">
        <v>0</v>
      </c>
      <c r="AG169" s="7">
        <v>0</v>
      </c>
      <c r="AH169" s="7">
        <v>0</v>
      </c>
      <c r="AI169" s="7">
        <v>0</v>
      </c>
      <c r="AJ169" s="7">
        <v>0</v>
      </c>
      <c r="AK169" s="7">
        <v>0</v>
      </c>
      <c r="AL169" s="40">
        <v>15</v>
      </c>
      <c r="AM169" s="34">
        <v>85.96</v>
      </c>
      <c r="AN169" s="37">
        <v>2</v>
      </c>
      <c r="AO169" s="36" t="e">
        <f>+VLOOKUP(Q169,[1]умумий!$P$4:$EB$787,117,0)</f>
        <v>#N/A</v>
      </c>
    </row>
    <row r="170" spans="1:41" s="1" customFormat="1" ht="97.5" x14ac:dyDescent="0.25">
      <c r="A170" s="2">
        <v>159</v>
      </c>
      <c r="B170" s="2" t="s">
        <v>792</v>
      </c>
      <c r="C170" s="2" t="s">
        <v>305</v>
      </c>
      <c r="D170" s="27" t="s">
        <v>2871</v>
      </c>
      <c r="E170" s="3" t="s">
        <v>388</v>
      </c>
      <c r="F170" s="4">
        <v>30809640040022</v>
      </c>
      <c r="G170" s="4">
        <v>951773373</v>
      </c>
      <c r="H170" s="2" t="s">
        <v>529</v>
      </c>
      <c r="I170" s="2">
        <v>0</v>
      </c>
      <c r="J170" s="2">
        <v>1</v>
      </c>
      <c r="K170" s="2">
        <v>15</v>
      </c>
      <c r="L170" s="2" t="s">
        <v>1280</v>
      </c>
      <c r="M170" s="27">
        <v>50910046500064</v>
      </c>
      <c r="N170" s="3" t="s">
        <v>1280</v>
      </c>
      <c r="O170" s="4">
        <v>990004571</v>
      </c>
      <c r="P170" s="4">
        <v>50910046500064</v>
      </c>
      <c r="Q170" s="4"/>
      <c r="R170" s="2">
        <v>1</v>
      </c>
      <c r="S170" s="3" t="s">
        <v>1280</v>
      </c>
      <c r="T170" s="4">
        <v>50910046500064</v>
      </c>
      <c r="U170" s="2">
        <v>945810111</v>
      </c>
      <c r="V170" s="2" t="s">
        <v>54</v>
      </c>
      <c r="W170" s="2" t="s">
        <v>40</v>
      </c>
      <c r="X170" s="2" t="s">
        <v>1281</v>
      </c>
      <c r="Y170" s="2"/>
      <c r="Z170" s="2"/>
      <c r="AA170" s="2" t="s">
        <v>41</v>
      </c>
      <c r="AB170" s="2"/>
      <c r="AC170" s="2"/>
      <c r="AD170" s="2"/>
      <c r="AE170" s="2"/>
      <c r="AF170" s="33">
        <v>86.9</v>
      </c>
      <c r="AG170" s="7" t="s">
        <v>2646</v>
      </c>
      <c r="AH170" s="7">
        <v>17.7</v>
      </c>
      <c r="AI170" s="7" t="s">
        <v>2584</v>
      </c>
      <c r="AJ170" s="7">
        <v>0</v>
      </c>
      <c r="AK170" s="7" t="s">
        <v>2550</v>
      </c>
      <c r="AL170" s="40">
        <v>5</v>
      </c>
      <c r="AM170" s="34">
        <v>15.38</v>
      </c>
      <c r="AN170" s="40">
        <v>0</v>
      </c>
      <c r="AO170" s="41" t="e">
        <f>+VLOOKUP(Q170,[1]умумий!$P$4:$EB$787,117,0)</f>
        <v>#N/A</v>
      </c>
    </row>
    <row r="171" spans="1:41" s="1" customFormat="1" ht="97.5" x14ac:dyDescent="0.25">
      <c r="A171" s="2">
        <v>160</v>
      </c>
      <c r="B171" s="2" t="s">
        <v>792</v>
      </c>
      <c r="C171" s="2" t="s">
        <v>305</v>
      </c>
      <c r="D171" s="27" t="s">
        <v>2871</v>
      </c>
      <c r="E171" s="3" t="s">
        <v>388</v>
      </c>
      <c r="F171" s="4">
        <v>30809640040022</v>
      </c>
      <c r="G171" s="4">
        <v>951773373</v>
      </c>
      <c r="H171" s="2" t="s">
        <v>529</v>
      </c>
      <c r="I171" s="2">
        <v>0</v>
      </c>
      <c r="J171" s="2">
        <v>1</v>
      </c>
      <c r="K171" s="2">
        <v>15</v>
      </c>
      <c r="L171" s="2" t="s">
        <v>1282</v>
      </c>
      <c r="M171" s="27">
        <v>52008036500078</v>
      </c>
      <c r="N171" s="3" t="s">
        <v>1282</v>
      </c>
      <c r="O171" s="4">
        <v>998151996</v>
      </c>
      <c r="P171" s="4">
        <v>52008036500078</v>
      </c>
      <c r="Q171" s="4"/>
      <c r="R171" s="2">
        <v>1</v>
      </c>
      <c r="S171" s="3" t="s">
        <v>1282</v>
      </c>
      <c r="T171" s="4">
        <v>52008036500078</v>
      </c>
      <c r="U171" s="2">
        <v>901231322</v>
      </c>
      <c r="V171" s="2" t="s">
        <v>54</v>
      </c>
      <c r="W171" s="2" t="s">
        <v>40</v>
      </c>
      <c r="X171" s="2" t="s">
        <v>1283</v>
      </c>
      <c r="Y171" s="2"/>
      <c r="Z171" s="2"/>
      <c r="AA171" s="2" t="s">
        <v>41</v>
      </c>
      <c r="AB171" s="2"/>
      <c r="AC171" s="2"/>
      <c r="AD171" s="2"/>
      <c r="AE171" s="2"/>
      <c r="AF171" s="33">
        <v>181.7</v>
      </c>
      <c r="AG171" s="7" t="s">
        <v>2641</v>
      </c>
      <c r="AH171" s="7">
        <v>39.5</v>
      </c>
      <c r="AI171" s="7" t="s">
        <v>2744</v>
      </c>
      <c r="AJ171" s="7">
        <v>9.6</v>
      </c>
      <c r="AK171" s="7" t="s">
        <v>2624</v>
      </c>
      <c r="AL171" s="40">
        <v>3</v>
      </c>
      <c r="AM171" s="34">
        <v>17.03</v>
      </c>
      <c r="AN171" s="40">
        <v>0</v>
      </c>
      <c r="AO171" s="41" t="e">
        <f>+VLOOKUP(Q171,[1]умумий!$P$4:$EB$787,117,0)</f>
        <v>#N/A</v>
      </c>
    </row>
    <row r="172" spans="1:41" s="1" customFormat="1" ht="97.5" x14ac:dyDescent="0.25">
      <c r="A172" s="2">
        <v>161</v>
      </c>
      <c r="B172" s="2" t="s">
        <v>792</v>
      </c>
      <c r="C172" s="2" t="s">
        <v>305</v>
      </c>
      <c r="D172" s="27" t="s">
        <v>2871</v>
      </c>
      <c r="E172" s="3" t="s">
        <v>388</v>
      </c>
      <c r="F172" s="4">
        <v>30809640040022</v>
      </c>
      <c r="G172" s="4">
        <v>951773373</v>
      </c>
      <c r="H172" s="2" t="s">
        <v>529</v>
      </c>
      <c r="I172" s="2">
        <v>0</v>
      </c>
      <c r="J172" s="2">
        <v>1</v>
      </c>
      <c r="K172" s="2">
        <v>15</v>
      </c>
      <c r="L172" s="2" t="s">
        <v>1284</v>
      </c>
      <c r="M172" s="27">
        <v>52201006750013</v>
      </c>
      <c r="N172" s="3" t="s">
        <v>1284</v>
      </c>
      <c r="O172" s="4">
        <v>983063020</v>
      </c>
      <c r="P172" s="4">
        <v>52201006750013</v>
      </c>
      <c r="Q172" s="4"/>
      <c r="R172" s="2">
        <v>1</v>
      </c>
      <c r="S172" s="3" t="s">
        <v>1284</v>
      </c>
      <c r="T172" s="4">
        <v>52201006750013</v>
      </c>
      <c r="U172" s="2">
        <v>9900933838</v>
      </c>
      <c r="V172" s="2" t="s">
        <v>54</v>
      </c>
      <c r="W172" s="2" t="s">
        <v>40</v>
      </c>
      <c r="X172" s="2">
        <v>0</v>
      </c>
      <c r="Y172" s="2"/>
      <c r="Z172" s="2"/>
      <c r="AA172" s="2" t="s">
        <v>41</v>
      </c>
      <c r="AB172" s="2"/>
      <c r="AC172" s="2"/>
      <c r="AD172" s="2"/>
      <c r="AE172" s="2"/>
      <c r="AF172" s="7">
        <v>0</v>
      </c>
      <c r="AG172" s="7">
        <v>0</v>
      </c>
      <c r="AH172" s="7">
        <v>0</v>
      </c>
      <c r="AI172" s="7">
        <v>0</v>
      </c>
      <c r="AJ172" s="7">
        <v>0</v>
      </c>
      <c r="AK172" s="7">
        <v>0</v>
      </c>
      <c r="AL172" s="40">
        <v>24</v>
      </c>
      <c r="AM172" s="34">
        <v>84.92</v>
      </c>
      <c r="AN172" s="37">
        <v>1</v>
      </c>
      <c r="AO172" s="36" t="e">
        <f>+VLOOKUP(Q172,[1]умумий!$P$4:$EB$787,117,0)</f>
        <v>#N/A</v>
      </c>
    </row>
    <row r="173" spans="1:41" s="1" customFormat="1" ht="136.5" x14ac:dyDescent="0.25">
      <c r="A173" s="2">
        <v>162</v>
      </c>
      <c r="B173" s="2" t="s">
        <v>792</v>
      </c>
      <c r="C173" s="2" t="s">
        <v>313</v>
      </c>
      <c r="D173" s="27" t="s">
        <v>2871</v>
      </c>
      <c r="E173" s="3" t="s">
        <v>388</v>
      </c>
      <c r="F173" s="4">
        <v>30809640040022</v>
      </c>
      <c r="G173" s="4">
        <v>951773373</v>
      </c>
      <c r="H173" s="2" t="s">
        <v>529</v>
      </c>
      <c r="I173" s="2">
        <v>180</v>
      </c>
      <c r="J173" s="2">
        <v>1</v>
      </c>
      <c r="K173" s="2">
        <v>13</v>
      </c>
      <c r="L173" s="2" t="s">
        <v>1285</v>
      </c>
      <c r="M173" s="27">
        <v>52307036080017</v>
      </c>
      <c r="N173" s="2" t="s">
        <v>1286</v>
      </c>
      <c r="O173" s="4">
        <v>977723151</v>
      </c>
      <c r="P173" s="4"/>
      <c r="Q173" s="4">
        <v>310799456</v>
      </c>
      <c r="R173" s="2">
        <v>3</v>
      </c>
      <c r="S173" s="2" t="s">
        <v>1287</v>
      </c>
      <c r="T173" s="27">
        <v>52307036080017</v>
      </c>
      <c r="U173" s="4"/>
      <c r="V173" s="2" t="s">
        <v>39</v>
      </c>
      <c r="W173" s="2" t="s">
        <v>47</v>
      </c>
      <c r="X173" s="2" t="s">
        <v>2390</v>
      </c>
      <c r="Y173" s="2"/>
      <c r="Z173" s="2"/>
      <c r="AA173" s="2"/>
      <c r="AB173" s="2"/>
      <c r="AC173" s="2"/>
      <c r="AD173" s="2"/>
      <c r="AE173" s="2"/>
      <c r="AF173" s="33">
        <v>1484.4</v>
      </c>
      <c r="AG173" s="7" t="s">
        <v>2647</v>
      </c>
      <c r="AH173" s="7">
        <v>167.7</v>
      </c>
      <c r="AI173" s="7" t="s">
        <v>2741</v>
      </c>
      <c r="AJ173" s="7">
        <v>5.7</v>
      </c>
      <c r="AK173" s="7" t="s">
        <v>2542</v>
      </c>
      <c r="AL173" s="40">
        <v>20</v>
      </c>
      <c r="AM173" s="34">
        <v>64.11</v>
      </c>
      <c r="AN173" s="40">
        <v>0</v>
      </c>
      <c r="AO173" s="41">
        <f>+VLOOKUP(Q173,[1]умумий!$P$4:$EB$787,117,0)</f>
        <v>0</v>
      </c>
    </row>
    <row r="174" spans="1:41" s="1" customFormat="1" ht="97.5" customHeight="1" x14ac:dyDescent="0.25">
      <c r="A174" s="2">
        <v>163</v>
      </c>
      <c r="B174" s="2" t="s">
        <v>792</v>
      </c>
      <c r="C174" s="2" t="s">
        <v>313</v>
      </c>
      <c r="D174" s="27" t="s">
        <v>2871</v>
      </c>
      <c r="E174" s="3" t="s">
        <v>388</v>
      </c>
      <c r="F174" s="4">
        <v>30809640040022</v>
      </c>
      <c r="G174" s="4">
        <v>951773373</v>
      </c>
      <c r="H174" s="2" t="s">
        <v>529</v>
      </c>
      <c r="I174" s="2">
        <v>180</v>
      </c>
      <c r="J174" s="2">
        <v>1</v>
      </c>
      <c r="K174" s="2">
        <v>13</v>
      </c>
      <c r="L174" s="2" t="s">
        <v>1285</v>
      </c>
      <c r="M174" s="27">
        <v>52307036080017</v>
      </c>
      <c r="N174" s="2" t="s">
        <v>1286</v>
      </c>
      <c r="O174" s="4">
        <v>977723151</v>
      </c>
      <c r="P174" s="4"/>
      <c r="Q174" s="4">
        <v>310799456</v>
      </c>
      <c r="R174" s="2">
        <v>3</v>
      </c>
      <c r="S174" s="2" t="s">
        <v>1287</v>
      </c>
      <c r="T174" s="4" t="s">
        <v>1288</v>
      </c>
      <c r="U174" s="4" t="s">
        <v>1289</v>
      </c>
      <c r="V174" s="2" t="s">
        <v>39</v>
      </c>
      <c r="W174" s="2" t="s">
        <v>47</v>
      </c>
      <c r="X174" s="2" t="s">
        <v>1290</v>
      </c>
      <c r="Y174" s="2"/>
      <c r="Z174" s="2"/>
      <c r="AA174" s="2" t="s">
        <v>41</v>
      </c>
      <c r="AB174" s="2"/>
      <c r="AC174" s="2"/>
      <c r="AD174" s="2"/>
      <c r="AE174" s="2"/>
      <c r="AF174" s="33">
        <v>1627.5</v>
      </c>
      <c r="AG174" s="7" t="s">
        <v>2648</v>
      </c>
      <c r="AH174" s="7">
        <v>0</v>
      </c>
      <c r="AI174" s="7" t="s">
        <v>2550</v>
      </c>
      <c r="AJ174" s="7">
        <v>0</v>
      </c>
      <c r="AK174" s="7" t="s">
        <v>2550</v>
      </c>
      <c r="AL174" s="40">
        <v>1</v>
      </c>
      <c r="AM174" s="34">
        <v>111.91938592</v>
      </c>
      <c r="AN174" s="40">
        <v>0</v>
      </c>
      <c r="AO174" s="41">
        <f>+VLOOKUP(Q174,[1]умумий!$P$4:$EB$787,117,0)</f>
        <v>0</v>
      </c>
    </row>
    <row r="175" spans="1:41" s="1" customFormat="1" ht="97.5" x14ac:dyDescent="0.25">
      <c r="A175" s="2">
        <v>164</v>
      </c>
      <c r="B175" s="2" t="s">
        <v>792</v>
      </c>
      <c r="C175" s="2" t="s">
        <v>313</v>
      </c>
      <c r="D175" s="27" t="s">
        <v>2871</v>
      </c>
      <c r="E175" s="3" t="s">
        <v>388</v>
      </c>
      <c r="F175" s="4">
        <v>30809640040022</v>
      </c>
      <c r="G175" s="4">
        <v>951773373</v>
      </c>
      <c r="H175" s="2" t="s">
        <v>529</v>
      </c>
      <c r="I175" s="2">
        <v>0</v>
      </c>
      <c r="J175" s="2">
        <v>1</v>
      </c>
      <c r="K175" s="2">
        <v>13</v>
      </c>
      <c r="L175" s="2" t="s">
        <v>1291</v>
      </c>
      <c r="M175" s="27">
        <v>31411986590047</v>
      </c>
      <c r="N175" s="3" t="s">
        <v>1712</v>
      </c>
      <c r="O175" s="4">
        <v>903462434</v>
      </c>
      <c r="P175" s="4"/>
      <c r="Q175" s="4">
        <v>311582386</v>
      </c>
      <c r="R175" s="2">
        <v>1</v>
      </c>
      <c r="S175" s="3" t="s">
        <v>1712</v>
      </c>
      <c r="T175" s="4">
        <v>31411986590047</v>
      </c>
      <c r="U175" s="4">
        <v>504506818</v>
      </c>
      <c r="V175" s="2" t="s">
        <v>39</v>
      </c>
      <c r="W175" s="2" t="s">
        <v>40</v>
      </c>
      <c r="X175" s="2">
        <v>0</v>
      </c>
      <c r="Y175" s="2"/>
      <c r="Z175" s="2"/>
      <c r="AA175" s="2" t="s">
        <v>41</v>
      </c>
      <c r="AB175" s="2"/>
      <c r="AC175" s="2"/>
      <c r="AD175" s="2"/>
      <c r="AE175" s="2"/>
      <c r="AF175" s="7">
        <v>0</v>
      </c>
      <c r="AG175" s="7">
        <v>0</v>
      </c>
      <c r="AH175" s="7">
        <v>0</v>
      </c>
      <c r="AI175" s="7">
        <v>0</v>
      </c>
      <c r="AJ175" s="7">
        <v>0</v>
      </c>
      <c r="AK175" s="7">
        <v>0</v>
      </c>
      <c r="AL175" s="40">
        <v>0</v>
      </c>
      <c r="AM175" s="40">
        <v>0</v>
      </c>
      <c r="AN175" s="40">
        <v>0</v>
      </c>
      <c r="AO175" s="41">
        <f>+VLOOKUP(Q175,[1]умумий!$P$4:$EB$787,117,0)</f>
        <v>0</v>
      </c>
    </row>
    <row r="176" spans="1:41" s="1" customFormat="1" ht="97.5" x14ac:dyDescent="0.25">
      <c r="A176" s="2">
        <v>165</v>
      </c>
      <c r="B176" s="2" t="s">
        <v>792</v>
      </c>
      <c r="C176" s="2" t="s">
        <v>313</v>
      </c>
      <c r="D176" s="27" t="s">
        <v>2871</v>
      </c>
      <c r="E176" s="3" t="s">
        <v>388</v>
      </c>
      <c r="F176" s="4">
        <v>30809640040022</v>
      </c>
      <c r="G176" s="4">
        <v>951773373</v>
      </c>
      <c r="H176" s="2" t="s">
        <v>529</v>
      </c>
      <c r="I176" s="2">
        <v>0</v>
      </c>
      <c r="J176" s="2">
        <v>1</v>
      </c>
      <c r="K176" s="2">
        <v>13</v>
      </c>
      <c r="L176" s="2" t="s">
        <v>1292</v>
      </c>
      <c r="M176" s="27">
        <v>30102930210014</v>
      </c>
      <c r="N176" s="3" t="s">
        <v>1292</v>
      </c>
      <c r="O176" s="4">
        <v>941074642</v>
      </c>
      <c r="P176" s="4">
        <v>30102930210014</v>
      </c>
      <c r="Q176" s="4">
        <v>305469789</v>
      </c>
      <c r="R176" s="2">
        <v>1</v>
      </c>
      <c r="S176" s="3" t="s">
        <v>1292</v>
      </c>
      <c r="T176" s="4">
        <v>30102930210014</v>
      </c>
      <c r="U176" s="2">
        <v>998244411</v>
      </c>
      <c r="V176" s="2" t="s">
        <v>54</v>
      </c>
      <c r="W176" s="2" t="s">
        <v>40</v>
      </c>
      <c r="X176" s="2">
        <v>0</v>
      </c>
      <c r="Y176" s="2"/>
      <c r="Z176" s="2"/>
      <c r="AA176" s="2" t="s">
        <v>41</v>
      </c>
      <c r="AB176" s="2"/>
      <c r="AC176" s="2"/>
      <c r="AD176" s="2"/>
      <c r="AE176" s="2"/>
      <c r="AF176" s="7">
        <v>0</v>
      </c>
      <c r="AG176" s="7">
        <v>0</v>
      </c>
      <c r="AH176" s="7">
        <v>0</v>
      </c>
      <c r="AI176" s="7">
        <v>0</v>
      </c>
      <c r="AJ176" s="7">
        <v>0</v>
      </c>
      <c r="AK176" s="7">
        <v>0</v>
      </c>
      <c r="AL176" s="40">
        <v>0</v>
      </c>
      <c r="AM176" s="40">
        <v>0</v>
      </c>
      <c r="AN176" s="40">
        <v>0</v>
      </c>
      <c r="AO176" s="41">
        <f>+VLOOKUP(Q176,[1]умумий!$P$4:$EB$787,117,0)</f>
        <v>0</v>
      </c>
    </row>
    <row r="177" spans="1:41" s="1" customFormat="1" ht="97.5" x14ac:dyDescent="0.25">
      <c r="A177" s="2">
        <v>166</v>
      </c>
      <c r="B177" s="2" t="s">
        <v>792</v>
      </c>
      <c r="C177" s="2" t="s">
        <v>313</v>
      </c>
      <c r="D177" s="27" t="s">
        <v>2871</v>
      </c>
      <c r="E177" s="3" t="s">
        <v>388</v>
      </c>
      <c r="F177" s="4">
        <v>30809640040022</v>
      </c>
      <c r="G177" s="4">
        <v>951773373</v>
      </c>
      <c r="H177" s="2" t="s">
        <v>529</v>
      </c>
      <c r="I177" s="2">
        <v>0</v>
      </c>
      <c r="J177" s="2">
        <v>1</v>
      </c>
      <c r="K177" s="2">
        <v>13</v>
      </c>
      <c r="L177" s="2" t="s">
        <v>1293</v>
      </c>
      <c r="M177" s="27">
        <v>30507850290043</v>
      </c>
      <c r="N177" s="3" t="s">
        <v>1293</v>
      </c>
      <c r="O177" s="4">
        <v>997030303</v>
      </c>
      <c r="P177" s="4">
        <v>30507850290043</v>
      </c>
      <c r="Q177" s="4"/>
      <c r="R177" s="2">
        <v>1</v>
      </c>
      <c r="S177" s="3" t="s">
        <v>1293</v>
      </c>
      <c r="T177" s="4">
        <v>30507850290043</v>
      </c>
      <c r="U177" s="2">
        <v>977025054</v>
      </c>
      <c r="V177" s="2" t="s">
        <v>54</v>
      </c>
      <c r="W177" s="2" t="s">
        <v>40</v>
      </c>
      <c r="X177" s="2">
        <v>0</v>
      </c>
      <c r="Y177" s="2"/>
      <c r="Z177" s="2"/>
      <c r="AA177" s="2" t="s">
        <v>41</v>
      </c>
      <c r="AB177" s="2"/>
      <c r="AC177" s="2"/>
      <c r="AD177" s="2"/>
      <c r="AE177" s="2"/>
      <c r="AF177" s="7">
        <v>0</v>
      </c>
      <c r="AG177" s="7">
        <v>0</v>
      </c>
      <c r="AH177" s="7">
        <v>0</v>
      </c>
      <c r="AI177" s="7">
        <v>0</v>
      </c>
      <c r="AJ177" s="7">
        <v>0</v>
      </c>
      <c r="AK177" s="7">
        <v>0</v>
      </c>
      <c r="AL177" s="40">
        <v>14</v>
      </c>
      <c r="AM177" s="34">
        <v>47.31</v>
      </c>
      <c r="AN177" s="37">
        <v>1</v>
      </c>
      <c r="AO177" s="36" t="e">
        <f>+VLOOKUP(Q177,[1]умумий!$P$4:$EB$787,117,0)</f>
        <v>#N/A</v>
      </c>
    </row>
    <row r="178" spans="1:41" s="1" customFormat="1" ht="117" x14ac:dyDescent="0.25">
      <c r="A178" s="2">
        <v>167</v>
      </c>
      <c r="B178" s="2" t="s">
        <v>792</v>
      </c>
      <c r="C178" s="2" t="s">
        <v>313</v>
      </c>
      <c r="D178" s="27" t="s">
        <v>2871</v>
      </c>
      <c r="E178" s="3" t="s">
        <v>388</v>
      </c>
      <c r="F178" s="4">
        <v>30809640040022</v>
      </c>
      <c r="G178" s="4">
        <v>951773373</v>
      </c>
      <c r="H178" s="2" t="s">
        <v>529</v>
      </c>
      <c r="I178" s="2">
        <v>0</v>
      </c>
      <c r="J178" s="2">
        <v>1</v>
      </c>
      <c r="K178" s="2">
        <v>13</v>
      </c>
      <c r="L178" s="2" t="s">
        <v>1294</v>
      </c>
      <c r="M178" s="27">
        <v>31507920252431</v>
      </c>
      <c r="N178" s="3" t="s">
        <v>1294</v>
      </c>
      <c r="O178" s="4">
        <v>974463464</v>
      </c>
      <c r="P178" s="4">
        <v>31507920252431</v>
      </c>
      <c r="Q178" s="4"/>
      <c r="R178" s="2">
        <v>2</v>
      </c>
      <c r="S178" s="2" t="s">
        <v>1295</v>
      </c>
      <c r="T178" s="4" t="s">
        <v>1296</v>
      </c>
      <c r="U178" s="5" t="s">
        <v>1297</v>
      </c>
      <c r="V178" s="2" t="s">
        <v>54</v>
      </c>
      <c r="W178" s="2" t="s">
        <v>40</v>
      </c>
      <c r="X178" s="2" t="s">
        <v>1298</v>
      </c>
      <c r="Y178" s="2"/>
      <c r="Z178" s="2"/>
      <c r="AA178" s="2" t="s">
        <v>41</v>
      </c>
      <c r="AB178" s="2"/>
      <c r="AC178" s="2"/>
      <c r="AD178" s="2"/>
      <c r="AE178" s="2"/>
      <c r="AF178" s="33">
        <v>119.8</v>
      </c>
      <c r="AG178" s="7" t="s">
        <v>2649</v>
      </c>
      <c r="AH178" s="7">
        <v>8.8000000000000007</v>
      </c>
      <c r="AI178" s="7" t="s">
        <v>2610</v>
      </c>
      <c r="AJ178" s="7">
        <v>0</v>
      </c>
      <c r="AK178" s="7" t="s">
        <v>2550</v>
      </c>
      <c r="AL178" s="40">
        <v>0</v>
      </c>
      <c r="AM178" s="40">
        <v>0</v>
      </c>
      <c r="AN178" s="40">
        <v>0</v>
      </c>
      <c r="AO178" s="41" t="e">
        <f>+VLOOKUP(Q178,[1]умумий!$P$4:$EB$787,117,0)</f>
        <v>#N/A</v>
      </c>
    </row>
    <row r="179" spans="1:41" s="1" customFormat="1" ht="97.5" x14ac:dyDescent="0.25">
      <c r="A179" s="2">
        <v>168</v>
      </c>
      <c r="B179" s="2" t="s">
        <v>792</v>
      </c>
      <c r="C179" s="2" t="s">
        <v>313</v>
      </c>
      <c r="D179" s="27" t="s">
        <v>2871</v>
      </c>
      <c r="E179" s="3" t="s">
        <v>388</v>
      </c>
      <c r="F179" s="4">
        <v>30809640040022</v>
      </c>
      <c r="G179" s="4">
        <v>951773373</v>
      </c>
      <c r="H179" s="2" t="s">
        <v>529</v>
      </c>
      <c r="I179" s="2">
        <v>0</v>
      </c>
      <c r="J179" s="2">
        <v>1</v>
      </c>
      <c r="K179" s="2">
        <v>13</v>
      </c>
      <c r="L179" s="2" t="s">
        <v>1299</v>
      </c>
      <c r="M179" s="27">
        <v>32110986610056</v>
      </c>
      <c r="N179" s="3" t="s">
        <v>1299</v>
      </c>
      <c r="O179" s="4">
        <v>9944441444</v>
      </c>
      <c r="P179" s="4">
        <v>32110986610056</v>
      </c>
      <c r="Q179" s="4"/>
      <c r="R179" s="2">
        <v>1</v>
      </c>
      <c r="S179" s="3" t="s">
        <v>1299</v>
      </c>
      <c r="T179" s="4">
        <v>32110986610056</v>
      </c>
      <c r="U179" s="2">
        <v>901273233</v>
      </c>
      <c r="V179" s="2" t="s">
        <v>54</v>
      </c>
      <c r="W179" s="2" t="s">
        <v>40</v>
      </c>
      <c r="X179" s="2">
        <v>0</v>
      </c>
      <c r="Y179" s="2"/>
      <c r="Z179" s="2"/>
      <c r="AA179" s="2" t="s">
        <v>41</v>
      </c>
      <c r="AB179" s="2"/>
      <c r="AC179" s="2"/>
      <c r="AD179" s="2"/>
      <c r="AE179" s="2"/>
      <c r="AF179" s="7">
        <v>0</v>
      </c>
      <c r="AG179" s="7">
        <v>0</v>
      </c>
      <c r="AH179" s="7">
        <v>0</v>
      </c>
      <c r="AI179" s="7">
        <v>0</v>
      </c>
      <c r="AJ179" s="7">
        <v>0</v>
      </c>
      <c r="AK179" s="7">
        <v>0</v>
      </c>
      <c r="AL179" s="40">
        <v>0</v>
      </c>
      <c r="AM179" s="40">
        <v>0</v>
      </c>
      <c r="AN179" s="40">
        <v>0</v>
      </c>
      <c r="AO179" s="41" t="e">
        <f>+VLOOKUP(Q179,[1]умумий!$P$4:$EB$787,117,0)</f>
        <v>#N/A</v>
      </c>
    </row>
    <row r="180" spans="1:41" s="1" customFormat="1" ht="97.5" x14ac:dyDescent="0.25">
      <c r="A180" s="2">
        <v>169</v>
      </c>
      <c r="B180" s="2" t="s">
        <v>792</v>
      </c>
      <c r="C180" s="2" t="s">
        <v>313</v>
      </c>
      <c r="D180" s="27" t="s">
        <v>2871</v>
      </c>
      <c r="E180" s="3" t="s">
        <v>388</v>
      </c>
      <c r="F180" s="4">
        <v>30809640040022</v>
      </c>
      <c r="G180" s="4">
        <v>951773373</v>
      </c>
      <c r="H180" s="2" t="s">
        <v>529</v>
      </c>
      <c r="I180" s="2">
        <v>0</v>
      </c>
      <c r="J180" s="2">
        <v>1</v>
      </c>
      <c r="K180" s="2">
        <v>13</v>
      </c>
      <c r="L180" s="2" t="s">
        <v>1300</v>
      </c>
      <c r="M180" s="27">
        <v>32511976520021</v>
      </c>
      <c r="N180" s="3" t="s">
        <v>1300</v>
      </c>
      <c r="O180" s="4">
        <v>909562299</v>
      </c>
      <c r="P180" s="4">
        <v>32511976520021</v>
      </c>
      <c r="Q180" s="4"/>
      <c r="R180" s="2">
        <v>1</v>
      </c>
      <c r="S180" s="3" t="s">
        <v>1300</v>
      </c>
      <c r="T180" s="4">
        <v>32511976520021</v>
      </c>
      <c r="U180" s="2">
        <v>954444447</v>
      </c>
      <c r="V180" s="2" t="s">
        <v>54</v>
      </c>
      <c r="W180" s="2" t="s">
        <v>40</v>
      </c>
      <c r="X180" s="2">
        <v>0</v>
      </c>
      <c r="Y180" s="2"/>
      <c r="Z180" s="2"/>
      <c r="AA180" s="2" t="s">
        <v>41</v>
      </c>
      <c r="AB180" s="2"/>
      <c r="AC180" s="2"/>
      <c r="AD180" s="2"/>
      <c r="AE180" s="2"/>
      <c r="AF180" s="7">
        <v>0</v>
      </c>
      <c r="AG180" s="7">
        <v>0</v>
      </c>
      <c r="AH180" s="7">
        <v>0</v>
      </c>
      <c r="AI180" s="7">
        <v>0</v>
      </c>
      <c r="AJ180" s="7">
        <v>0</v>
      </c>
      <c r="AK180" s="7">
        <v>0</v>
      </c>
      <c r="AL180" s="40">
        <v>32</v>
      </c>
      <c r="AM180" s="34">
        <v>153.26</v>
      </c>
      <c r="AN180" s="37">
        <v>5</v>
      </c>
      <c r="AO180" s="36" t="e">
        <f>+VLOOKUP(Q180,[1]умумий!$P$4:$EB$787,117,0)</f>
        <v>#N/A</v>
      </c>
    </row>
    <row r="181" spans="1:41" s="1" customFormat="1" ht="97.5" customHeight="1" x14ac:dyDescent="0.25">
      <c r="A181" s="2">
        <v>170</v>
      </c>
      <c r="B181" s="2" t="s">
        <v>792</v>
      </c>
      <c r="C181" s="2" t="s">
        <v>313</v>
      </c>
      <c r="D181" s="27" t="s">
        <v>2871</v>
      </c>
      <c r="E181" s="3" t="s">
        <v>388</v>
      </c>
      <c r="F181" s="4">
        <v>30809640040022</v>
      </c>
      <c r="G181" s="4">
        <v>951773373</v>
      </c>
      <c r="H181" s="2" t="s">
        <v>529</v>
      </c>
      <c r="I181" s="2">
        <v>0</v>
      </c>
      <c r="J181" s="2">
        <v>1</v>
      </c>
      <c r="K181" s="2">
        <v>13</v>
      </c>
      <c r="L181" s="2" t="s">
        <v>1301</v>
      </c>
      <c r="M181" s="27">
        <v>32909840290011</v>
      </c>
      <c r="N181" s="3" t="s">
        <v>1301</v>
      </c>
      <c r="O181" s="4">
        <v>998315856</v>
      </c>
      <c r="P181" s="4">
        <v>32909840290011</v>
      </c>
      <c r="Q181" s="4"/>
      <c r="R181" s="2">
        <v>3</v>
      </c>
      <c r="S181" s="2" t="s">
        <v>1302</v>
      </c>
      <c r="T181" s="4" t="s">
        <v>1303</v>
      </c>
      <c r="U181" s="5" t="s">
        <v>1304</v>
      </c>
      <c r="V181" s="2" t="s">
        <v>54</v>
      </c>
      <c r="W181" s="2" t="s">
        <v>47</v>
      </c>
      <c r="X181" s="13" t="s">
        <v>2356</v>
      </c>
      <c r="Y181" s="2"/>
      <c r="Z181" s="2"/>
      <c r="AA181" s="2" t="s">
        <v>41</v>
      </c>
      <c r="AB181" s="2"/>
      <c r="AC181" s="2"/>
      <c r="AD181" s="2"/>
      <c r="AE181" s="2"/>
      <c r="AF181" s="33">
        <v>28.5</v>
      </c>
      <c r="AG181" s="7" t="s">
        <v>2596</v>
      </c>
      <c r="AH181" s="7">
        <v>11.3</v>
      </c>
      <c r="AI181" s="7" t="s">
        <v>2650</v>
      </c>
      <c r="AJ181" s="7">
        <v>0</v>
      </c>
      <c r="AK181" s="7" t="s">
        <v>2550</v>
      </c>
      <c r="AL181" s="40">
        <v>28</v>
      </c>
      <c r="AM181" s="34">
        <v>75.569999999999993</v>
      </c>
      <c r="AN181" s="37">
        <v>3</v>
      </c>
      <c r="AO181" s="36" t="e">
        <f>+VLOOKUP(Q181,[1]умумий!$P$4:$EB$787,117,0)</f>
        <v>#N/A</v>
      </c>
    </row>
    <row r="182" spans="1:41" s="1" customFormat="1" ht="97.5" x14ac:dyDescent="0.25">
      <c r="A182" s="2">
        <v>171</v>
      </c>
      <c r="B182" s="2" t="s">
        <v>792</v>
      </c>
      <c r="C182" s="2" t="s">
        <v>313</v>
      </c>
      <c r="D182" s="27" t="s">
        <v>2871</v>
      </c>
      <c r="E182" s="3" t="s">
        <v>388</v>
      </c>
      <c r="F182" s="4">
        <v>30809640040022</v>
      </c>
      <c r="G182" s="4">
        <v>951773373</v>
      </c>
      <c r="H182" s="2" t="s">
        <v>529</v>
      </c>
      <c r="I182" s="2">
        <v>0</v>
      </c>
      <c r="J182" s="2">
        <v>1</v>
      </c>
      <c r="K182" s="2">
        <v>13</v>
      </c>
      <c r="L182" s="2" t="s">
        <v>1305</v>
      </c>
      <c r="M182" s="27">
        <v>50102017340102</v>
      </c>
      <c r="N182" s="3" t="s">
        <v>1305</v>
      </c>
      <c r="O182" s="4">
        <v>908061415</v>
      </c>
      <c r="P182" s="4">
        <v>50102017340102</v>
      </c>
      <c r="Q182" s="4"/>
      <c r="R182" s="2">
        <v>1</v>
      </c>
      <c r="S182" s="3" t="s">
        <v>1305</v>
      </c>
      <c r="T182" s="4">
        <v>50102017340102</v>
      </c>
      <c r="U182" s="2">
        <v>955853636</v>
      </c>
      <c r="V182" s="2" t="s">
        <v>54</v>
      </c>
      <c r="W182" s="2" t="s">
        <v>40</v>
      </c>
      <c r="X182" s="2">
        <v>0</v>
      </c>
      <c r="Y182" s="2"/>
      <c r="Z182" s="2"/>
      <c r="AA182" s="2" t="s">
        <v>41</v>
      </c>
      <c r="AB182" s="2"/>
      <c r="AC182" s="2"/>
      <c r="AD182" s="2"/>
      <c r="AE182" s="2"/>
      <c r="AF182" s="7">
        <v>0</v>
      </c>
      <c r="AG182" s="7">
        <v>0</v>
      </c>
      <c r="AH182" s="7">
        <v>0</v>
      </c>
      <c r="AI182" s="7">
        <v>0</v>
      </c>
      <c r="AJ182" s="7">
        <v>0</v>
      </c>
      <c r="AK182" s="7">
        <v>0</v>
      </c>
      <c r="AL182" s="40">
        <v>26</v>
      </c>
      <c r="AM182" s="34">
        <v>45.59</v>
      </c>
      <c r="AN182" s="37">
        <v>1</v>
      </c>
      <c r="AO182" s="36" t="e">
        <f>+VLOOKUP(Q182,[1]умумий!$P$4:$EB$787,117,0)</f>
        <v>#N/A</v>
      </c>
    </row>
    <row r="183" spans="1:41" s="1" customFormat="1" ht="97.5" x14ac:dyDescent="0.25">
      <c r="A183" s="2">
        <v>172</v>
      </c>
      <c r="B183" s="2" t="s">
        <v>792</v>
      </c>
      <c r="C183" s="2" t="s">
        <v>313</v>
      </c>
      <c r="D183" s="27" t="s">
        <v>2871</v>
      </c>
      <c r="E183" s="3" t="s">
        <v>388</v>
      </c>
      <c r="F183" s="4">
        <v>30809640040022</v>
      </c>
      <c r="G183" s="4">
        <v>951773373</v>
      </c>
      <c r="H183" s="2" t="s">
        <v>529</v>
      </c>
      <c r="I183" s="2">
        <v>0</v>
      </c>
      <c r="J183" s="2">
        <v>1</v>
      </c>
      <c r="K183" s="2">
        <v>13</v>
      </c>
      <c r="L183" s="2" t="s">
        <v>1306</v>
      </c>
      <c r="M183" s="27">
        <v>50112056540036</v>
      </c>
      <c r="N183" s="3" t="s">
        <v>1306</v>
      </c>
      <c r="O183" s="4">
        <v>973439191</v>
      </c>
      <c r="P183" s="4">
        <v>50112056540036</v>
      </c>
      <c r="Q183" s="4"/>
      <c r="R183" s="2">
        <v>1</v>
      </c>
      <c r="S183" s="3" t="s">
        <v>1306</v>
      </c>
      <c r="T183" s="4">
        <v>50112056540036</v>
      </c>
      <c r="U183" s="2">
        <v>950646611</v>
      </c>
      <c r="V183" s="2" t="s">
        <v>54</v>
      </c>
      <c r="W183" s="2" t="s">
        <v>40</v>
      </c>
      <c r="X183" s="2" t="s">
        <v>2516</v>
      </c>
      <c r="Y183" s="2"/>
      <c r="Z183" s="2"/>
      <c r="AA183" s="2" t="s">
        <v>41</v>
      </c>
      <c r="AB183" s="2"/>
      <c r="AC183" s="2"/>
      <c r="AD183" s="2"/>
      <c r="AE183" s="2"/>
      <c r="AF183" s="33">
        <v>0</v>
      </c>
      <c r="AG183" s="7" t="s">
        <v>2550</v>
      </c>
      <c r="AH183" s="7">
        <v>0</v>
      </c>
      <c r="AI183" s="7" t="s">
        <v>2550</v>
      </c>
      <c r="AJ183" s="7">
        <v>0</v>
      </c>
      <c r="AK183" s="7" t="s">
        <v>2550</v>
      </c>
      <c r="AL183" s="40">
        <v>33</v>
      </c>
      <c r="AM183" s="34">
        <v>110.04</v>
      </c>
      <c r="AN183" s="37">
        <v>1</v>
      </c>
      <c r="AO183" s="36" t="e">
        <f>+VLOOKUP(Q183,[1]умумий!$P$4:$EB$787,117,0)</f>
        <v>#N/A</v>
      </c>
    </row>
    <row r="184" spans="1:41" s="1" customFormat="1" ht="97.5" x14ac:dyDescent="0.25">
      <c r="A184" s="2">
        <v>173</v>
      </c>
      <c r="B184" s="2" t="s">
        <v>792</v>
      </c>
      <c r="C184" s="2" t="s">
        <v>313</v>
      </c>
      <c r="D184" s="27" t="s">
        <v>2871</v>
      </c>
      <c r="E184" s="3" t="s">
        <v>388</v>
      </c>
      <c r="F184" s="4">
        <v>30809640040022</v>
      </c>
      <c r="G184" s="4">
        <v>951773373</v>
      </c>
      <c r="H184" s="2" t="s">
        <v>529</v>
      </c>
      <c r="I184" s="2">
        <v>0</v>
      </c>
      <c r="J184" s="2">
        <v>1</v>
      </c>
      <c r="K184" s="2">
        <v>13</v>
      </c>
      <c r="L184" s="2" t="s">
        <v>1307</v>
      </c>
      <c r="M184" s="27">
        <v>51105016520077</v>
      </c>
      <c r="N184" s="2" t="s">
        <v>1307</v>
      </c>
      <c r="O184" s="4">
        <v>931846633</v>
      </c>
      <c r="P184" s="4">
        <v>51105016520077</v>
      </c>
      <c r="Q184" s="4"/>
      <c r="R184" s="2">
        <v>1</v>
      </c>
      <c r="S184" s="2" t="s">
        <v>1307</v>
      </c>
      <c r="T184" s="4">
        <v>51105016520077</v>
      </c>
      <c r="U184" s="2">
        <v>889995121</v>
      </c>
      <c r="V184" s="2" t="s">
        <v>54</v>
      </c>
      <c r="W184" s="2" t="s">
        <v>40</v>
      </c>
      <c r="X184" s="2" t="s">
        <v>1308</v>
      </c>
      <c r="Y184" s="2"/>
      <c r="Z184" s="2"/>
      <c r="AA184" s="2" t="s">
        <v>41</v>
      </c>
      <c r="AB184" s="2"/>
      <c r="AC184" s="2"/>
      <c r="AD184" s="2"/>
      <c r="AE184" s="2"/>
      <c r="AF184" s="33">
        <v>17.7</v>
      </c>
      <c r="AG184" s="7" t="s">
        <v>2650</v>
      </c>
      <c r="AH184" s="7">
        <v>4.7</v>
      </c>
      <c r="AI184" s="7" t="s">
        <v>2542</v>
      </c>
      <c r="AJ184" s="7">
        <v>0</v>
      </c>
      <c r="AK184" s="7" t="s">
        <v>2550</v>
      </c>
      <c r="AL184" s="40">
        <v>3</v>
      </c>
      <c r="AM184" s="34">
        <v>2.9</v>
      </c>
      <c r="AN184" s="40">
        <v>0</v>
      </c>
      <c r="AO184" s="41" t="e">
        <f>+VLOOKUP(Q184,[1]умумий!$P$4:$EB$787,117,0)</f>
        <v>#N/A</v>
      </c>
    </row>
    <row r="185" spans="1:41" s="1" customFormat="1" ht="97.5" x14ac:dyDescent="0.25">
      <c r="A185" s="2">
        <v>174</v>
      </c>
      <c r="B185" s="2" t="s">
        <v>792</v>
      </c>
      <c r="C185" s="2" t="s">
        <v>313</v>
      </c>
      <c r="D185" s="27" t="s">
        <v>2871</v>
      </c>
      <c r="E185" s="3" t="s">
        <v>388</v>
      </c>
      <c r="F185" s="4">
        <v>30809640040022</v>
      </c>
      <c r="G185" s="4">
        <v>951773373</v>
      </c>
      <c r="H185" s="2" t="s">
        <v>529</v>
      </c>
      <c r="I185" s="2">
        <v>0</v>
      </c>
      <c r="J185" s="2">
        <v>1</v>
      </c>
      <c r="K185" s="2">
        <v>13</v>
      </c>
      <c r="L185" s="2" t="s">
        <v>1309</v>
      </c>
      <c r="M185" s="27">
        <v>51201006500020</v>
      </c>
      <c r="N185" s="3" t="s">
        <v>1309</v>
      </c>
      <c r="O185" s="4">
        <v>977706363</v>
      </c>
      <c r="P185" s="4">
        <v>51201006500020</v>
      </c>
      <c r="Q185" s="4"/>
      <c r="R185" s="2">
        <v>1</v>
      </c>
      <c r="S185" s="3" t="s">
        <v>1309</v>
      </c>
      <c r="T185" s="4">
        <v>51201006500020</v>
      </c>
      <c r="U185" s="2">
        <v>339955115</v>
      </c>
      <c r="V185" s="2" t="s">
        <v>54</v>
      </c>
      <c r="W185" s="2" t="s">
        <v>40</v>
      </c>
      <c r="X185" s="2">
        <v>0</v>
      </c>
      <c r="Y185" s="2"/>
      <c r="Z185" s="2"/>
      <c r="AA185" s="2" t="s">
        <v>41</v>
      </c>
      <c r="AB185" s="2"/>
      <c r="AC185" s="2"/>
      <c r="AD185" s="2"/>
      <c r="AE185" s="2"/>
      <c r="AF185" s="7">
        <v>0</v>
      </c>
      <c r="AG185" s="7">
        <v>0</v>
      </c>
      <c r="AH185" s="7">
        <v>0</v>
      </c>
      <c r="AI185" s="7">
        <v>0</v>
      </c>
      <c r="AJ185" s="7">
        <v>0</v>
      </c>
      <c r="AK185" s="7">
        <v>0</v>
      </c>
      <c r="AL185" s="40">
        <v>18</v>
      </c>
      <c r="AM185" s="34">
        <v>87.86</v>
      </c>
      <c r="AN185" s="37">
        <v>8</v>
      </c>
      <c r="AO185" s="36" t="e">
        <f>+VLOOKUP(Q185,[1]умумий!$P$4:$EB$787,117,0)</f>
        <v>#N/A</v>
      </c>
    </row>
    <row r="186" spans="1:41" s="1" customFormat="1" ht="97.5" x14ac:dyDescent="0.25">
      <c r="A186" s="2">
        <v>175</v>
      </c>
      <c r="B186" s="2" t="s">
        <v>792</v>
      </c>
      <c r="C186" s="2" t="s">
        <v>313</v>
      </c>
      <c r="D186" s="27" t="s">
        <v>2871</v>
      </c>
      <c r="E186" s="3" t="s">
        <v>388</v>
      </c>
      <c r="F186" s="4">
        <v>30809640040022</v>
      </c>
      <c r="G186" s="4">
        <v>951773373</v>
      </c>
      <c r="H186" s="2" t="s">
        <v>529</v>
      </c>
      <c r="I186" s="2">
        <v>0</v>
      </c>
      <c r="J186" s="2">
        <v>1</v>
      </c>
      <c r="K186" s="2">
        <v>13</v>
      </c>
      <c r="L186" s="2" t="s">
        <v>1310</v>
      </c>
      <c r="M186" s="27">
        <v>52611076590040</v>
      </c>
      <c r="N186" s="2" t="s">
        <v>1310</v>
      </c>
      <c r="O186" s="4">
        <v>977550999</v>
      </c>
      <c r="P186" s="4">
        <v>52611076590040</v>
      </c>
      <c r="Q186" s="4"/>
      <c r="R186" s="2">
        <v>1</v>
      </c>
      <c r="S186" s="2" t="s">
        <v>1310</v>
      </c>
      <c r="T186" s="4">
        <v>52611076590040</v>
      </c>
      <c r="U186" s="2">
        <v>700593333</v>
      </c>
      <c r="V186" s="2" t="s">
        <v>54</v>
      </c>
      <c r="W186" s="2" t="s">
        <v>40</v>
      </c>
      <c r="X186" s="2">
        <v>0</v>
      </c>
      <c r="Y186" s="2"/>
      <c r="Z186" s="2"/>
      <c r="AA186" s="2" t="s">
        <v>41</v>
      </c>
      <c r="AB186" s="2"/>
      <c r="AC186" s="2"/>
      <c r="AD186" s="2"/>
      <c r="AE186" s="2"/>
      <c r="AF186" s="7">
        <v>0</v>
      </c>
      <c r="AG186" s="7">
        <v>0</v>
      </c>
      <c r="AH186" s="7">
        <v>0</v>
      </c>
      <c r="AI186" s="7">
        <v>0</v>
      </c>
      <c r="AJ186" s="7">
        <v>0</v>
      </c>
      <c r="AK186" s="7">
        <v>0</v>
      </c>
      <c r="AL186" s="40">
        <v>0</v>
      </c>
      <c r="AM186" s="40">
        <v>0</v>
      </c>
      <c r="AN186" s="40">
        <v>0</v>
      </c>
      <c r="AO186" s="41" t="e">
        <f>+VLOOKUP(Q186,[1]умумий!$P$4:$EB$787,117,0)</f>
        <v>#N/A</v>
      </c>
    </row>
    <row r="187" spans="1:41" s="1" customFormat="1" ht="97.5" x14ac:dyDescent="0.25">
      <c r="A187" s="2">
        <v>176</v>
      </c>
      <c r="B187" s="2" t="s">
        <v>792</v>
      </c>
      <c r="C187" s="2" t="s">
        <v>318</v>
      </c>
      <c r="D187" s="27" t="s">
        <v>2871</v>
      </c>
      <c r="E187" s="3" t="s">
        <v>388</v>
      </c>
      <c r="F187" s="4">
        <v>30809640040022</v>
      </c>
      <c r="G187" s="4">
        <v>951773373</v>
      </c>
      <c r="H187" s="2" t="s">
        <v>529</v>
      </c>
      <c r="I187" s="2">
        <v>180</v>
      </c>
      <c r="J187" s="2">
        <v>1</v>
      </c>
      <c r="K187" s="2">
        <v>11</v>
      </c>
      <c r="L187" s="2" t="s">
        <v>1311</v>
      </c>
      <c r="M187" s="27">
        <v>30112976750072</v>
      </c>
      <c r="N187" s="2" t="s">
        <v>1311</v>
      </c>
      <c r="O187" s="4">
        <v>911089494</v>
      </c>
      <c r="P187" s="4">
        <v>30112976750072</v>
      </c>
      <c r="Q187" s="4"/>
      <c r="R187" s="2">
        <v>1</v>
      </c>
      <c r="S187" s="2" t="s">
        <v>1311</v>
      </c>
      <c r="T187" s="4">
        <v>30112976750072</v>
      </c>
      <c r="U187" s="4">
        <v>999932000</v>
      </c>
      <c r="V187" s="2" t="s">
        <v>54</v>
      </c>
      <c r="W187" s="2" t="s">
        <v>40</v>
      </c>
      <c r="X187" s="2" t="s">
        <v>2517</v>
      </c>
      <c r="Y187" s="2"/>
      <c r="Z187" s="2"/>
      <c r="AA187" s="2" t="s">
        <v>41</v>
      </c>
      <c r="AB187" s="2"/>
      <c r="AC187" s="2"/>
      <c r="AD187" s="2"/>
      <c r="AE187" s="2"/>
      <c r="AF187" s="33">
        <v>31</v>
      </c>
      <c r="AG187" s="7" t="s">
        <v>2651</v>
      </c>
      <c r="AH187" s="7">
        <v>31</v>
      </c>
      <c r="AI187" s="7" t="s">
        <v>2744</v>
      </c>
      <c r="AJ187" s="7">
        <v>0</v>
      </c>
      <c r="AK187" s="7" t="s">
        <v>2550</v>
      </c>
      <c r="AL187" s="40">
        <v>0</v>
      </c>
      <c r="AM187" s="40">
        <v>0</v>
      </c>
      <c r="AN187" s="40">
        <v>0</v>
      </c>
      <c r="AO187" s="41" t="e">
        <f>+VLOOKUP(Q187,[1]умумий!$P$4:$EB$787,117,0)</f>
        <v>#N/A</v>
      </c>
    </row>
    <row r="188" spans="1:41" s="1" customFormat="1" ht="97.5" x14ac:dyDescent="0.25">
      <c r="A188" s="2">
        <v>177</v>
      </c>
      <c r="B188" s="2" t="s">
        <v>792</v>
      </c>
      <c r="C188" s="2" t="s">
        <v>318</v>
      </c>
      <c r="D188" s="27" t="s">
        <v>2871</v>
      </c>
      <c r="E188" s="3" t="s">
        <v>388</v>
      </c>
      <c r="F188" s="4">
        <v>30809640040022</v>
      </c>
      <c r="G188" s="4">
        <v>951773373</v>
      </c>
      <c r="H188" s="2" t="s">
        <v>529</v>
      </c>
      <c r="I188" s="2">
        <v>0</v>
      </c>
      <c r="J188" s="2">
        <v>1</v>
      </c>
      <c r="K188" s="2">
        <v>11</v>
      </c>
      <c r="L188" s="2" t="s">
        <v>1713</v>
      </c>
      <c r="M188" s="27">
        <v>30306966530021</v>
      </c>
      <c r="N188" s="2" t="s">
        <v>1713</v>
      </c>
      <c r="O188" s="4">
        <v>970336464</v>
      </c>
      <c r="P188" s="4">
        <v>30306966530021</v>
      </c>
      <c r="Q188" s="4"/>
      <c r="R188" s="2">
        <v>1</v>
      </c>
      <c r="S188" s="2" t="s">
        <v>1713</v>
      </c>
      <c r="T188" s="4">
        <v>30306966530021</v>
      </c>
      <c r="U188" s="4">
        <v>903713999</v>
      </c>
      <c r="V188" s="2" t="s">
        <v>54</v>
      </c>
      <c r="W188" s="2" t="s">
        <v>40</v>
      </c>
      <c r="X188" s="2">
        <v>0</v>
      </c>
      <c r="Y188" s="2"/>
      <c r="Z188" s="2"/>
      <c r="AA188" s="2" t="s">
        <v>41</v>
      </c>
      <c r="AB188" s="2"/>
      <c r="AC188" s="2"/>
      <c r="AD188" s="2"/>
      <c r="AE188" s="2"/>
      <c r="AF188" s="7">
        <v>0</v>
      </c>
      <c r="AG188" s="7">
        <v>0</v>
      </c>
      <c r="AH188" s="7">
        <v>0</v>
      </c>
      <c r="AI188" s="7">
        <v>0</v>
      </c>
      <c r="AJ188" s="7">
        <v>0</v>
      </c>
      <c r="AK188" s="7">
        <v>0</v>
      </c>
      <c r="AL188" s="40">
        <v>0</v>
      </c>
      <c r="AM188" s="40">
        <v>0</v>
      </c>
      <c r="AN188" s="40">
        <v>0</v>
      </c>
      <c r="AO188" s="41" t="e">
        <f>+VLOOKUP(Q188,[1]умумий!$P$4:$EB$787,117,0)</f>
        <v>#N/A</v>
      </c>
    </row>
    <row r="189" spans="1:41" s="1" customFormat="1" ht="97.5" x14ac:dyDescent="0.25">
      <c r="A189" s="2">
        <v>178</v>
      </c>
      <c r="B189" s="2" t="s">
        <v>792</v>
      </c>
      <c r="C189" s="2" t="s">
        <v>318</v>
      </c>
      <c r="D189" s="27" t="s">
        <v>2871</v>
      </c>
      <c r="E189" s="3" t="s">
        <v>388</v>
      </c>
      <c r="F189" s="4">
        <v>30809640040022</v>
      </c>
      <c r="G189" s="4">
        <v>951773373</v>
      </c>
      <c r="H189" s="2" t="s">
        <v>529</v>
      </c>
      <c r="I189" s="2">
        <v>0</v>
      </c>
      <c r="J189" s="2">
        <v>1</v>
      </c>
      <c r="K189" s="2">
        <v>11</v>
      </c>
      <c r="L189" s="2" t="s">
        <v>1312</v>
      </c>
      <c r="M189" s="27">
        <v>30706870220078</v>
      </c>
      <c r="N189" s="2" t="s">
        <v>1312</v>
      </c>
      <c r="O189" s="4">
        <v>900647777</v>
      </c>
      <c r="P189" s="4">
        <v>30706870220078</v>
      </c>
      <c r="Q189" s="4"/>
      <c r="R189" s="2">
        <v>1</v>
      </c>
      <c r="S189" s="2" t="s">
        <v>1312</v>
      </c>
      <c r="T189" s="4">
        <v>30706870220078</v>
      </c>
      <c r="U189" s="4">
        <v>977373701</v>
      </c>
      <c r="V189" s="2" t="s">
        <v>54</v>
      </c>
      <c r="W189" s="2" t="s">
        <v>40</v>
      </c>
      <c r="X189" s="2" t="s">
        <v>1313</v>
      </c>
      <c r="Y189" s="2"/>
      <c r="Z189" s="2"/>
      <c r="AA189" s="2" t="s">
        <v>41</v>
      </c>
      <c r="AB189" s="2"/>
      <c r="AC189" s="2"/>
      <c r="AD189" s="2"/>
      <c r="AE189" s="2"/>
      <c r="AF189" s="33">
        <v>179.4</v>
      </c>
      <c r="AG189" s="7" t="s">
        <v>2564</v>
      </c>
      <c r="AH189" s="7">
        <v>66.099999999999994</v>
      </c>
      <c r="AI189" s="7" t="s">
        <v>2558</v>
      </c>
      <c r="AJ189" s="7">
        <v>0.4</v>
      </c>
      <c r="AK189" s="7" t="s">
        <v>2624</v>
      </c>
      <c r="AL189" s="40">
        <v>29</v>
      </c>
      <c r="AM189" s="34">
        <v>90.08</v>
      </c>
      <c r="AN189" s="37">
        <v>3</v>
      </c>
      <c r="AO189" s="36" t="e">
        <f>+VLOOKUP(Q189,[1]умумий!$P$4:$EB$787,117,0)</f>
        <v>#N/A</v>
      </c>
    </row>
    <row r="190" spans="1:41" s="1" customFormat="1" ht="97.5" x14ac:dyDescent="0.25">
      <c r="A190" s="2">
        <v>179</v>
      </c>
      <c r="B190" s="2" t="s">
        <v>792</v>
      </c>
      <c r="C190" s="2" t="s">
        <v>318</v>
      </c>
      <c r="D190" s="27" t="s">
        <v>2871</v>
      </c>
      <c r="E190" s="3" t="s">
        <v>388</v>
      </c>
      <c r="F190" s="4">
        <v>30809640040022</v>
      </c>
      <c r="G190" s="4">
        <v>951773373</v>
      </c>
      <c r="H190" s="2" t="s">
        <v>529</v>
      </c>
      <c r="I190" s="2">
        <v>0</v>
      </c>
      <c r="J190" s="2">
        <v>1</v>
      </c>
      <c r="K190" s="2">
        <v>11</v>
      </c>
      <c r="L190" s="2" t="s">
        <v>1314</v>
      </c>
      <c r="M190" s="27">
        <v>30809996560010</v>
      </c>
      <c r="N190" s="2" t="s">
        <v>1314</v>
      </c>
      <c r="O190" s="4">
        <v>998053200</v>
      </c>
      <c r="P190" s="4">
        <v>30809996560010</v>
      </c>
      <c r="Q190" s="4"/>
      <c r="R190" s="2">
        <v>1</v>
      </c>
      <c r="S190" s="2" t="s">
        <v>1314</v>
      </c>
      <c r="T190" s="4">
        <v>30809996560010</v>
      </c>
      <c r="U190" s="4">
        <v>998662221</v>
      </c>
      <c r="V190" s="2" t="s">
        <v>54</v>
      </c>
      <c r="W190" s="2" t="s">
        <v>40</v>
      </c>
      <c r="X190" s="13" t="s">
        <v>2366</v>
      </c>
      <c r="Y190" s="2"/>
      <c r="Z190" s="2"/>
      <c r="AA190" s="2" t="s">
        <v>41</v>
      </c>
      <c r="AB190" s="2"/>
      <c r="AC190" s="2"/>
      <c r="AD190" s="2"/>
      <c r="AE190" s="2"/>
      <c r="AF190" s="33">
        <v>155.6</v>
      </c>
      <c r="AG190" s="7" t="s">
        <v>2652</v>
      </c>
      <c r="AH190" s="7">
        <v>48.9</v>
      </c>
      <c r="AI190" s="7" t="s">
        <v>2568</v>
      </c>
      <c r="AJ190" s="7">
        <v>0.5</v>
      </c>
      <c r="AK190" s="7" t="s">
        <v>2542</v>
      </c>
      <c r="AL190" s="40">
        <v>15</v>
      </c>
      <c r="AM190" s="34">
        <v>23.03</v>
      </c>
      <c r="AN190" s="37">
        <v>2</v>
      </c>
      <c r="AO190" s="36" t="e">
        <f>+VLOOKUP(Q190,[1]умумий!$P$4:$EB$787,117,0)</f>
        <v>#N/A</v>
      </c>
    </row>
    <row r="191" spans="1:41" s="1" customFormat="1" ht="136.5" x14ac:dyDescent="0.25">
      <c r="A191" s="2">
        <v>180</v>
      </c>
      <c r="B191" s="2" t="s">
        <v>792</v>
      </c>
      <c r="C191" s="2" t="s">
        <v>318</v>
      </c>
      <c r="D191" s="27" t="s">
        <v>2871</v>
      </c>
      <c r="E191" s="3" t="s">
        <v>388</v>
      </c>
      <c r="F191" s="4">
        <v>30809640040022</v>
      </c>
      <c r="G191" s="4">
        <v>951773373</v>
      </c>
      <c r="H191" s="2" t="s">
        <v>529</v>
      </c>
      <c r="I191" s="2">
        <v>0</v>
      </c>
      <c r="J191" s="2">
        <v>1</v>
      </c>
      <c r="K191" s="2">
        <v>11</v>
      </c>
      <c r="L191" s="2" t="s">
        <v>1315</v>
      </c>
      <c r="M191" s="27">
        <v>32709920251989</v>
      </c>
      <c r="N191" s="3" t="s">
        <v>1315</v>
      </c>
      <c r="O191" s="4">
        <v>901888000</v>
      </c>
      <c r="P191" s="4">
        <v>32709920251989</v>
      </c>
      <c r="Q191" s="4"/>
      <c r="R191" s="2">
        <v>2</v>
      </c>
      <c r="S191" s="2" t="s">
        <v>1316</v>
      </c>
      <c r="T191" s="4">
        <v>42603830200024</v>
      </c>
      <c r="U191" s="2" t="s">
        <v>1317</v>
      </c>
      <c r="V191" s="2" t="s">
        <v>54</v>
      </c>
      <c r="W191" s="2" t="s">
        <v>40</v>
      </c>
      <c r="X191" s="2" t="s">
        <v>1318</v>
      </c>
      <c r="Y191" s="2"/>
      <c r="Z191" s="2"/>
      <c r="AA191" s="2" t="s">
        <v>41</v>
      </c>
      <c r="AB191" s="2"/>
      <c r="AC191" s="2"/>
      <c r="AD191" s="2"/>
      <c r="AE191" s="2"/>
      <c r="AF191" s="33">
        <v>203.1</v>
      </c>
      <c r="AG191" s="7" t="s">
        <v>2653</v>
      </c>
      <c r="AH191" s="7">
        <v>59.1</v>
      </c>
      <c r="AI191" s="7" t="s">
        <v>2642</v>
      </c>
      <c r="AJ191" s="7">
        <v>0</v>
      </c>
      <c r="AK191" s="7" t="s">
        <v>2550</v>
      </c>
      <c r="AL191" s="40">
        <v>10</v>
      </c>
      <c r="AM191" s="34">
        <v>17.190000000000001</v>
      </c>
      <c r="AN191" s="40">
        <v>0</v>
      </c>
      <c r="AO191" s="41" t="e">
        <f>+VLOOKUP(Q191,[1]умумий!$P$4:$EB$787,117,0)</f>
        <v>#N/A</v>
      </c>
    </row>
    <row r="192" spans="1:41" s="1" customFormat="1" ht="97.5" x14ac:dyDescent="0.25">
      <c r="A192" s="2">
        <v>181</v>
      </c>
      <c r="B192" s="2" t="s">
        <v>792</v>
      </c>
      <c r="C192" s="2" t="s">
        <v>318</v>
      </c>
      <c r="D192" s="27" t="s">
        <v>2871</v>
      </c>
      <c r="E192" s="3" t="s">
        <v>388</v>
      </c>
      <c r="F192" s="4">
        <v>30809640040022</v>
      </c>
      <c r="G192" s="4">
        <v>951773373</v>
      </c>
      <c r="H192" s="2" t="s">
        <v>529</v>
      </c>
      <c r="I192" s="2">
        <v>0</v>
      </c>
      <c r="J192" s="2">
        <v>1</v>
      </c>
      <c r="K192" s="2">
        <v>11</v>
      </c>
      <c r="L192" s="2" t="s">
        <v>1319</v>
      </c>
      <c r="M192" s="27">
        <v>30906986540011</v>
      </c>
      <c r="N192" s="2" t="s">
        <v>1319</v>
      </c>
      <c r="O192" s="4">
        <v>333403333</v>
      </c>
      <c r="P192" s="4">
        <v>30906986540011</v>
      </c>
      <c r="Q192" s="4"/>
      <c r="R192" s="2">
        <v>1</v>
      </c>
      <c r="S192" s="2" t="s">
        <v>1319</v>
      </c>
      <c r="T192" s="4">
        <v>30906986540011</v>
      </c>
      <c r="U192" s="4">
        <v>903717711</v>
      </c>
      <c r="V192" s="2" t="s">
        <v>54</v>
      </c>
      <c r="W192" s="2" t="s">
        <v>40</v>
      </c>
      <c r="X192" s="13" t="s">
        <v>2358</v>
      </c>
      <c r="Y192" s="2"/>
      <c r="Z192" s="2"/>
      <c r="AA192" s="2" t="s">
        <v>41</v>
      </c>
      <c r="AB192" s="2"/>
      <c r="AC192" s="2"/>
      <c r="AD192" s="2"/>
      <c r="AE192" s="2"/>
      <c r="AF192" s="33">
        <v>171.7</v>
      </c>
      <c r="AG192" s="7" t="s">
        <v>2639</v>
      </c>
      <c r="AH192" s="7">
        <v>40.4</v>
      </c>
      <c r="AI192" s="7" t="s">
        <v>2729</v>
      </c>
      <c r="AJ192" s="7">
        <v>0.8</v>
      </c>
      <c r="AK192" s="7" t="s">
        <v>2742</v>
      </c>
      <c r="AL192" s="40">
        <v>8</v>
      </c>
      <c r="AM192" s="34">
        <v>10.68</v>
      </c>
      <c r="AN192" s="37">
        <v>1</v>
      </c>
      <c r="AO192" s="36" t="e">
        <f>+VLOOKUP(Q192,[1]умумий!$P$4:$EB$787,117,0)</f>
        <v>#N/A</v>
      </c>
    </row>
    <row r="193" spans="1:41" s="1" customFormat="1" ht="97.5" x14ac:dyDescent="0.25">
      <c r="A193" s="2">
        <v>182</v>
      </c>
      <c r="B193" s="2" t="s">
        <v>792</v>
      </c>
      <c r="C193" s="2" t="s">
        <v>318</v>
      </c>
      <c r="D193" s="27" t="s">
        <v>2871</v>
      </c>
      <c r="E193" s="3" t="s">
        <v>388</v>
      </c>
      <c r="F193" s="4">
        <v>30809640040022</v>
      </c>
      <c r="G193" s="4">
        <v>951773373</v>
      </c>
      <c r="H193" s="2" t="s">
        <v>529</v>
      </c>
      <c r="I193" s="2">
        <v>0</v>
      </c>
      <c r="J193" s="2">
        <v>1</v>
      </c>
      <c r="K193" s="2">
        <v>11</v>
      </c>
      <c r="L193" s="2" t="s">
        <v>1320</v>
      </c>
      <c r="M193" s="27">
        <v>31001820220043</v>
      </c>
      <c r="N193" s="2" t="s">
        <v>1320</v>
      </c>
      <c r="O193" s="4">
        <v>902111116</v>
      </c>
      <c r="P193" s="4">
        <v>31001820220043</v>
      </c>
      <c r="Q193" s="4"/>
      <c r="R193" s="2">
        <v>1</v>
      </c>
      <c r="S193" s="2" t="s">
        <v>1320</v>
      </c>
      <c r="T193" s="4">
        <v>31001820220043</v>
      </c>
      <c r="U193" s="4">
        <v>903534039</v>
      </c>
      <c r="V193" s="2" t="s">
        <v>54</v>
      </c>
      <c r="W193" s="2" t="s">
        <v>40</v>
      </c>
      <c r="X193" s="13" t="s">
        <v>2308</v>
      </c>
      <c r="Y193" s="2"/>
      <c r="Z193" s="2"/>
      <c r="AA193" s="2" t="s">
        <v>41</v>
      </c>
      <c r="AB193" s="2"/>
      <c r="AC193" s="2"/>
      <c r="AD193" s="2"/>
      <c r="AE193" s="2"/>
      <c r="AF193" s="33">
        <v>34.200000000000003</v>
      </c>
      <c r="AG193" s="7" t="s">
        <v>2585</v>
      </c>
      <c r="AH193" s="7">
        <v>12.4</v>
      </c>
      <c r="AI193" s="7" t="s">
        <v>2612</v>
      </c>
      <c r="AJ193" s="7">
        <v>1</v>
      </c>
      <c r="AK193" s="7" t="s">
        <v>2742</v>
      </c>
      <c r="AL193" s="40">
        <v>7</v>
      </c>
      <c r="AM193" s="34">
        <v>17.420000000000002</v>
      </c>
      <c r="AN193" s="40">
        <v>0</v>
      </c>
      <c r="AO193" s="41" t="e">
        <f>+VLOOKUP(Q193,[1]умумий!$P$4:$EB$787,117,0)</f>
        <v>#N/A</v>
      </c>
    </row>
    <row r="194" spans="1:41" s="1" customFormat="1" ht="97.5" x14ac:dyDescent="0.25">
      <c r="A194" s="2">
        <v>183</v>
      </c>
      <c r="B194" s="2" t="s">
        <v>792</v>
      </c>
      <c r="C194" s="2" t="s">
        <v>318</v>
      </c>
      <c r="D194" s="27" t="s">
        <v>2871</v>
      </c>
      <c r="E194" s="3" t="s">
        <v>388</v>
      </c>
      <c r="F194" s="4">
        <v>30809640040022</v>
      </c>
      <c r="G194" s="4">
        <v>951773373</v>
      </c>
      <c r="H194" s="2" t="s">
        <v>529</v>
      </c>
      <c r="I194" s="2">
        <v>0</v>
      </c>
      <c r="J194" s="2">
        <v>1</v>
      </c>
      <c r="K194" s="2">
        <v>11</v>
      </c>
      <c r="L194" s="2" t="s">
        <v>1321</v>
      </c>
      <c r="M194" s="27">
        <v>31006890191550</v>
      </c>
      <c r="N194" s="2" t="s">
        <v>1321</v>
      </c>
      <c r="O194" s="4">
        <v>946118777</v>
      </c>
      <c r="P194" s="4">
        <v>31006890191550</v>
      </c>
      <c r="Q194" s="4"/>
      <c r="R194" s="2">
        <v>1</v>
      </c>
      <c r="S194" s="2" t="s">
        <v>1321</v>
      </c>
      <c r="T194" s="4">
        <v>31006890191550</v>
      </c>
      <c r="U194" s="4">
        <v>946004474</v>
      </c>
      <c r="V194" s="2" t="s">
        <v>54</v>
      </c>
      <c r="W194" s="2" t="s">
        <v>40</v>
      </c>
      <c r="X194" s="13" t="s">
        <v>2311</v>
      </c>
      <c r="Y194" s="2"/>
      <c r="Z194" s="2"/>
      <c r="AA194" s="2" t="s">
        <v>41</v>
      </c>
      <c r="AB194" s="2"/>
      <c r="AC194" s="2"/>
      <c r="AD194" s="2"/>
      <c r="AE194" s="2"/>
      <c r="AF194" s="33">
        <v>73</v>
      </c>
      <c r="AG194" s="7" t="s">
        <v>2568</v>
      </c>
      <c r="AH194" s="7">
        <v>24.2</v>
      </c>
      <c r="AI194" s="7" t="s">
        <v>2704</v>
      </c>
      <c r="AJ194" s="7">
        <v>0.1</v>
      </c>
      <c r="AK194" s="7" t="s">
        <v>2542</v>
      </c>
      <c r="AL194" s="40">
        <v>14</v>
      </c>
      <c r="AM194" s="34">
        <v>58.02</v>
      </c>
      <c r="AN194" s="37">
        <v>5</v>
      </c>
      <c r="AO194" s="36" t="e">
        <f>+VLOOKUP(Q194,[1]умумий!$P$4:$EB$787,117,0)</f>
        <v>#N/A</v>
      </c>
    </row>
    <row r="195" spans="1:41" s="1" customFormat="1" ht="97.5" x14ac:dyDescent="0.25">
      <c r="A195" s="2">
        <v>184</v>
      </c>
      <c r="B195" s="2" t="s">
        <v>792</v>
      </c>
      <c r="C195" s="2" t="s">
        <v>318</v>
      </c>
      <c r="D195" s="27" t="s">
        <v>2871</v>
      </c>
      <c r="E195" s="3" t="s">
        <v>388</v>
      </c>
      <c r="F195" s="4">
        <v>30809640040022</v>
      </c>
      <c r="G195" s="4">
        <v>951773373</v>
      </c>
      <c r="H195" s="2" t="s">
        <v>529</v>
      </c>
      <c r="I195" s="2">
        <v>0</v>
      </c>
      <c r="J195" s="2">
        <v>1</v>
      </c>
      <c r="K195" s="2">
        <v>11</v>
      </c>
      <c r="L195" s="2" t="s">
        <v>1322</v>
      </c>
      <c r="M195" s="27">
        <v>31309910600037</v>
      </c>
      <c r="N195" s="2" t="s">
        <v>1322</v>
      </c>
      <c r="O195" s="4">
        <v>974231995</v>
      </c>
      <c r="P195" s="4">
        <v>31309910600037</v>
      </c>
      <c r="Q195" s="4"/>
      <c r="R195" s="2">
        <v>1</v>
      </c>
      <c r="S195" s="2" t="s">
        <v>1322</v>
      </c>
      <c r="T195" s="4">
        <v>31309910600037</v>
      </c>
      <c r="U195" s="4">
        <v>973491111</v>
      </c>
      <c r="V195" s="2" t="s">
        <v>54</v>
      </c>
      <c r="W195" s="2" t="s">
        <v>40</v>
      </c>
      <c r="X195" s="2" t="s">
        <v>1323</v>
      </c>
      <c r="Y195" s="2"/>
      <c r="Z195" s="2"/>
      <c r="AA195" s="2" t="s">
        <v>41</v>
      </c>
      <c r="AB195" s="2"/>
      <c r="AC195" s="2"/>
      <c r="AD195" s="2"/>
      <c r="AE195" s="2"/>
      <c r="AF195" s="33">
        <v>50.6</v>
      </c>
      <c r="AG195" s="7" t="s">
        <v>2565</v>
      </c>
      <c r="AH195" s="7">
        <v>13.2</v>
      </c>
      <c r="AI195" s="7" t="s">
        <v>2683</v>
      </c>
      <c r="AJ195" s="7">
        <v>0</v>
      </c>
      <c r="AK195" s="7" t="s">
        <v>2550</v>
      </c>
      <c r="AL195" s="40">
        <v>0</v>
      </c>
      <c r="AM195" s="40">
        <v>0</v>
      </c>
      <c r="AN195" s="40">
        <v>0</v>
      </c>
      <c r="AO195" s="41" t="e">
        <f>+VLOOKUP(Q195,[1]умумий!$P$4:$EB$787,117,0)</f>
        <v>#N/A</v>
      </c>
    </row>
    <row r="196" spans="1:41" s="1" customFormat="1" ht="97.5" customHeight="1" x14ac:dyDescent="0.25">
      <c r="A196" s="2">
        <v>185</v>
      </c>
      <c r="B196" s="2" t="s">
        <v>792</v>
      </c>
      <c r="C196" s="2" t="s">
        <v>318</v>
      </c>
      <c r="D196" s="27" t="s">
        <v>2871</v>
      </c>
      <c r="E196" s="3" t="s">
        <v>388</v>
      </c>
      <c r="F196" s="4">
        <v>30809640040022</v>
      </c>
      <c r="G196" s="4">
        <v>951773373</v>
      </c>
      <c r="H196" s="2" t="s">
        <v>529</v>
      </c>
      <c r="I196" s="2">
        <v>0</v>
      </c>
      <c r="J196" s="2">
        <v>1</v>
      </c>
      <c r="K196" s="2">
        <v>11</v>
      </c>
      <c r="L196" s="2" t="s">
        <v>1324</v>
      </c>
      <c r="M196" s="27">
        <v>31311966610047</v>
      </c>
      <c r="N196" s="3" t="s">
        <v>1324</v>
      </c>
      <c r="O196" s="4">
        <v>992820202</v>
      </c>
      <c r="P196" s="4">
        <v>31311966610047</v>
      </c>
      <c r="Q196" s="4"/>
      <c r="R196" s="2">
        <v>3</v>
      </c>
      <c r="S196" s="2" t="s">
        <v>1325</v>
      </c>
      <c r="T196" s="4" t="s">
        <v>1326</v>
      </c>
      <c r="U196" s="5" t="s">
        <v>1327</v>
      </c>
      <c r="V196" s="2" t="s">
        <v>54</v>
      </c>
      <c r="W196" s="2" t="s">
        <v>47</v>
      </c>
      <c r="X196" s="2" t="s">
        <v>1328</v>
      </c>
      <c r="Y196" s="2"/>
      <c r="Z196" s="2"/>
      <c r="AA196" s="2" t="s">
        <v>41</v>
      </c>
      <c r="AB196" s="2"/>
      <c r="AC196" s="2"/>
      <c r="AD196" s="2"/>
      <c r="AE196" s="2"/>
      <c r="AF196" s="33">
        <v>167.6</v>
      </c>
      <c r="AG196" s="7" t="s">
        <v>2654</v>
      </c>
      <c r="AH196" s="7">
        <v>27.3</v>
      </c>
      <c r="AI196" s="7" t="s">
        <v>2584</v>
      </c>
      <c r="AJ196" s="7">
        <v>0</v>
      </c>
      <c r="AK196" s="7" t="s">
        <v>2550</v>
      </c>
      <c r="AL196" s="40">
        <v>1</v>
      </c>
      <c r="AM196" s="34">
        <v>0.36</v>
      </c>
      <c r="AN196" s="40">
        <v>0</v>
      </c>
      <c r="AO196" s="41" t="e">
        <f>+VLOOKUP(Q196,[1]умумий!$P$4:$EB$787,117,0)</f>
        <v>#N/A</v>
      </c>
    </row>
    <row r="197" spans="1:41" s="1" customFormat="1" ht="117" x14ac:dyDescent="0.25">
      <c r="A197" s="2">
        <v>186</v>
      </c>
      <c r="B197" s="2" t="s">
        <v>792</v>
      </c>
      <c r="C197" s="2" t="s">
        <v>318</v>
      </c>
      <c r="D197" s="27" t="s">
        <v>2871</v>
      </c>
      <c r="E197" s="3" t="s">
        <v>388</v>
      </c>
      <c r="F197" s="4">
        <v>30809640040022</v>
      </c>
      <c r="G197" s="4">
        <v>951773373</v>
      </c>
      <c r="H197" s="2" t="s">
        <v>529</v>
      </c>
      <c r="I197" s="2">
        <v>0</v>
      </c>
      <c r="J197" s="2">
        <v>1</v>
      </c>
      <c r="K197" s="2">
        <v>11</v>
      </c>
      <c r="L197" s="2" t="s">
        <v>1329</v>
      </c>
      <c r="M197" s="27">
        <v>31810800140020</v>
      </c>
      <c r="N197" s="3" t="s">
        <v>1329</v>
      </c>
      <c r="O197" s="4">
        <v>994101717</v>
      </c>
      <c r="P197" s="4">
        <v>31810800140020</v>
      </c>
      <c r="Q197" s="4"/>
      <c r="R197" s="2">
        <v>2</v>
      </c>
      <c r="S197" s="2" t="s">
        <v>1330</v>
      </c>
      <c r="T197" s="4" t="s">
        <v>1331</v>
      </c>
      <c r="U197" s="5" t="s">
        <v>1332</v>
      </c>
      <c r="V197" s="2" t="s">
        <v>54</v>
      </c>
      <c r="W197" s="2" t="s">
        <v>40</v>
      </c>
      <c r="X197" s="2" t="s">
        <v>1333</v>
      </c>
      <c r="Y197" s="2"/>
      <c r="Z197" s="2"/>
      <c r="AA197" s="2" t="s">
        <v>41</v>
      </c>
      <c r="AB197" s="2"/>
      <c r="AC197" s="2"/>
      <c r="AD197" s="2"/>
      <c r="AE197" s="2"/>
      <c r="AF197" s="33">
        <v>165.8</v>
      </c>
      <c r="AG197" s="7" t="s">
        <v>2655</v>
      </c>
      <c r="AH197" s="7">
        <v>25.2</v>
      </c>
      <c r="AI197" s="7" t="s">
        <v>2719</v>
      </c>
      <c r="AJ197" s="7">
        <v>1.3</v>
      </c>
      <c r="AK197" s="7" t="s">
        <v>2742</v>
      </c>
      <c r="AL197" s="40">
        <v>0</v>
      </c>
      <c r="AM197" s="40">
        <v>0</v>
      </c>
      <c r="AN197" s="40">
        <v>0</v>
      </c>
      <c r="AO197" s="41" t="e">
        <f>+VLOOKUP(Q197,[1]умумий!$P$4:$EB$787,117,0)</f>
        <v>#N/A</v>
      </c>
    </row>
    <row r="198" spans="1:41" s="1" customFormat="1" ht="97.5" x14ac:dyDescent="0.25">
      <c r="A198" s="2">
        <v>187</v>
      </c>
      <c r="B198" s="2" t="s">
        <v>792</v>
      </c>
      <c r="C198" s="2" t="s">
        <v>318</v>
      </c>
      <c r="D198" s="27" t="s">
        <v>2871</v>
      </c>
      <c r="E198" s="3" t="s">
        <v>388</v>
      </c>
      <c r="F198" s="4">
        <v>30809640040022</v>
      </c>
      <c r="G198" s="4">
        <v>951773373</v>
      </c>
      <c r="H198" s="2" t="s">
        <v>529</v>
      </c>
      <c r="I198" s="2">
        <v>0</v>
      </c>
      <c r="J198" s="2">
        <v>1</v>
      </c>
      <c r="K198" s="2">
        <v>11</v>
      </c>
      <c r="L198" s="2" t="s">
        <v>1334</v>
      </c>
      <c r="M198" s="27">
        <v>31904966610021</v>
      </c>
      <c r="N198" s="2" t="s">
        <v>1334</v>
      </c>
      <c r="O198" s="4">
        <v>909998060</v>
      </c>
      <c r="P198" s="4">
        <v>31904966610021</v>
      </c>
      <c r="Q198" s="4"/>
      <c r="R198" s="2">
        <v>1</v>
      </c>
      <c r="S198" s="2" t="s">
        <v>1334</v>
      </c>
      <c r="T198" s="4">
        <v>31904966610021</v>
      </c>
      <c r="U198" s="4">
        <v>983604422</v>
      </c>
      <c r="V198" s="2" t="s">
        <v>54</v>
      </c>
      <c r="W198" s="2" t="s">
        <v>40</v>
      </c>
      <c r="X198" s="13" t="s">
        <v>2309</v>
      </c>
      <c r="Y198" s="2"/>
      <c r="Z198" s="2"/>
      <c r="AA198" s="2" t="s">
        <v>41</v>
      </c>
      <c r="AB198" s="2"/>
      <c r="AC198" s="2"/>
      <c r="AD198" s="2"/>
      <c r="AE198" s="2"/>
      <c r="AF198" s="33">
        <v>34.1</v>
      </c>
      <c r="AG198" s="7" t="s">
        <v>2656</v>
      </c>
      <c r="AH198" s="7">
        <v>22.2</v>
      </c>
      <c r="AI198" s="7" t="s">
        <v>2552</v>
      </c>
      <c r="AJ198" s="7">
        <v>0</v>
      </c>
      <c r="AK198" s="7" t="s">
        <v>2550</v>
      </c>
      <c r="AL198" s="40">
        <v>3</v>
      </c>
      <c r="AM198" s="34">
        <v>8.0299999999999994</v>
      </c>
      <c r="AN198" s="40">
        <v>0</v>
      </c>
      <c r="AO198" s="41" t="e">
        <f>+VLOOKUP(Q198,[1]умумий!$P$4:$EB$787,117,0)</f>
        <v>#N/A</v>
      </c>
    </row>
    <row r="199" spans="1:41" s="1" customFormat="1" ht="97.5" x14ac:dyDescent="0.25">
      <c r="A199" s="2">
        <v>188</v>
      </c>
      <c r="B199" s="2" t="s">
        <v>792</v>
      </c>
      <c r="C199" s="2" t="s">
        <v>318</v>
      </c>
      <c r="D199" s="27" t="s">
        <v>2871</v>
      </c>
      <c r="E199" s="3" t="s">
        <v>388</v>
      </c>
      <c r="F199" s="4">
        <v>30809640040022</v>
      </c>
      <c r="G199" s="4">
        <v>951773373</v>
      </c>
      <c r="H199" s="2" t="s">
        <v>529</v>
      </c>
      <c r="I199" s="2">
        <v>0</v>
      </c>
      <c r="J199" s="2">
        <v>1</v>
      </c>
      <c r="K199" s="2">
        <v>11</v>
      </c>
      <c r="L199" s="2" t="s">
        <v>1335</v>
      </c>
      <c r="M199" s="27">
        <v>32312890310655</v>
      </c>
      <c r="N199" s="2" t="s">
        <v>1335</v>
      </c>
      <c r="O199" s="4">
        <v>950900600</v>
      </c>
      <c r="P199" s="4">
        <v>32312890310655</v>
      </c>
      <c r="Q199" s="4"/>
      <c r="R199" s="2">
        <v>1</v>
      </c>
      <c r="S199" s="2" t="s">
        <v>1335</v>
      </c>
      <c r="T199" s="4">
        <v>32312890310655</v>
      </c>
      <c r="U199" s="4">
        <v>974509908</v>
      </c>
      <c r="V199" s="2" t="s">
        <v>54</v>
      </c>
      <c r="W199" s="2" t="s">
        <v>40</v>
      </c>
      <c r="X199" s="2" t="s">
        <v>1336</v>
      </c>
      <c r="Y199" s="2"/>
      <c r="Z199" s="2"/>
      <c r="AA199" s="2" t="s">
        <v>41</v>
      </c>
      <c r="AB199" s="2"/>
      <c r="AC199" s="2"/>
      <c r="AD199" s="2"/>
      <c r="AE199" s="2"/>
      <c r="AF199" s="33">
        <v>102.9</v>
      </c>
      <c r="AG199" s="7" t="s">
        <v>2657</v>
      </c>
      <c r="AH199" s="7">
        <v>13.5</v>
      </c>
      <c r="AI199" s="7" t="s">
        <v>2651</v>
      </c>
      <c r="AJ199" s="7">
        <v>0</v>
      </c>
      <c r="AK199" s="7" t="s">
        <v>2550</v>
      </c>
      <c r="AL199" s="40">
        <v>5</v>
      </c>
      <c r="AM199" s="34">
        <v>16.3</v>
      </c>
      <c r="AN199" s="40">
        <v>0</v>
      </c>
      <c r="AO199" s="41" t="e">
        <f>+VLOOKUP(Q199,[1]умумий!$P$4:$EB$787,117,0)</f>
        <v>#N/A</v>
      </c>
    </row>
    <row r="200" spans="1:41" s="1" customFormat="1" ht="97.5" x14ac:dyDescent="0.25">
      <c r="A200" s="2">
        <v>189</v>
      </c>
      <c r="B200" s="2" t="s">
        <v>792</v>
      </c>
      <c r="C200" s="2" t="s">
        <v>318</v>
      </c>
      <c r="D200" s="27" t="s">
        <v>2871</v>
      </c>
      <c r="E200" s="3" t="s">
        <v>388</v>
      </c>
      <c r="F200" s="4">
        <v>30809640040022</v>
      </c>
      <c r="G200" s="4">
        <v>951773373</v>
      </c>
      <c r="H200" s="2" t="s">
        <v>529</v>
      </c>
      <c r="I200" s="2">
        <v>0</v>
      </c>
      <c r="J200" s="2">
        <v>1</v>
      </c>
      <c r="K200" s="2">
        <v>11</v>
      </c>
      <c r="L200" s="2" t="s">
        <v>1337</v>
      </c>
      <c r="M200" s="27">
        <v>32401910241399</v>
      </c>
      <c r="N200" s="2" t="s">
        <v>1337</v>
      </c>
      <c r="O200" s="4">
        <v>996951111</v>
      </c>
      <c r="P200" s="4">
        <v>32401910241399</v>
      </c>
      <c r="Q200" s="4"/>
      <c r="R200" s="2">
        <v>1</v>
      </c>
      <c r="S200" s="2" t="s">
        <v>1337</v>
      </c>
      <c r="T200" s="4">
        <v>32401910241399</v>
      </c>
      <c r="U200" s="4">
        <v>909891991</v>
      </c>
      <c r="V200" s="2" t="s">
        <v>54</v>
      </c>
      <c r="W200" s="2" t="s">
        <v>40</v>
      </c>
      <c r="X200" s="2" t="s">
        <v>2411</v>
      </c>
      <c r="Y200" s="2"/>
      <c r="Z200" s="2"/>
      <c r="AA200" s="2" t="s">
        <v>41</v>
      </c>
      <c r="AB200" s="2"/>
      <c r="AC200" s="2"/>
      <c r="AD200" s="2"/>
      <c r="AE200" s="2"/>
      <c r="AF200" s="33">
        <v>18.899999999999999</v>
      </c>
      <c r="AG200" s="7" t="s">
        <v>2620</v>
      </c>
      <c r="AH200" s="7">
        <v>14.1</v>
      </c>
      <c r="AI200" s="7" t="s">
        <v>2649</v>
      </c>
      <c r="AJ200" s="7">
        <v>0</v>
      </c>
      <c r="AK200" s="7" t="s">
        <v>2550</v>
      </c>
      <c r="AL200" s="40">
        <v>1</v>
      </c>
      <c r="AM200" s="34">
        <v>1.21</v>
      </c>
      <c r="AN200" s="37">
        <v>1</v>
      </c>
      <c r="AO200" s="36" t="e">
        <f>+VLOOKUP(Q200,[1]умумий!$P$4:$EB$787,117,0)</f>
        <v>#N/A</v>
      </c>
    </row>
    <row r="201" spans="1:41" s="1" customFormat="1" ht="97.5" x14ac:dyDescent="0.25">
      <c r="A201" s="2">
        <v>190</v>
      </c>
      <c r="B201" s="2" t="s">
        <v>792</v>
      </c>
      <c r="C201" s="2" t="s">
        <v>318</v>
      </c>
      <c r="D201" s="27" t="s">
        <v>2871</v>
      </c>
      <c r="E201" s="3" t="s">
        <v>388</v>
      </c>
      <c r="F201" s="4">
        <v>30809640040022</v>
      </c>
      <c r="G201" s="4">
        <v>951773373</v>
      </c>
      <c r="H201" s="2" t="s">
        <v>529</v>
      </c>
      <c r="I201" s="2">
        <v>0</v>
      </c>
      <c r="J201" s="2">
        <v>1</v>
      </c>
      <c r="K201" s="2">
        <v>11</v>
      </c>
      <c r="L201" s="2" t="s">
        <v>1338</v>
      </c>
      <c r="M201" s="27">
        <v>32612880231633</v>
      </c>
      <c r="N201" s="3" t="s">
        <v>1338</v>
      </c>
      <c r="O201" s="4">
        <v>906804060</v>
      </c>
      <c r="P201" s="4">
        <v>32612880231633</v>
      </c>
      <c r="Q201" s="4"/>
      <c r="R201" s="2">
        <v>1</v>
      </c>
      <c r="S201" s="2" t="s">
        <v>1339</v>
      </c>
      <c r="T201" s="4">
        <v>30702996660026</v>
      </c>
      <c r="U201" s="2">
        <v>941026152</v>
      </c>
      <c r="V201" s="2" t="s">
        <v>54</v>
      </c>
      <c r="W201" s="2" t="s">
        <v>40</v>
      </c>
      <c r="X201" s="2" t="s">
        <v>1340</v>
      </c>
      <c r="Y201" s="2"/>
      <c r="Z201" s="2"/>
      <c r="AA201" s="2" t="s">
        <v>41</v>
      </c>
      <c r="AB201" s="2"/>
      <c r="AC201" s="2"/>
      <c r="AD201" s="2"/>
      <c r="AE201" s="2"/>
      <c r="AF201" s="33">
        <v>194.8</v>
      </c>
      <c r="AG201" s="7" t="s">
        <v>2658</v>
      </c>
      <c r="AH201" s="7">
        <v>13.7</v>
      </c>
      <c r="AI201" s="7" t="s">
        <v>2596</v>
      </c>
      <c r="AJ201" s="7">
        <v>0</v>
      </c>
      <c r="AK201" s="7" t="s">
        <v>2550</v>
      </c>
      <c r="AL201" s="40">
        <v>0</v>
      </c>
      <c r="AM201" s="40">
        <v>0</v>
      </c>
      <c r="AN201" s="40">
        <v>0</v>
      </c>
      <c r="AO201" s="41" t="e">
        <f>+VLOOKUP(Q201,[1]умумий!$P$4:$EB$787,117,0)</f>
        <v>#N/A</v>
      </c>
    </row>
    <row r="202" spans="1:41" s="1" customFormat="1" ht="97.5" x14ac:dyDescent="0.25">
      <c r="A202" s="2">
        <v>191</v>
      </c>
      <c r="B202" s="2" t="s">
        <v>792</v>
      </c>
      <c r="C202" s="2" t="s">
        <v>318</v>
      </c>
      <c r="D202" s="27" t="s">
        <v>2871</v>
      </c>
      <c r="E202" s="3" t="s">
        <v>388</v>
      </c>
      <c r="F202" s="4">
        <v>30809640040022</v>
      </c>
      <c r="G202" s="4">
        <v>951773373</v>
      </c>
      <c r="H202" s="2" t="s">
        <v>529</v>
      </c>
      <c r="I202" s="2">
        <v>0</v>
      </c>
      <c r="J202" s="2">
        <v>1</v>
      </c>
      <c r="K202" s="2">
        <v>11</v>
      </c>
      <c r="L202" s="2" t="s">
        <v>1341</v>
      </c>
      <c r="M202" s="27">
        <v>51501016610097</v>
      </c>
      <c r="N202" s="2" t="s">
        <v>1341</v>
      </c>
      <c r="O202" s="4">
        <v>935132888</v>
      </c>
      <c r="P202" s="4">
        <v>51501016610097</v>
      </c>
      <c r="Q202" s="4"/>
      <c r="R202" s="2">
        <v>1</v>
      </c>
      <c r="S202" s="2" t="s">
        <v>1341</v>
      </c>
      <c r="T202" s="4">
        <v>51501016610097</v>
      </c>
      <c r="U202" s="4">
        <v>990999948</v>
      </c>
      <c r="V202" s="2" t="s">
        <v>54</v>
      </c>
      <c r="W202" s="2" t="s">
        <v>40</v>
      </c>
      <c r="X202" s="2" t="s">
        <v>1342</v>
      </c>
      <c r="Y202" s="2"/>
      <c r="Z202" s="2"/>
      <c r="AA202" s="2" t="s">
        <v>41</v>
      </c>
      <c r="AB202" s="2"/>
      <c r="AC202" s="2"/>
      <c r="AD202" s="2"/>
      <c r="AE202" s="2"/>
      <c r="AF202" s="33">
        <v>65.099999999999994</v>
      </c>
      <c r="AG202" s="7" t="s">
        <v>2645</v>
      </c>
      <c r="AH202" s="7">
        <v>12.8</v>
      </c>
      <c r="AI202" s="7" t="s">
        <v>2714</v>
      </c>
      <c r="AJ202" s="7">
        <v>0</v>
      </c>
      <c r="AK202" s="7" t="s">
        <v>2550</v>
      </c>
      <c r="AL202" s="40">
        <v>1</v>
      </c>
      <c r="AM202" s="34">
        <v>31.8628</v>
      </c>
      <c r="AN202" s="37">
        <v>1</v>
      </c>
      <c r="AO202" s="36" t="e">
        <f>+VLOOKUP(Q202,[1]умумий!$P$4:$EB$787,117,0)</f>
        <v>#N/A</v>
      </c>
    </row>
    <row r="203" spans="1:41" s="1" customFormat="1" ht="58.5" x14ac:dyDescent="0.25">
      <c r="A203" s="2">
        <v>192</v>
      </c>
      <c r="B203" s="2"/>
      <c r="C203" s="2"/>
      <c r="D203" s="27"/>
      <c r="E203" s="3"/>
      <c r="F203" s="4"/>
      <c r="G203" s="4"/>
      <c r="H203" s="2"/>
      <c r="I203" s="2"/>
      <c r="J203" s="2"/>
      <c r="K203" s="2">
        <v>15</v>
      </c>
      <c r="L203" s="2" t="s">
        <v>1343</v>
      </c>
      <c r="M203" s="27">
        <v>31307940210073</v>
      </c>
      <c r="N203" s="3" t="s">
        <v>1344</v>
      </c>
      <c r="O203" s="4">
        <v>977021992</v>
      </c>
      <c r="P203" s="4"/>
      <c r="Q203" s="4">
        <v>305469789</v>
      </c>
      <c r="R203" s="2">
        <v>1</v>
      </c>
      <c r="S203" s="3" t="s">
        <v>1344</v>
      </c>
      <c r="T203" s="27">
        <v>31307940210073</v>
      </c>
      <c r="U203" s="4">
        <v>0</v>
      </c>
      <c r="V203" s="2" t="s">
        <v>39</v>
      </c>
      <c r="W203" s="2" t="s">
        <v>40</v>
      </c>
      <c r="X203" s="2" t="s">
        <v>2400</v>
      </c>
      <c r="Y203" s="2"/>
      <c r="Z203" s="2"/>
      <c r="AA203" s="2"/>
      <c r="AB203" s="2"/>
      <c r="AC203" s="2"/>
      <c r="AD203" s="2"/>
      <c r="AE203" s="2"/>
      <c r="AF203" s="33">
        <v>914.8</v>
      </c>
      <c r="AG203" s="7" t="s">
        <v>2659</v>
      </c>
      <c r="AH203" s="7">
        <v>35.9</v>
      </c>
      <c r="AI203" s="7" t="s">
        <v>2752</v>
      </c>
      <c r="AJ203" s="7">
        <v>0</v>
      </c>
      <c r="AK203" s="7" t="s">
        <v>2550</v>
      </c>
      <c r="AL203" s="40">
        <v>18</v>
      </c>
      <c r="AM203" s="34">
        <v>36.414746539999996</v>
      </c>
      <c r="AN203" s="40">
        <v>0</v>
      </c>
      <c r="AO203" s="41">
        <f>+VLOOKUP(Q203,[1]умумий!$P$4:$EB$787,117,0)</f>
        <v>0</v>
      </c>
    </row>
    <row r="204" spans="1:41" s="1" customFormat="1" ht="409.5" x14ac:dyDescent="0.25">
      <c r="A204" s="2">
        <v>193</v>
      </c>
      <c r="B204" s="2" t="s">
        <v>792</v>
      </c>
      <c r="C204" s="2" t="s">
        <v>326</v>
      </c>
      <c r="D204" s="27" t="s">
        <v>2871</v>
      </c>
      <c r="E204" s="3" t="s">
        <v>388</v>
      </c>
      <c r="F204" s="4">
        <v>30809640040022</v>
      </c>
      <c r="G204" s="4">
        <v>951773373</v>
      </c>
      <c r="H204" s="2" t="s">
        <v>529</v>
      </c>
      <c r="I204" s="2">
        <v>180</v>
      </c>
      <c r="J204" s="2">
        <v>1</v>
      </c>
      <c r="K204" s="2">
        <v>15</v>
      </c>
      <c r="L204" s="2" t="s">
        <v>1343</v>
      </c>
      <c r="M204" s="27">
        <v>31307940210073</v>
      </c>
      <c r="N204" s="3" t="s">
        <v>1344</v>
      </c>
      <c r="O204" s="4">
        <v>977021992</v>
      </c>
      <c r="P204" s="4"/>
      <c r="Q204" s="4">
        <v>305469789</v>
      </c>
      <c r="R204" s="2">
        <v>47</v>
      </c>
      <c r="S204" s="7" t="s">
        <v>1345</v>
      </c>
      <c r="T204" s="4" t="s">
        <v>1346</v>
      </c>
      <c r="U204" s="4" t="s">
        <v>1347</v>
      </c>
      <c r="V204" s="2" t="s">
        <v>39</v>
      </c>
      <c r="W204" s="2" t="s">
        <v>40</v>
      </c>
      <c r="X204" s="2" t="s">
        <v>1348</v>
      </c>
      <c r="Y204" s="2"/>
      <c r="Z204" s="2"/>
      <c r="AA204" s="2" t="s">
        <v>41</v>
      </c>
      <c r="AB204" s="2"/>
      <c r="AC204" s="2"/>
      <c r="AD204" s="2"/>
      <c r="AE204" s="2"/>
      <c r="AF204" s="33">
        <v>495.9</v>
      </c>
      <c r="AG204" s="7" t="s">
        <v>2660</v>
      </c>
      <c r="AH204" s="7">
        <v>0.5</v>
      </c>
      <c r="AI204" s="7" t="s">
        <v>2542</v>
      </c>
      <c r="AJ204" s="7">
        <v>0</v>
      </c>
      <c r="AK204" s="7" t="s">
        <v>2550</v>
      </c>
      <c r="AL204" s="40">
        <v>10</v>
      </c>
      <c r="AM204" s="34">
        <v>26.785714280000001</v>
      </c>
      <c r="AN204" s="40">
        <v>0</v>
      </c>
      <c r="AO204" s="41">
        <f>+VLOOKUP(Q204,[1]умумий!$P$4:$EB$787,117,0)</f>
        <v>0</v>
      </c>
    </row>
    <row r="205" spans="1:41" s="1" customFormat="1" ht="409.5" x14ac:dyDescent="0.25">
      <c r="A205" s="2">
        <v>194</v>
      </c>
      <c r="B205" s="2" t="s">
        <v>792</v>
      </c>
      <c r="C205" s="2" t="s">
        <v>326</v>
      </c>
      <c r="D205" s="27" t="s">
        <v>2871</v>
      </c>
      <c r="E205" s="3" t="s">
        <v>388</v>
      </c>
      <c r="F205" s="4">
        <v>30809640040022</v>
      </c>
      <c r="G205" s="4">
        <v>951773373</v>
      </c>
      <c r="H205" s="2" t="s">
        <v>529</v>
      </c>
      <c r="I205" s="2">
        <v>0</v>
      </c>
      <c r="J205" s="2">
        <v>1</v>
      </c>
      <c r="K205" s="2">
        <v>15</v>
      </c>
      <c r="L205" s="2" t="s">
        <v>1349</v>
      </c>
      <c r="M205" s="27">
        <v>31808930192556</v>
      </c>
      <c r="N205" s="2" t="s">
        <v>1350</v>
      </c>
      <c r="O205" s="4">
        <v>945900079</v>
      </c>
      <c r="P205" s="4"/>
      <c r="Q205" s="4">
        <v>305584647</v>
      </c>
      <c r="R205" s="2">
        <v>20</v>
      </c>
      <c r="S205" s="2" t="s">
        <v>1351</v>
      </c>
      <c r="T205" s="4" t="s">
        <v>1352</v>
      </c>
      <c r="U205" s="4" t="s">
        <v>1353</v>
      </c>
      <c r="V205" s="2" t="s">
        <v>39</v>
      </c>
      <c r="W205" s="2" t="s">
        <v>47</v>
      </c>
      <c r="X205" s="2">
        <v>0</v>
      </c>
      <c r="Y205" s="2"/>
      <c r="Z205" s="2"/>
      <c r="AA205" s="2" t="s">
        <v>41</v>
      </c>
      <c r="AB205" s="2"/>
      <c r="AC205" s="2"/>
      <c r="AD205" s="2"/>
      <c r="AE205" s="2"/>
      <c r="AF205" s="7">
        <v>0</v>
      </c>
      <c r="AG205" s="7">
        <v>0</v>
      </c>
      <c r="AH205" s="7">
        <v>0</v>
      </c>
      <c r="AI205" s="7">
        <v>0</v>
      </c>
      <c r="AJ205" s="7">
        <v>0</v>
      </c>
      <c r="AK205" s="7">
        <v>0</v>
      </c>
      <c r="AL205" s="40">
        <v>962</v>
      </c>
      <c r="AM205" s="34">
        <v>12964.333278229999</v>
      </c>
      <c r="AN205" s="40">
        <v>0</v>
      </c>
      <c r="AO205" s="41">
        <f>+VLOOKUP(Q205,[1]умумий!$P$4:$EB$787,117,0)</f>
        <v>0</v>
      </c>
    </row>
    <row r="206" spans="1:41" s="1" customFormat="1" ht="97.5" x14ac:dyDescent="0.25">
      <c r="A206" s="2">
        <v>195</v>
      </c>
      <c r="B206" s="2" t="s">
        <v>792</v>
      </c>
      <c r="C206" s="2" t="s">
        <v>326</v>
      </c>
      <c r="D206" s="27" t="s">
        <v>2871</v>
      </c>
      <c r="E206" s="3" t="s">
        <v>388</v>
      </c>
      <c r="F206" s="4">
        <v>30809640040022</v>
      </c>
      <c r="G206" s="4">
        <v>951773373</v>
      </c>
      <c r="H206" s="2" t="s">
        <v>529</v>
      </c>
      <c r="I206" s="2">
        <v>0</v>
      </c>
      <c r="J206" s="2">
        <v>1</v>
      </c>
      <c r="K206" s="2">
        <v>15</v>
      </c>
      <c r="L206" s="2" t="s">
        <v>1354</v>
      </c>
      <c r="M206" s="27">
        <v>30304920640072</v>
      </c>
      <c r="N206" s="3" t="s">
        <v>1714</v>
      </c>
      <c r="O206" s="4">
        <v>990539293</v>
      </c>
      <c r="P206" s="4"/>
      <c r="Q206" s="4">
        <v>306949980</v>
      </c>
      <c r="R206" s="2">
        <v>1</v>
      </c>
      <c r="S206" s="3" t="s">
        <v>1714</v>
      </c>
      <c r="T206" s="4">
        <v>30304920640072</v>
      </c>
      <c r="U206" s="4">
        <v>997900807</v>
      </c>
      <c r="V206" s="2" t="s">
        <v>39</v>
      </c>
      <c r="W206" s="2" t="s">
        <v>47</v>
      </c>
      <c r="X206" s="2">
        <v>0</v>
      </c>
      <c r="Y206" s="2"/>
      <c r="Z206" s="2"/>
      <c r="AA206" s="2" t="s">
        <v>41</v>
      </c>
      <c r="AB206" s="2"/>
      <c r="AC206" s="2"/>
      <c r="AD206" s="2"/>
      <c r="AE206" s="2"/>
      <c r="AF206" s="7">
        <v>0</v>
      </c>
      <c r="AG206" s="7">
        <v>0</v>
      </c>
      <c r="AH206" s="7">
        <v>0</v>
      </c>
      <c r="AI206" s="7">
        <v>0</v>
      </c>
      <c r="AJ206" s="7">
        <v>0</v>
      </c>
      <c r="AK206" s="7">
        <v>0</v>
      </c>
      <c r="AL206" s="40">
        <v>27</v>
      </c>
      <c r="AM206" s="34">
        <v>286.42714280000001</v>
      </c>
      <c r="AN206" s="40">
        <v>0</v>
      </c>
      <c r="AO206" s="41">
        <f>+VLOOKUP(Q206,[1]умумий!$P$4:$EB$787,117,0)</f>
        <v>0</v>
      </c>
    </row>
    <row r="207" spans="1:41" s="1" customFormat="1" ht="97.5" x14ac:dyDescent="0.25">
      <c r="A207" s="2">
        <v>196</v>
      </c>
      <c r="B207" s="2" t="s">
        <v>792</v>
      </c>
      <c r="C207" s="2" t="s">
        <v>326</v>
      </c>
      <c r="D207" s="27" t="s">
        <v>2871</v>
      </c>
      <c r="E207" s="3" t="s">
        <v>388</v>
      </c>
      <c r="F207" s="4">
        <v>30809640040022</v>
      </c>
      <c r="G207" s="4">
        <v>951773373</v>
      </c>
      <c r="H207" s="2" t="s">
        <v>529</v>
      </c>
      <c r="I207" s="2">
        <v>0</v>
      </c>
      <c r="J207" s="2">
        <v>1</v>
      </c>
      <c r="K207" s="2">
        <v>15</v>
      </c>
      <c r="L207" s="2" t="s">
        <v>1355</v>
      </c>
      <c r="M207" s="27">
        <v>30210976590028</v>
      </c>
      <c r="N207" s="3" t="s">
        <v>1356</v>
      </c>
      <c r="O207" s="4">
        <v>901894610</v>
      </c>
      <c r="P207" s="4"/>
      <c r="Q207" s="4">
        <v>310365964</v>
      </c>
      <c r="R207" s="2">
        <v>2</v>
      </c>
      <c r="S207" s="2" t="s">
        <v>1357</v>
      </c>
      <c r="T207" s="4" t="s">
        <v>1358</v>
      </c>
      <c r="U207" s="4" t="s">
        <v>1359</v>
      </c>
      <c r="V207" s="2" t="s">
        <v>39</v>
      </c>
      <c r="W207" s="2" t="s">
        <v>40</v>
      </c>
      <c r="X207" s="2" t="s">
        <v>1360</v>
      </c>
      <c r="Y207" s="2"/>
      <c r="Z207" s="2"/>
      <c r="AA207" s="2" t="s">
        <v>41</v>
      </c>
      <c r="AB207" s="2"/>
      <c r="AC207" s="2"/>
      <c r="AD207" s="2"/>
      <c r="AE207" s="2"/>
      <c r="AF207" s="33">
        <v>210.8</v>
      </c>
      <c r="AG207" s="7" t="s">
        <v>2661</v>
      </c>
      <c r="AH207" s="7">
        <v>18.5</v>
      </c>
      <c r="AI207" s="7" t="s">
        <v>2691</v>
      </c>
      <c r="AJ207" s="7">
        <v>0.4</v>
      </c>
      <c r="AK207" s="7" t="s">
        <v>2542</v>
      </c>
      <c r="AL207" s="40">
        <v>0</v>
      </c>
      <c r="AM207" s="40">
        <v>0</v>
      </c>
      <c r="AN207" s="40">
        <v>0</v>
      </c>
      <c r="AO207" s="41">
        <f>+VLOOKUP(Q207,[1]умумий!$P$4:$EB$787,117,0)</f>
        <v>0</v>
      </c>
    </row>
    <row r="208" spans="1:41" s="1" customFormat="1" ht="97.5" x14ac:dyDescent="0.25">
      <c r="A208" s="2">
        <v>197</v>
      </c>
      <c r="B208" s="2" t="s">
        <v>792</v>
      </c>
      <c r="C208" s="2" t="s">
        <v>326</v>
      </c>
      <c r="D208" s="27" t="s">
        <v>2871</v>
      </c>
      <c r="E208" s="3" t="s">
        <v>388</v>
      </c>
      <c r="F208" s="4">
        <v>30809640040022</v>
      </c>
      <c r="G208" s="4">
        <v>951773373</v>
      </c>
      <c r="H208" s="2" t="s">
        <v>529</v>
      </c>
      <c r="I208" s="2">
        <v>0</v>
      </c>
      <c r="J208" s="2">
        <v>1</v>
      </c>
      <c r="K208" s="2">
        <v>15</v>
      </c>
      <c r="L208" s="2" t="s">
        <v>1361</v>
      </c>
      <c r="M208" s="27">
        <v>30901860540013</v>
      </c>
      <c r="N208" s="2" t="s">
        <v>1361</v>
      </c>
      <c r="O208" s="4">
        <v>900176740</v>
      </c>
      <c r="P208" s="4">
        <v>30901860540013</v>
      </c>
      <c r="Q208" s="4"/>
      <c r="R208" s="2">
        <v>1</v>
      </c>
      <c r="S208" s="2" t="s">
        <v>1361</v>
      </c>
      <c r="T208" s="4">
        <v>30901860540013</v>
      </c>
      <c r="U208" s="4">
        <v>935093375</v>
      </c>
      <c r="V208" s="2" t="s">
        <v>54</v>
      </c>
      <c r="W208" s="2" t="s">
        <v>40</v>
      </c>
      <c r="X208" s="2">
        <v>0</v>
      </c>
      <c r="Y208" s="2"/>
      <c r="Z208" s="2"/>
      <c r="AA208" s="2" t="s">
        <v>41</v>
      </c>
      <c r="AB208" s="2"/>
      <c r="AC208" s="2"/>
      <c r="AD208" s="2"/>
      <c r="AE208" s="2"/>
      <c r="AF208" s="7">
        <v>0</v>
      </c>
      <c r="AG208" s="7">
        <v>0</v>
      </c>
      <c r="AH208" s="7">
        <v>0</v>
      </c>
      <c r="AI208" s="7">
        <v>0</v>
      </c>
      <c r="AJ208" s="7">
        <v>0</v>
      </c>
      <c r="AK208" s="7">
        <v>0</v>
      </c>
      <c r="AL208" s="40">
        <v>6</v>
      </c>
      <c r="AM208" s="34">
        <v>20.77</v>
      </c>
      <c r="AN208" s="37">
        <v>2</v>
      </c>
      <c r="AO208" s="36" t="e">
        <f>+VLOOKUP(Q208,[1]умумий!$P$4:$EB$787,117,0)</f>
        <v>#N/A</v>
      </c>
    </row>
    <row r="209" spans="1:41" s="1" customFormat="1" ht="97.5" x14ac:dyDescent="0.25">
      <c r="A209" s="2">
        <v>198</v>
      </c>
      <c r="B209" s="2" t="s">
        <v>792</v>
      </c>
      <c r="C209" s="2" t="s">
        <v>326</v>
      </c>
      <c r="D209" s="27" t="s">
        <v>2871</v>
      </c>
      <c r="E209" s="3" t="s">
        <v>388</v>
      </c>
      <c r="F209" s="4">
        <v>30809640040022</v>
      </c>
      <c r="G209" s="4">
        <v>951773373</v>
      </c>
      <c r="H209" s="2" t="s">
        <v>529</v>
      </c>
      <c r="I209" s="2">
        <v>0</v>
      </c>
      <c r="J209" s="2">
        <v>1</v>
      </c>
      <c r="K209" s="2">
        <v>15</v>
      </c>
      <c r="L209" s="2" t="s">
        <v>1362</v>
      </c>
      <c r="M209" s="27">
        <v>31209966810038</v>
      </c>
      <c r="N209" s="3" t="s">
        <v>1362</v>
      </c>
      <c r="O209" s="4">
        <v>908084043</v>
      </c>
      <c r="P209" s="4">
        <v>31209966810038</v>
      </c>
      <c r="Q209" s="4"/>
      <c r="R209" s="2">
        <v>1</v>
      </c>
      <c r="S209" s="3" t="s">
        <v>1362</v>
      </c>
      <c r="T209" s="4">
        <v>31209966810038</v>
      </c>
      <c r="U209" s="2">
        <v>949203232</v>
      </c>
      <c r="V209" s="2" t="s">
        <v>54</v>
      </c>
      <c r="W209" s="2" t="s">
        <v>40</v>
      </c>
      <c r="X209" s="2" t="s">
        <v>1363</v>
      </c>
      <c r="Y209" s="2"/>
      <c r="Z209" s="2"/>
      <c r="AA209" s="2" t="s">
        <v>41</v>
      </c>
      <c r="AB209" s="2"/>
      <c r="AC209" s="2"/>
      <c r="AD209" s="2"/>
      <c r="AE209" s="2"/>
      <c r="AF209" s="33">
        <v>92.5</v>
      </c>
      <c r="AG209" s="7" t="s">
        <v>2574</v>
      </c>
      <c r="AH209" s="7">
        <v>0</v>
      </c>
      <c r="AI209" s="7" t="s">
        <v>2550</v>
      </c>
      <c r="AJ209" s="7">
        <v>0</v>
      </c>
      <c r="AK209" s="7" t="s">
        <v>2550</v>
      </c>
      <c r="AL209" s="40">
        <v>9</v>
      </c>
      <c r="AM209" s="34">
        <v>37.99</v>
      </c>
      <c r="AN209" s="40">
        <v>0</v>
      </c>
      <c r="AO209" s="41" t="e">
        <f>+VLOOKUP(Q209,[1]умумий!$P$4:$EB$787,117,0)</f>
        <v>#N/A</v>
      </c>
    </row>
    <row r="210" spans="1:41" s="1" customFormat="1" ht="97.5" customHeight="1" x14ac:dyDescent="0.25">
      <c r="A210" s="2">
        <v>199</v>
      </c>
      <c r="B210" s="2" t="s">
        <v>792</v>
      </c>
      <c r="C210" s="2" t="s">
        <v>326</v>
      </c>
      <c r="D210" s="27" t="s">
        <v>2871</v>
      </c>
      <c r="E210" s="3" t="s">
        <v>388</v>
      </c>
      <c r="F210" s="4">
        <v>30809640040022</v>
      </c>
      <c r="G210" s="4">
        <v>951773373</v>
      </c>
      <c r="H210" s="2" t="s">
        <v>529</v>
      </c>
      <c r="I210" s="2">
        <v>0</v>
      </c>
      <c r="J210" s="2">
        <v>1</v>
      </c>
      <c r="K210" s="2">
        <v>15</v>
      </c>
      <c r="L210" s="2" t="s">
        <v>1364</v>
      </c>
      <c r="M210" s="27">
        <v>31609956610064</v>
      </c>
      <c r="N210" s="3" t="s">
        <v>1364</v>
      </c>
      <c r="O210" s="12">
        <v>998560585</v>
      </c>
      <c r="P210" s="4">
        <v>31609956610064</v>
      </c>
      <c r="Q210" s="4"/>
      <c r="R210" s="2">
        <v>4</v>
      </c>
      <c r="S210" s="2" t="s">
        <v>1365</v>
      </c>
      <c r="T210" s="4" t="s">
        <v>1366</v>
      </c>
      <c r="U210" s="5" t="s">
        <v>1367</v>
      </c>
      <c r="V210" s="2" t="s">
        <v>54</v>
      </c>
      <c r="W210" s="2" t="s">
        <v>47</v>
      </c>
      <c r="X210" s="13" t="s">
        <v>2353</v>
      </c>
      <c r="Y210" s="2"/>
      <c r="Z210" s="2"/>
      <c r="AA210" s="2" t="s">
        <v>41</v>
      </c>
      <c r="AB210" s="2"/>
      <c r="AC210" s="2"/>
      <c r="AD210" s="2"/>
      <c r="AE210" s="2"/>
      <c r="AF210" s="33">
        <v>75.2</v>
      </c>
      <c r="AG210" s="7" t="s">
        <v>2622</v>
      </c>
      <c r="AH210" s="7">
        <v>29.7</v>
      </c>
      <c r="AI210" s="7" t="s">
        <v>2596</v>
      </c>
      <c r="AJ210" s="7">
        <v>0</v>
      </c>
      <c r="AK210" s="7" t="s">
        <v>2550</v>
      </c>
      <c r="AL210" s="40">
        <v>14</v>
      </c>
      <c r="AM210" s="34">
        <v>43.34</v>
      </c>
      <c r="AN210" s="40">
        <v>0</v>
      </c>
      <c r="AO210" s="41" t="e">
        <f>+VLOOKUP(Q210,[1]умумий!$P$4:$EB$787,117,0)</f>
        <v>#N/A</v>
      </c>
    </row>
    <row r="211" spans="1:41" s="1" customFormat="1" ht="97.5" x14ac:dyDescent="0.25">
      <c r="A211" s="2">
        <v>200</v>
      </c>
      <c r="B211" s="2" t="s">
        <v>792</v>
      </c>
      <c r="C211" s="2" t="s">
        <v>326</v>
      </c>
      <c r="D211" s="27" t="s">
        <v>2871</v>
      </c>
      <c r="E211" s="3" t="s">
        <v>388</v>
      </c>
      <c r="F211" s="4">
        <v>30809640040022</v>
      </c>
      <c r="G211" s="4">
        <v>951773373</v>
      </c>
      <c r="H211" s="2" t="s">
        <v>529</v>
      </c>
      <c r="I211" s="2">
        <v>0</v>
      </c>
      <c r="J211" s="2">
        <v>1</v>
      </c>
      <c r="K211" s="2">
        <v>15</v>
      </c>
      <c r="L211" s="2" t="s">
        <v>1368</v>
      </c>
      <c r="M211" s="27">
        <v>32406860220050</v>
      </c>
      <c r="N211" s="2" t="s">
        <v>1368</v>
      </c>
      <c r="O211" s="4">
        <v>999407070</v>
      </c>
      <c r="P211" s="4">
        <v>32406860220050</v>
      </c>
      <c r="Q211" s="4"/>
      <c r="R211" s="2">
        <v>1</v>
      </c>
      <c r="S211" s="2" t="s">
        <v>1368</v>
      </c>
      <c r="T211" s="4">
        <v>32406860220050</v>
      </c>
      <c r="U211" s="4">
        <v>999407070</v>
      </c>
      <c r="V211" s="2" t="s">
        <v>54</v>
      </c>
      <c r="W211" s="2" t="s">
        <v>40</v>
      </c>
      <c r="X211" s="2" t="s">
        <v>1369</v>
      </c>
      <c r="Y211" s="2"/>
      <c r="Z211" s="2"/>
      <c r="AA211" s="2" t="s">
        <v>41</v>
      </c>
      <c r="AB211" s="2"/>
      <c r="AC211" s="2"/>
      <c r="AD211" s="2"/>
      <c r="AE211" s="2"/>
      <c r="AF211" s="33">
        <v>130.69999999999999</v>
      </c>
      <c r="AG211" s="7" t="s">
        <v>2602</v>
      </c>
      <c r="AH211" s="7">
        <v>21.5</v>
      </c>
      <c r="AI211" s="7" t="s">
        <v>2574</v>
      </c>
      <c r="AJ211" s="7">
        <v>0.6</v>
      </c>
      <c r="AK211" s="7" t="s">
        <v>2681</v>
      </c>
      <c r="AL211" s="40">
        <v>0</v>
      </c>
      <c r="AM211" s="40">
        <v>0</v>
      </c>
      <c r="AN211" s="40">
        <v>0</v>
      </c>
      <c r="AO211" s="41" t="e">
        <f>+VLOOKUP(Q211,[1]умумий!$P$4:$EB$787,117,0)</f>
        <v>#N/A</v>
      </c>
    </row>
    <row r="212" spans="1:41" s="1" customFormat="1" ht="97.5" x14ac:dyDescent="0.25">
      <c r="A212" s="2">
        <v>201</v>
      </c>
      <c r="B212" s="2" t="s">
        <v>792</v>
      </c>
      <c r="C212" s="2" t="s">
        <v>326</v>
      </c>
      <c r="D212" s="27" t="s">
        <v>2871</v>
      </c>
      <c r="E212" s="3" t="s">
        <v>388</v>
      </c>
      <c r="F212" s="4">
        <v>30809640040022</v>
      </c>
      <c r="G212" s="4">
        <v>951773373</v>
      </c>
      <c r="H212" s="2" t="s">
        <v>529</v>
      </c>
      <c r="I212" s="2">
        <v>0</v>
      </c>
      <c r="J212" s="2">
        <v>1</v>
      </c>
      <c r="K212" s="2">
        <v>15</v>
      </c>
      <c r="L212" s="2" t="s">
        <v>1370</v>
      </c>
      <c r="M212" s="27">
        <v>52305086620010</v>
      </c>
      <c r="N212" s="2" t="s">
        <v>1370</v>
      </c>
      <c r="O212" s="4">
        <v>946004474</v>
      </c>
      <c r="P212" s="4">
        <v>52305086620010</v>
      </c>
      <c r="Q212" s="4">
        <f t="shared" ref="Q212" si="0">+P212</f>
        <v>52305086620010</v>
      </c>
      <c r="R212" s="2">
        <v>1</v>
      </c>
      <c r="S212" s="2" t="s">
        <v>1370</v>
      </c>
      <c r="T212" s="4">
        <v>52305086620010</v>
      </c>
      <c r="U212" s="4">
        <v>946004474</v>
      </c>
      <c r="V212" s="2" t="s">
        <v>54</v>
      </c>
      <c r="W212" s="2" t="s">
        <v>40</v>
      </c>
      <c r="X212" s="2" t="s">
        <v>1371</v>
      </c>
      <c r="Y212" s="2"/>
      <c r="Z212" s="2"/>
      <c r="AA212" s="2" t="s">
        <v>41</v>
      </c>
      <c r="AB212" s="2"/>
      <c r="AC212" s="2"/>
      <c r="AD212" s="2"/>
      <c r="AE212" s="2"/>
      <c r="AF212" s="33">
        <v>70.400000000000006</v>
      </c>
      <c r="AG212" s="7" t="s">
        <v>2636</v>
      </c>
      <c r="AH212" s="7">
        <v>29.7</v>
      </c>
      <c r="AI212" s="7" t="s">
        <v>2672</v>
      </c>
      <c r="AJ212" s="7">
        <v>4.9000000000000004</v>
      </c>
      <c r="AK212" s="7" t="s">
        <v>2542</v>
      </c>
      <c r="AL212" s="40">
        <v>3</v>
      </c>
      <c r="AM212" s="34">
        <v>4.13</v>
      </c>
      <c r="AN212" s="37">
        <v>1</v>
      </c>
      <c r="AO212" s="36">
        <f>+VLOOKUP(Q212,[1]умумий!$P$4:$EB$787,117,0)</f>
        <v>1.95</v>
      </c>
    </row>
    <row r="213" spans="1:41" s="1" customFormat="1" ht="39" x14ac:dyDescent="0.25">
      <c r="A213" s="2">
        <v>202</v>
      </c>
      <c r="B213" s="2" t="s">
        <v>792</v>
      </c>
      <c r="C213" s="2" t="s">
        <v>346</v>
      </c>
      <c r="D213" s="27" t="s">
        <v>2871</v>
      </c>
      <c r="E213" s="3" t="s">
        <v>388</v>
      </c>
      <c r="F213" s="4">
        <v>30809640040022</v>
      </c>
      <c r="G213" s="4"/>
      <c r="H213" s="2"/>
      <c r="I213" s="2">
        <v>180</v>
      </c>
      <c r="J213" s="2">
        <v>1</v>
      </c>
      <c r="K213" s="2">
        <v>25</v>
      </c>
      <c r="L213" s="2" t="s">
        <v>1372</v>
      </c>
      <c r="M213" s="27">
        <v>32509873480012</v>
      </c>
      <c r="N213" s="2" t="s">
        <v>1373</v>
      </c>
      <c r="O213" s="4">
        <v>998913006555</v>
      </c>
      <c r="P213" s="17"/>
      <c r="Q213" s="17">
        <v>308549994</v>
      </c>
      <c r="R213" s="2">
        <v>1</v>
      </c>
      <c r="S213" s="2" t="s">
        <v>1373</v>
      </c>
      <c r="T213" s="27">
        <v>32509873480012</v>
      </c>
      <c r="U213" s="4">
        <v>0</v>
      </c>
      <c r="V213" s="2" t="s">
        <v>39</v>
      </c>
      <c r="W213" s="2" t="s">
        <v>47</v>
      </c>
      <c r="X213" s="13" t="s">
        <v>2320</v>
      </c>
      <c r="Y213" s="2"/>
      <c r="Z213" s="2"/>
      <c r="AA213" s="2"/>
      <c r="AB213" s="2"/>
      <c r="AC213" s="2"/>
      <c r="AD213" s="2"/>
      <c r="AE213" s="2"/>
      <c r="AF213" s="33">
        <v>251.8</v>
      </c>
      <c r="AG213" s="7" t="s">
        <v>2593</v>
      </c>
      <c r="AH213" s="7">
        <v>61.1</v>
      </c>
      <c r="AI213" s="7" t="s">
        <v>2752</v>
      </c>
      <c r="AJ213" s="7">
        <v>2.8</v>
      </c>
      <c r="AK213" s="7" t="s">
        <v>2542</v>
      </c>
      <c r="AL213" s="40">
        <v>19</v>
      </c>
      <c r="AM213" s="34">
        <v>1003.5309280899999</v>
      </c>
      <c r="AN213" s="40">
        <v>0</v>
      </c>
      <c r="AO213" s="41">
        <f>+VLOOKUP(Q213,[1]умумий!$P$4:$EB$787,117,0)</f>
        <v>0</v>
      </c>
    </row>
    <row r="214" spans="1:41" s="1" customFormat="1" ht="136.5" x14ac:dyDescent="0.25">
      <c r="A214" s="2">
        <v>203</v>
      </c>
      <c r="B214" s="2" t="s">
        <v>792</v>
      </c>
      <c r="C214" s="2" t="s">
        <v>346</v>
      </c>
      <c r="D214" s="27" t="s">
        <v>2871</v>
      </c>
      <c r="E214" s="3" t="s">
        <v>388</v>
      </c>
      <c r="F214" s="4">
        <v>30809640040022</v>
      </c>
      <c r="G214" s="4">
        <v>951773373</v>
      </c>
      <c r="H214" s="2" t="s">
        <v>529</v>
      </c>
      <c r="I214" s="2">
        <v>180</v>
      </c>
      <c r="J214" s="2">
        <v>1</v>
      </c>
      <c r="K214" s="2">
        <v>25</v>
      </c>
      <c r="L214" s="2" t="s">
        <v>1372</v>
      </c>
      <c r="M214" s="27">
        <v>32509873480012</v>
      </c>
      <c r="N214" s="2" t="s">
        <v>1373</v>
      </c>
      <c r="O214" s="4">
        <v>998913006555</v>
      </c>
      <c r="P214" s="4"/>
      <c r="Q214" s="4">
        <v>308549994</v>
      </c>
      <c r="R214" s="2">
        <v>6</v>
      </c>
      <c r="S214" s="7" t="s">
        <v>1374</v>
      </c>
      <c r="T214" s="4" t="s">
        <v>1375</v>
      </c>
      <c r="U214" s="4" t="s">
        <v>1376</v>
      </c>
      <c r="V214" s="2" t="s">
        <v>39</v>
      </c>
      <c r="W214" s="2" t="s">
        <v>47</v>
      </c>
      <c r="X214" s="2" t="s">
        <v>1377</v>
      </c>
      <c r="Y214" s="2"/>
      <c r="Z214" s="2"/>
      <c r="AA214" s="2" t="s">
        <v>41</v>
      </c>
      <c r="AB214" s="2"/>
      <c r="AC214" s="2"/>
      <c r="AD214" s="2"/>
      <c r="AE214" s="2"/>
      <c r="AF214" s="33">
        <v>157.69999999999999</v>
      </c>
      <c r="AG214" s="7" t="s">
        <v>2552</v>
      </c>
      <c r="AH214" s="7">
        <v>22.9</v>
      </c>
      <c r="AI214" s="7" t="s">
        <v>2650</v>
      </c>
      <c r="AJ214" s="7">
        <v>0</v>
      </c>
      <c r="AK214" s="7" t="s">
        <v>2550</v>
      </c>
      <c r="AL214" s="40">
        <v>25</v>
      </c>
      <c r="AM214" s="34">
        <v>314.08303572</v>
      </c>
      <c r="AN214" s="40">
        <v>0</v>
      </c>
      <c r="AO214" s="41">
        <f>+VLOOKUP(Q214,[1]умумий!$P$4:$EB$787,117,0)</f>
        <v>0</v>
      </c>
    </row>
    <row r="215" spans="1:41" s="1" customFormat="1" ht="195" x14ac:dyDescent="0.25">
      <c r="A215" s="2">
        <v>204</v>
      </c>
      <c r="B215" s="2" t="s">
        <v>792</v>
      </c>
      <c r="C215" s="2" t="s">
        <v>346</v>
      </c>
      <c r="D215" s="27" t="s">
        <v>2871</v>
      </c>
      <c r="E215" s="3" t="s">
        <v>388</v>
      </c>
      <c r="F215" s="4">
        <v>30809640040022</v>
      </c>
      <c r="G215" s="4">
        <v>951773373</v>
      </c>
      <c r="H215" s="2" t="s">
        <v>529</v>
      </c>
      <c r="I215" s="2">
        <v>0</v>
      </c>
      <c r="J215" s="2">
        <v>1</v>
      </c>
      <c r="K215" s="2">
        <v>25</v>
      </c>
      <c r="L215" s="2" t="s">
        <v>1378</v>
      </c>
      <c r="M215" s="27">
        <v>30710956540055</v>
      </c>
      <c r="N215" s="3" t="s">
        <v>1257</v>
      </c>
      <c r="O215" s="4">
        <v>998994339999</v>
      </c>
      <c r="P215" s="4"/>
      <c r="Q215" s="4">
        <v>310369286</v>
      </c>
      <c r="R215" s="2">
        <v>10</v>
      </c>
      <c r="S215" s="7" t="s">
        <v>1379</v>
      </c>
      <c r="T215" s="4" t="s">
        <v>1380</v>
      </c>
      <c r="U215" s="4" t="s">
        <v>1381</v>
      </c>
      <c r="V215" s="2" t="s">
        <v>39</v>
      </c>
      <c r="W215" s="2" t="s">
        <v>47</v>
      </c>
      <c r="X215" s="2" t="s">
        <v>1382</v>
      </c>
      <c r="Y215" s="2"/>
      <c r="Z215" s="2"/>
      <c r="AA215" s="2" t="s">
        <v>41</v>
      </c>
      <c r="AB215" s="2"/>
      <c r="AC215" s="2"/>
      <c r="AD215" s="2"/>
      <c r="AE215" s="2"/>
      <c r="AF215" s="33">
        <v>303.39999999999998</v>
      </c>
      <c r="AG215" s="7" t="s">
        <v>2662</v>
      </c>
      <c r="AH215" s="7">
        <v>32</v>
      </c>
      <c r="AI215" s="7" t="s">
        <v>2584</v>
      </c>
      <c r="AJ215" s="7">
        <v>4</v>
      </c>
      <c r="AK215" s="7" t="s">
        <v>2542</v>
      </c>
      <c r="AL215" s="40">
        <v>16</v>
      </c>
      <c r="AM215" s="34">
        <v>4.8433548399999999</v>
      </c>
      <c r="AN215" s="40">
        <v>0</v>
      </c>
      <c r="AO215" s="41">
        <f>+VLOOKUP(Q215,[1]умумий!$P$4:$EB$787,117,0)</f>
        <v>0</v>
      </c>
    </row>
    <row r="216" spans="1:41" s="1" customFormat="1" ht="97.5" x14ac:dyDescent="0.25">
      <c r="A216" s="2">
        <v>205</v>
      </c>
      <c r="B216" s="2" t="s">
        <v>792</v>
      </c>
      <c r="C216" s="2" t="s">
        <v>346</v>
      </c>
      <c r="D216" s="27" t="s">
        <v>2871</v>
      </c>
      <c r="E216" s="3" t="s">
        <v>388</v>
      </c>
      <c r="F216" s="4">
        <v>30809640040022</v>
      </c>
      <c r="G216" s="4">
        <v>951773373</v>
      </c>
      <c r="H216" s="2" t="s">
        <v>529</v>
      </c>
      <c r="I216" s="2">
        <v>0</v>
      </c>
      <c r="J216" s="2">
        <v>1</v>
      </c>
      <c r="K216" s="2">
        <v>25</v>
      </c>
      <c r="L216" s="2" t="s">
        <v>1383</v>
      </c>
      <c r="M216" s="27">
        <v>31006976590020</v>
      </c>
      <c r="N216" s="2" t="s">
        <v>1384</v>
      </c>
      <c r="O216" s="4">
        <v>995349999</v>
      </c>
      <c r="P216" s="4"/>
      <c r="Q216" s="4">
        <v>311712509</v>
      </c>
      <c r="R216" s="2">
        <v>1</v>
      </c>
      <c r="S216" s="2" t="s">
        <v>1384</v>
      </c>
      <c r="T216" s="4">
        <v>31006976590020</v>
      </c>
      <c r="U216" s="2">
        <v>995349999</v>
      </c>
      <c r="V216" s="2" t="s">
        <v>39</v>
      </c>
      <c r="W216" s="2" t="s">
        <v>47</v>
      </c>
      <c r="X216" s="2" t="s">
        <v>1385</v>
      </c>
      <c r="Y216" s="2"/>
      <c r="Z216" s="2"/>
      <c r="AA216" s="2" t="s">
        <v>41</v>
      </c>
      <c r="AB216" s="2"/>
      <c r="AC216" s="2"/>
      <c r="AD216" s="2"/>
      <c r="AE216" s="2"/>
      <c r="AF216" s="7">
        <v>0</v>
      </c>
      <c r="AG216" s="7">
        <v>0</v>
      </c>
      <c r="AH216" s="7">
        <v>0</v>
      </c>
      <c r="AI216" s="7">
        <v>0</v>
      </c>
      <c r="AJ216" s="7">
        <v>0</v>
      </c>
      <c r="AK216" s="7">
        <v>0</v>
      </c>
      <c r="AL216" s="40">
        <v>110</v>
      </c>
      <c r="AM216" s="34">
        <v>996.25034285999993</v>
      </c>
      <c r="AN216" s="40">
        <v>0</v>
      </c>
      <c r="AO216" s="41">
        <f>+VLOOKUP(Q216,[1]умумий!$P$4:$EB$787,117,0)</f>
        <v>0</v>
      </c>
    </row>
    <row r="217" spans="1:41" s="1" customFormat="1" ht="97.5" x14ac:dyDescent="0.25">
      <c r="A217" s="2">
        <v>206</v>
      </c>
      <c r="B217" s="2" t="s">
        <v>792</v>
      </c>
      <c r="C217" s="2" t="s">
        <v>346</v>
      </c>
      <c r="D217" s="27" t="s">
        <v>2871</v>
      </c>
      <c r="E217" s="3" t="s">
        <v>388</v>
      </c>
      <c r="F217" s="4">
        <v>30809640040022</v>
      </c>
      <c r="G217" s="4">
        <v>951773373</v>
      </c>
      <c r="H217" s="2" t="s">
        <v>529</v>
      </c>
      <c r="I217" s="2">
        <v>0</v>
      </c>
      <c r="J217" s="2">
        <v>1</v>
      </c>
      <c r="K217" s="2">
        <v>25</v>
      </c>
      <c r="L217" s="2" t="s">
        <v>1383</v>
      </c>
      <c r="M217" s="4">
        <v>30412940210035</v>
      </c>
      <c r="N217" s="2" t="s">
        <v>1386</v>
      </c>
      <c r="O217" s="4">
        <v>311712509</v>
      </c>
      <c r="P217" s="27"/>
      <c r="Q217" s="27">
        <v>311712509</v>
      </c>
      <c r="R217" s="2">
        <v>1</v>
      </c>
      <c r="S217" s="2" t="s">
        <v>1387</v>
      </c>
      <c r="T217" s="4">
        <v>31006976590020</v>
      </c>
      <c r="U217" s="2">
        <v>935803111</v>
      </c>
      <c r="V217" s="2" t="s">
        <v>39</v>
      </c>
      <c r="W217" s="2" t="s">
        <v>47</v>
      </c>
      <c r="X217" s="2" t="s">
        <v>1388</v>
      </c>
      <c r="Y217" s="2"/>
      <c r="Z217" s="2"/>
      <c r="AA217" s="2" t="s">
        <v>41</v>
      </c>
      <c r="AB217" s="2"/>
      <c r="AC217" s="2"/>
      <c r="AD217" s="2"/>
      <c r="AE217" s="2"/>
      <c r="AF217" s="33">
        <v>305.5</v>
      </c>
      <c r="AG217" s="7" t="s">
        <v>2566</v>
      </c>
      <c r="AH217" s="7">
        <v>58.5</v>
      </c>
      <c r="AI217" s="7" t="s">
        <v>2679</v>
      </c>
      <c r="AJ217" s="7">
        <v>0</v>
      </c>
      <c r="AK217" s="7" t="s">
        <v>2550</v>
      </c>
      <c r="AL217" s="40">
        <v>0</v>
      </c>
      <c r="AM217" s="40">
        <v>0</v>
      </c>
      <c r="AN217" s="40">
        <v>0</v>
      </c>
      <c r="AO217" s="41">
        <f>+VLOOKUP(Q217,[1]умумий!$P$4:$EB$787,117,0)</f>
        <v>0</v>
      </c>
    </row>
    <row r="218" spans="1:41" s="1" customFormat="1" ht="97.5" x14ac:dyDescent="0.25">
      <c r="A218" s="2">
        <v>207</v>
      </c>
      <c r="B218" s="2" t="s">
        <v>792</v>
      </c>
      <c r="C218" s="2" t="s">
        <v>346</v>
      </c>
      <c r="D218" s="27" t="s">
        <v>2871</v>
      </c>
      <c r="E218" s="3" t="s">
        <v>388</v>
      </c>
      <c r="F218" s="4">
        <v>30809640040022</v>
      </c>
      <c r="G218" s="4">
        <v>951773373</v>
      </c>
      <c r="H218" s="2" t="s">
        <v>529</v>
      </c>
      <c r="I218" s="2">
        <v>0</v>
      </c>
      <c r="J218" s="2">
        <v>1</v>
      </c>
      <c r="K218" s="2">
        <v>25</v>
      </c>
      <c r="L218" s="2" t="s">
        <v>1389</v>
      </c>
      <c r="M218" s="27">
        <v>30612996610034</v>
      </c>
      <c r="N218" s="3" t="s">
        <v>1389</v>
      </c>
      <c r="O218" s="4">
        <v>998609172</v>
      </c>
      <c r="P218" s="4">
        <v>30612996610034</v>
      </c>
      <c r="Q218" s="4"/>
      <c r="R218" s="2">
        <v>1</v>
      </c>
      <c r="S218" s="3" t="s">
        <v>1389</v>
      </c>
      <c r="T218" s="4">
        <v>30612996610034</v>
      </c>
      <c r="U218" s="2">
        <v>998609172</v>
      </c>
      <c r="V218" s="2" t="s">
        <v>54</v>
      </c>
      <c r="W218" s="2" t="s">
        <v>40</v>
      </c>
      <c r="X218" s="2">
        <v>0</v>
      </c>
      <c r="Y218" s="2"/>
      <c r="Z218" s="2"/>
      <c r="AA218" s="2" t="s">
        <v>41</v>
      </c>
      <c r="AB218" s="2"/>
      <c r="AC218" s="2"/>
      <c r="AD218" s="2"/>
      <c r="AE218" s="2"/>
      <c r="AF218" s="7">
        <v>0</v>
      </c>
      <c r="AG218" s="7">
        <v>0</v>
      </c>
      <c r="AH218" s="7">
        <v>0</v>
      </c>
      <c r="AI218" s="7">
        <v>0</v>
      </c>
      <c r="AJ218" s="7">
        <v>0</v>
      </c>
      <c r="AK218" s="7">
        <v>0</v>
      </c>
      <c r="AL218" s="40">
        <v>5</v>
      </c>
      <c r="AM218" s="34">
        <v>14.6</v>
      </c>
      <c r="AN218" s="37">
        <v>6</v>
      </c>
      <c r="AO218" s="36" t="e">
        <f>+VLOOKUP(Q218,[1]умумий!$P$4:$EB$787,117,0)</f>
        <v>#N/A</v>
      </c>
    </row>
    <row r="219" spans="1:41" s="1" customFormat="1" ht="97.5" x14ac:dyDescent="0.25">
      <c r="A219" s="2">
        <v>208</v>
      </c>
      <c r="B219" s="2" t="s">
        <v>792</v>
      </c>
      <c r="C219" s="2" t="s">
        <v>346</v>
      </c>
      <c r="D219" s="27" t="s">
        <v>2871</v>
      </c>
      <c r="E219" s="3" t="s">
        <v>388</v>
      </c>
      <c r="F219" s="4">
        <v>30809640040022</v>
      </c>
      <c r="G219" s="4">
        <v>951773373</v>
      </c>
      <c r="H219" s="2" t="s">
        <v>529</v>
      </c>
      <c r="I219" s="2">
        <v>0</v>
      </c>
      <c r="J219" s="2">
        <v>1</v>
      </c>
      <c r="K219" s="2">
        <v>25</v>
      </c>
      <c r="L219" s="2" t="s">
        <v>1390</v>
      </c>
      <c r="M219" s="27">
        <v>31412880201358</v>
      </c>
      <c r="N219" s="2" t="s">
        <v>1390</v>
      </c>
      <c r="O219" s="4">
        <v>998540072</v>
      </c>
      <c r="P219" s="4">
        <v>31412880201358</v>
      </c>
      <c r="Q219" s="4"/>
      <c r="R219" s="2">
        <v>1</v>
      </c>
      <c r="S219" s="2" t="s">
        <v>1390</v>
      </c>
      <c r="T219" s="4">
        <v>31412880201358</v>
      </c>
      <c r="U219" s="4">
        <v>998540072</v>
      </c>
      <c r="V219" s="2" t="s">
        <v>54</v>
      </c>
      <c r="W219" s="2" t="s">
        <v>47</v>
      </c>
      <c r="X219" s="2" t="s">
        <v>2518</v>
      </c>
      <c r="Y219" s="2"/>
      <c r="Z219" s="2"/>
      <c r="AA219" s="2" t="s">
        <v>41</v>
      </c>
      <c r="AB219" s="2"/>
      <c r="AC219" s="2"/>
      <c r="AD219" s="2"/>
      <c r="AE219" s="2"/>
      <c r="AF219" s="33">
        <v>0</v>
      </c>
      <c r="AG219" s="7" t="s">
        <v>2550</v>
      </c>
      <c r="AH219" s="7">
        <v>0</v>
      </c>
      <c r="AI219" s="7" t="s">
        <v>2550</v>
      </c>
      <c r="AJ219" s="7">
        <v>0</v>
      </c>
      <c r="AK219" s="7" t="s">
        <v>2550</v>
      </c>
      <c r="AL219" s="40">
        <v>0</v>
      </c>
      <c r="AM219" s="40">
        <v>0</v>
      </c>
      <c r="AN219" s="40">
        <v>0</v>
      </c>
      <c r="AO219" s="41" t="e">
        <f>+VLOOKUP(Q219,[1]умумий!$P$4:$EB$787,117,0)</f>
        <v>#N/A</v>
      </c>
    </row>
    <row r="220" spans="1:41" s="1" customFormat="1" ht="409.5" x14ac:dyDescent="0.25">
      <c r="A220" s="2">
        <v>209</v>
      </c>
      <c r="B220" s="2" t="s">
        <v>792</v>
      </c>
      <c r="C220" s="2" t="s">
        <v>374</v>
      </c>
      <c r="D220" s="27" t="s">
        <v>2871</v>
      </c>
      <c r="E220" s="3" t="s">
        <v>388</v>
      </c>
      <c r="F220" s="4">
        <v>30809640040022</v>
      </c>
      <c r="G220" s="4">
        <v>951773373</v>
      </c>
      <c r="H220" s="2" t="s">
        <v>529</v>
      </c>
      <c r="I220" s="2">
        <v>180</v>
      </c>
      <c r="J220" s="2">
        <v>1</v>
      </c>
      <c r="K220" s="2">
        <v>16</v>
      </c>
      <c r="L220" s="2" t="s">
        <v>1391</v>
      </c>
      <c r="M220" s="27">
        <v>31307940210073</v>
      </c>
      <c r="N220" s="3" t="s">
        <v>1344</v>
      </c>
      <c r="O220" s="4">
        <v>946004474</v>
      </c>
      <c r="P220" s="4"/>
      <c r="Q220" s="4">
        <v>309579554</v>
      </c>
      <c r="R220" s="2">
        <v>30</v>
      </c>
      <c r="S220" s="2" t="s">
        <v>1392</v>
      </c>
      <c r="T220" s="4" t="s">
        <v>1393</v>
      </c>
      <c r="U220" s="4" t="s">
        <v>1394</v>
      </c>
      <c r="V220" s="2" t="s">
        <v>39</v>
      </c>
      <c r="W220" s="2" t="s">
        <v>47</v>
      </c>
      <c r="X220" s="2" t="s">
        <v>1395</v>
      </c>
      <c r="Y220" s="2"/>
      <c r="Z220" s="2"/>
      <c r="AA220" s="2" t="s">
        <v>41</v>
      </c>
      <c r="AB220" s="2"/>
      <c r="AC220" s="2"/>
      <c r="AD220" s="2"/>
      <c r="AE220" s="2"/>
      <c r="AF220" s="33">
        <v>1326.2</v>
      </c>
      <c r="AG220" s="7" t="s">
        <v>2663</v>
      </c>
      <c r="AH220" s="7">
        <v>265.3</v>
      </c>
      <c r="AI220" s="7" t="s">
        <v>2583</v>
      </c>
      <c r="AJ220" s="7">
        <v>0.1</v>
      </c>
      <c r="AK220" s="7" t="s">
        <v>2542</v>
      </c>
      <c r="AL220" s="40">
        <v>16</v>
      </c>
      <c r="AM220" s="34">
        <v>18.88709678</v>
      </c>
      <c r="AN220" s="40">
        <v>0</v>
      </c>
      <c r="AO220" s="41">
        <f>+VLOOKUP(Q220,[1]умумий!$P$4:$EB$787,117,0)</f>
        <v>0</v>
      </c>
    </row>
    <row r="221" spans="1:41" s="1" customFormat="1" ht="97.5" x14ac:dyDescent="0.25">
      <c r="A221" s="2">
        <v>210</v>
      </c>
      <c r="B221" s="2" t="s">
        <v>792</v>
      </c>
      <c r="C221" s="2" t="s">
        <v>374</v>
      </c>
      <c r="D221" s="27" t="s">
        <v>2871</v>
      </c>
      <c r="E221" s="3" t="s">
        <v>388</v>
      </c>
      <c r="F221" s="4">
        <v>30809640040022</v>
      </c>
      <c r="G221" s="4">
        <v>951773373</v>
      </c>
      <c r="H221" s="2" t="s">
        <v>529</v>
      </c>
      <c r="I221" s="2">
        <v>0</v>
      </c>
      <c r="J221" s="2">
        <v>1</v>
      </c>
      <c r="K221" s="2">
        <v>16</v>
      </c>
      <c r="L221" s="2" t="s">
        <v>1396</v>
      </c>
      <c r="M221" s="27">
        <v>32806882610013</v>
      </c>
      <c r="N221" s="3" t="s">
        <v>1715</v>
      </c>
      <c r="O221" s="4">
        <v>977300442</v>
      </c>
      <c r="P221" s="4"/>
      <c r="Q221" s="4">
        <v>310542523</v>
      </c>
      <c r="R221" s="2">
        <v>1</v>
      </c>
      <c r="S221" s="3" t="s">
        <v>1715</v>
      </c>
      <c r="T221" s="4">
        <v>32806882610013</v>
      </c>
      <c r="U221" s="4">
        <v>977300442</v>
      </c>
      <c r="V221" s="2" t="s">
        <v>39</v>
      </c>
      <c r="W221" s="2" t="s">
        <v>40</v>
      </c>
      <c r="X221" s="2" t="s">
        <v>1397</v>
      </c>
      <c r="Y221" s="2"/>
      <c r="Z221" s="2"/>
      <c r="AA221" s="2" t="s">
        <v>41</v>
      </c>
      <c r="AB221" s="2"/>
      <c r="AC221" s="2"/>
      <c r="AD221" s="2"/>
      <c r="AE221" s="2"/>
      <c r="AF221" s="33">
        <v>28</v>
      </c>
      <c r="AG221" s="7" t="s">
        <v>2664</v>
      </c>
      <c r="AH221" s="7">
        <v>1.7</v>
      </c>
      <c r="AI221" s="7" t="s">
        <v>2603</v>
      </c>
      <c r="AJ221" s="7">
        <v>0</v>
      </c>
      <c r="AK221" s="7" t="s">
        <v>2550</v>
      </c>
      <c r="AL221" s="40">
        <v>0</v>
      </c>
      <c r="AM221" s="40">
        <v>0</v>
      </c>
      <c r="AN221" s="40">
        <v>0</v>
      </c>
      <c r="AO221" s="41">
        <f>+VLOOKUP(Q221,[1]умумий!$P$4:$EB$787,117,0)</f>
        <v>0</v>
      </c>
    </row>
    <row r="222" spans="1:41" s="1" customFormat="1" ht="97.5" x14ac:dyDescent="0.25">
      <c r="A222" s="2">
        <v>211</v>
      </c>
      <c r="B222" s="2" t="s">
        <v>792</v>
      </c>
      <c r="C222" s="2" t="s">
        <v>374</v>
      </c>
      <c r="D222" s="27" t="s">
        <v>2871</v>
      </c>
      <c r="E222" s="3" t="s">
        <v>388</v>
      </c>
      <c r="F222" s="4">
        <v>30809640040022</v>
      </c>
      <c r="G222" s="4">
        <v>951773373</v>
      </c>
      <c r="H222" s="2" t="s">
        <v>529</v>
      </c>
      <c r="I222" s="2">
        <v>0</v>
      </c>
      <c r="J222" s="2">
        <v>1</v>
      </c>
      <c r="K222" s="2">
        <v>16</v>
      </c>
      <c r="L222" s="2" t="s">
        <v>1398</v>
      </c>
      <c r="M222" s="27">
        <v>31004986610057</v>
      </c>
      <c r="N222" s="3" t="s">
        <v>1716</v>
      </c>
      <c r="O222" s="4">
        <v>881843333</v>
      </c>
      <c r="P222" s="4"/>
      <c r="Q222" s="4">
        <v>312812003</v>
      </c>
      <c r="R222" s="2">
        <v>1</v>
      </c>
      <c r="S222" s="3" t="s">
        <v>1716</v>
      </c>
      <c r="T222" s="4">
        <v>31004986610057</v>
      </c>
      <c r="U222" s="4">
        <v>881843333</v>
      </c>
      <c r="V222" s="2" t="s">
        <v>39</v>
      </c>
      <c r="W222" s="2" t="s">
        <v>47</v>
      </c>
      <c r="X222" s="2" t="s">
        <v>1399</v>
      </c>
      <c r="Y222" s="2"/>
      <c r="Z222" s="2"/>
      <c r="AA222" s="2" t="s">
        <v>41</v>
      </c>
      <c r="AB222" s="2"/>
      <c r="AC222" s="2"/>
      <c r="AD222" s="2"/>
      <c r="AE222" s="2"/>
      <c r="AF222" s="33">
        <v>2446.4</v>
      </c>
      <c r="AG222" s="7" t="s">
        <v>2665</v>
      </c>
      <c r="AH222" s="7">
        <v>1220.0999999999999</v>
      </c>
      <c r="AI222" s="7" t="s">
        <v>2828</v>
      </c>
      <c r="AJ222" s="7">
        <v>303.10000000000002</v>
      </c>
      <c r="AK222" s="7" t="s">
        <v>2719</v>
      </c>
      <c r="AL222" s="40">
        <v>1</v>
      </c>
      <c r="AM222" s="34">
        <v>943.74</v>
      </c>
      <c r="AN222" s="40">
        <v>0</v>
      </c>
      <c r="AO222" s="41">
        <f>+VLOOKUP(Q222,[1]умумий!$P$4:$EB$787,117,0)</f>
        <v>0</v>
      </c>
    </row>
    <row r="223" spans="1:41" s="1" customFormat="1" ht="97.5" customHeight="1" x14ac:dyDescent="0.25">
      <c r="A223" s="2">
        <v>212</v>
      </c>
      <c r="B223" s="2" t="s">
        <v>792</v>
      </c>
      <c r="C223" s="2" t="s">
        <v>374</v>
      </c>
      <c r="D223" s="27" t="s">
        <v>2871</v>
      </c>
      <c r="E223" s="3" t="s">
        <v>388</v>
      </c>
      <c r="F223" s="4">
        <v>30809640040022</v>
      </c>
      <c r="G223" s="4">
        <v>951773373</v>
      </c>
      <c r="H223" s="2" t="s">
        <v>529</v>
      </c>
      <c r="I223" s="2">
        <v>0</v>
      </c>
      <c r="J223" s="2">
        <v>1</v>
      </c>
      <c r="K223" s="2">
        <v>16</v>
      </c>
      <c r="L223" s="2" t="s">
        <v>1400</v>
      </c>
      <c r="M223" s="27">
        <v>31308820290077</v>
      </c>
      <c r="N223" s="2" t="s">
        <v>1400</v>
      </c>
      <c r="O223" s="4">
        <v>935150444</v>
      </c>
      <c r="P223" s="4">
        <v>31308820290077</v>
      </c>
      <c r="Q223" s="4"/>
      <c r="R223" s="2">
        <v>3</v>
      </c>
      <c r="S223" s="2" t="s">
        <v>1401</v>
      </c>
      <c r="T223" s="12">
        <v>52610066500016</v>
      </c>
      <c r="U223" s="2" t="s">
        <v>1402</v>
      </c>
      <c r="V223" s="2" t="s">
        <v>54</v>
      </c>
      <c r="W223" s="2" t="s">
        <v>40</v>
      </c>
      <c r="X223" s="2" t="s">
        <v>1403</v>
      </c>
      <c r="Y223" s="2"/>
      <c r="Z223" s="2"/>
      <c r="AA223" s="2" t="s">
        <v>41</v>
      </c>
      <c r="AB223" s="2"/>
      <c r="AC223" s="2"/>
      <c r="AD223" s="2"/>
      <c r="AE223" s="2"/>
      <c r="AF223" s="33">
        <v>227.3</v>
      </c>
      <c r="AG223" s="7" t="s">
        <v>2666</v>
      </c>
      <c r="AH223" s="7">
        <v>39.6</v>
      </c>
      <c r="AI223" s="7" t="s">
        <v>2744</v>
      </c>
      <c r="AJ223" s="7">
        <v>0</v>
      </c>
      <c r="AK223" s="7" t="s">
        <v>2550</v>
      </c>
      <c r="AL223" s="40">
        <v>2</v>
      </c>
      <c r="AM223" s="34">
        <v>6.29</v>
      </c>
      <c r="AN223" s="40">
        <v>0</v>
      </c>
      <c r="AO223" s="41" t="e">
        <f>+VLOOKUP(Q223,[1]умумий!$P$4:$EB$787,117,0)</f>
        <v>#N/A</v>
      </c>
    </row>
    <row r="224" spans="1:41" s="1" customFormat="1" ht="97.5" x14ac:dyDescent="0.25">
      <c r="A224" s="2">
        <v>213</v>
      </c>
      <c r="B224" s="2" t="s">
        <v>792</v>
      </c>
      <c r="C224" s="2" t="s">
        <v>374</v>
      </c>
      <c r="D224" s="27" t="s">
        <v>2871</v>
      </c>
      <c r="E224" s="3" t="s">
        <v>388</v>
      </c>
      <c r="F224" s="4">
        <v>30809640040022</v>
      </c>
      <c r="G224" s="4">
        <v>951773373</v>
      </c>
      <c r="H224" s="2" t="s">
        <v>529</v>
      </c>
      <c r="I224" s="2">
        <v>0</v>
      </c>
      <c r="J224" s="2">
        <v>1</v>
      </c>
      <c r="K224" s="2">
        <v>16</v>
      </c>
      <c r="L224" s="2" t="s">
        <v>1404</v>
      </c>
      <c r="M224" s="27">
        <v>31905966240021</v>
      </c>
      <c r="N224" s="3" t="s">
        <v>1404</v>
      </c>
      <c r="O224" s="4" t="s">
        <v>2264</v>
      </c>
      <c r="P224" s="4">
        <v>31905966240021</v>
      </c>
      <c r="Q224" s="4"/>
      <c r="R224" s="2">
        <v>2</v>
      </c>
      <c r="S224" s="2" t="s">
        <v>1405</v>
      </c>
      <c r="T224" s="4" t="s">
        <v>1406</v>
      </c>
      <c r="U224" s="5" t="s">
        <v>1407</v>
      </c>
      <c r="V224" s="2" t="s">
        <v>54</v>
      </c>
      <c r="W224" s="2" t="s">
        <v>40</v>
      </c>
      <c r="X224" s="2" t="s">
        <v>1408</v>
      </c>
      <c r="Y224" s="2"/>
      <c r="Z224" s="2"/>
      <c r="AA224" s="2" t="s">
        <v>41</v>
      </c>
      <c r="AB224" s="2"/>
      <c r="AC224" s="2"/>
      <c r="AD224" s="2"/>
      <c r="AE224" s="2"/>
      <c r="AF224" s="33">
        <v>73.900000000000006</v>
      </c>
      <c r="AG224" s="7" t="s">
        <v>2667</v>
      </c>
      <c r="AH224" s="7">
        <v>14</v>
      </c>
      <c r="AI224" s="7" t="s">
        <v>2546</v>
      </c>
      <c r="AJ224" s="7">
        <v>0.6</v>
      </c>
      <c r="AK224" s="7" t="s">
        <v>2542</v>
      </c>
      <c r="AL224" s="40">
        <v>1</v>
      </c>
      <c r="AM224" s="34">
        <v>6.88</v>
      </c>
      <c r="AN224" s="40">
        <v>0</v>
      </c>
      <c r="AO224" s="41" t="e">
        <f>+VLOOKUP(Q224,[1]умумий!$P$4:$EB$787,117,0)</f>
        <v>#N/A</v>
      </c>
    </row>
    <row r="225" spans="1:41" s="1" customFormat="1" ht="117" customHeight="1" x14ac:dyDescent="0.25">
      <c r="A225" s="2">
        <v>214</v>
      </c>
      <c r="B225" s="2" t="s">
        <v>792</v>
      </c>
      <c r="C225" s="2" t="s">
        <v>374</v>
      </c>
      <c r="D225" s="27" t="s">
        <v>2871</v>
      </c>
      <c r="E225" s="3" t="s">
        <v>388</v>
      </c>
      <c r="F225" s="4">
        <v>30809640040022</v>
      </c>
      <c r="G225" s="4">
        <v>951773373</v>
      </c>
      <c r="H225" s="2" t="s">
        <v>529</v>
      </c>
      <c r="I225" s="2">
        <v>0</v>
      </c>
      <c r="J225" s="2">
        <v>1</v>
      </c>
      <c r="K225" s="2">
        <v>16</v>
      </c>
      <c r="L225" s="2" t="s">
        <v>1409</v>
      </c>
      <c r="M225" s="27">
        <v>50203066610047</v>
      </c>
      <c r="N225" s="3" t="s">
        <v>1409</v>
      </c>
      <c r="O225" s="4" t="s">
        <v>2265</v>
      </c>
      <c r="P225" s="4">
        <v>50203066610047</v>
      </c>
      <c r="Q225" s="4"/>
      <c r="R225" s="2">
        <v>5</v>
      </c>
      <c r="S225" s="2" t="s">
        <v>1410</v>
      </c>
      <c r="T225" s="4" t="s">
        <v>1411</v>
      </c>
      <c r="U225" s="5" t="s">
        <v>1407</v>
      </c>
      <c r="V225" s="2" t="s">
        <v>54</v>
      </c>
      <c r="W225" s="2" t="s">
        <v>47</v>
      </c>
      <c r="X225" s="2" t="s">
        <v>1412</v>
      </c>
      <c r="Y225" s="2"/>
      <c r="Z225" s="2"/>
      <c r="AA225" s="2" t="s">
        <v>41</v>
      </c>
      <c r="AB225" s="2"/>
      <c r="AC225" s="2"/>
      <c r="AD225" s="2"/>
      <c r="AE225" s="2"/>
      <c r="AF225" s="33">
        <v>159.9</v>
      </c>
      <c r="AG225" s="7" t="s">
        <v>2668</v>
      </c>
      <c r="AH225" s="7">
        <v>66.2</v>
      </c>
      <c r="AI225" s="7" t="s">
        <v>2651</v>
      </c>
      <c r="AJ225" s="7">
        <v>0</v>
      </c>
      <c r="AK225" s="7" t="s">
        <v>2550</v>
      </c>
      <c r="AL225" s="40">
        <v>1</v>
      </c>
      <c r="AM225" s="34">
        <v>1.62</v>
      </c>
      <c r="AN225" s="40">
        <v>0</v>
      </c>
      <c r="AO225" s="41" t="e">
        <f>+VLOOKUP(Q225,[1]умумий!$P$4:$EB$787,117,0)</f>
        <v>#N/A</v>
      </c>
    </row>
    <row r="226" spans="1:41" s="1" customFormat="1" ht="97.5" x14ac:dyDescent="0.25">
      <c r="A226" s="2">
        <v>215</v>
      </c>
      <c r="B226" s="2" t="s">
        <v>792</v>
      </c>
      <c r="C226" s="2" t="s">
        <v>374</v>
      </c>
      <c r="D226" s="27" t="s">
        <v>2871</v>
      </c>
      <c r="E226" s="3" t="s">
        <v>388</v>
      </c>
      <c r="F226" s="4">
        <v>30809640040022</v>
      </c>
      <c r="G226" s="4">
        <v>951773373</v>
      </c>
      <c r="H226" s="2" t="s">
        <v>529</v>
      </c>
      <c r="I226" s="2">
        <v>0</v>
      </c>
      <c r="J226" s="2">
        <v>1</v>
      </c>
      <c r="K226" s="2">
        <v>16</v>
      </c>
      <c r="L226" s="2" t="s">
        <v>1413</v>
      </c>
      <c r="M226" s="27">
        <v>51503066540012</v>
      </c>
      <c r="N226" s="2" t="s">
        <v>1413</v>
      </c>
      <c r="O226" s="4">
        <v>946004474</v>
      </c>
      <c r="P226" s="4">
        <v>51503066540012</v>
      </c>
      <c r="Q226" s="4"/>
      <c r="R226" s="2">
        <v>1</v>
      </c>
      <c r="S226" s="2" t="s">
        <v>1413</v>
      </c>
      <c r="T226" s="4">
        <v>51503066540012</v>
      </c>
      <c r="U226" s="4">
        <v>946004474</v>
      </c>
      <c r="V226" s="2" t="s">
        <v>54</v>
      </c>
      <c r="W226" s="2" t="s">
        <v>40</v>
      </c>
      <c r="X226" s="2" t="s">
        <v>2439</v>
      </c>
      <c r="Y226" s="2"/>
      <c r="Z226" s="2"/>
      <c r="AA226" s="2" t="s">
        <v>41</v>
      </c>
      <c r="AB226" s="2"/>
      <c r="AC226" s="2"/>
      <c r="AD226" s="2"/>
      <c r="AE226" s="2"/>
      <c r="AF226" s="33">
        <v>13.2</v>
      </c>
      <c r="AG226" s="7" t="s">
        <v>2562</v>
      </c>
      <c r="AH226" s="7">
        <v>13.2</v>
      </c>
      <c r="AI226" s="7" t="s">
        <v>2562</v>
      </c>
      <c r="AJ226" s="7">
        <v>1.1000000000000001</v>
      </c>
      <c r="AK226" s="7" t="s">
        <v>2603</v>
      </c>
      <c r="AL226" s="40">
        <v>1</v>
      </c>
      <c r="AM226" s="34">
        <v>1.1200000000000001</v>
      </c>
      <c r="AN226" s="40">
        <v>0</v>
      </c>
      <c r="AO226" s="41" t="e">
        <f>+VLOOKUP(Q226,[1]умумий!$P$4:$EB$787,117,0)</f>
        <v>#N/A</v>
      </c>
    </row>
    <row r="227" spans="1:41" s="1" customFormat="1" ht="97.5" x14ac:dyDescent="0.25">
      <c r="A227" s="2">
        <v>216</v>
      </c>
      <c r="B227" s="2" t="s">
        <v>792</v>
      </c>
      <c r="C227" s="2" t="s">
        <v>374</v>
      </c>
      <c r="D227" s="27" t="s">
        <v>2871</v>
      </c>
      <c r="E227" s="3" t="s">
        <v>388</v>
      </c>
      <c r="F227" s="4">
        <v>30809640040022</v>
      </c>
      <c r="G227" s="4">
        <v>951773373</v>
      </c>
      <c r="H227" s="2" t="s">
        <v>529</v>
      </c>
      <c r="I227" s="2">
        <v>0</v>
      </c>
      <c r="J227" s="2">
        <v>1</v>
      </c>
      <c r="K227" s="2">
        <v>16</v>
      </c>
      <c r="L227" s="2" t="s">
        <v>1414</v>
      </c>
      <c r="M227" s="27">
        <v>52807066610041</v>
      </c>
      <c r="N227" s="3" t="s">
        <v>1414</v>
      </c>
      <c r="O227" s="4">
        <v>953993003</v>
      </c>
      <c r="P227" s="4">
        <v>52807066610041</v>
      </c>
      <c r="Q227" s="4"/>
      <c r="R227" s="2">
        <v>1</v>
      </c>
      <c r="S227" s="3" t="s">
        <v>1414</v>
      </c>
      <c r="T227" s="4">
        <v>52807066610041</v>
      </c>
      <c r="U227" s="2">
        <v>953993003</v>
      </c>
      <c r="V227" s="2" t="s">
        <v>54</v>
      </c>
      <c r="W227" s="2" t="s">
        <v>47</v>
      </c>
      <c r="X227" s="2" t="s">
        <v>1415</v>
      </c>
      <c r="Y227" s="2"/>
      <c r="Z227" s="2"/>
      <c r="AA227" s="2" t="s">
        <v>41</v>
      </c>
      <c r="AB227" s="2"/>
      <c r="AC227" s="2"/>
      <c r="AD227" s="2"/>
      <c r="AE227" s="2"/>
      <c r="AF227" s="33">
        <v>477</v>
      </c>
      <c r="AG227" s="7" t="s">
        <v>2669</v>
      </c>
      <c r="AH227" s="7">
        <v>2.4</v>
      </c>
      <c r="AI227" s="7" t="s">
        <v>2713</v>
      </c>
      <c r="AJ227" s="7">
        <v>0</v>
      </c>
      <c r="AK227" s="7" t="s">
        <v>2550</v>
      </c>
      <c r="AL227" s="40">
        <v>21</v>
      </c>
      <c r="AM227" s="34">
        <v>73.319999999999993</v>
      </c>
      <c r="AN227" s="40">
        <v>0</v>
      </c>
      <c r="AO227" s="41" t="e">
        <f>+VLOOKUP(Q227,[1]умумий!$P$4:$EB$787,117,0)</f>
        <v>#N/A</v>
      </c>
    </row>
    <row r="228" spans="1:41" s="1" customFormat="1" ht="97.5" x14ac:dyDescent="0.25">
      <c r="A228" s="2">
        <v>217</v>
      </c>
      <c r="B228" s="2" t="s">
        <v>792</v>
      </c>
      <c r="C228" s="2" t="s">
        <v>374</v>
      </c>
      <c r="D228" s="27" t="s">
        <v>2871</v>
      </c>
      <c r="E228" s="3" t="s">
        <v>388</v>
      </c>
      <c r="F228" s="4">
        <v>30809640040022</v>
      </c>
      <c r="G228" s="4">
        <v>951773373</v>
      </c>
      <c r="H228" s="2" t="s">
        <v>529</v>
      </c>
      <c r="I228" s="2">
        <v>0</v>
      </c>
      <c r="J228" s="2">
        <v>1</v>
      </c>
      <c r="K228" s="2">
        <v>16</v>
      </c>
      <c r="L228" s="2" t="s">
        <v>1416</v>
      </c>
      <c r="M228" s="27">
        <v>52811026610042</v>
      </c>
      <c r="N228" s="3" t="s">
        <v>1416</v>
      </c>
      <c r="O228" s="4">
        <v>994590039</v>
      </c>
      <c r="P228" s="4">
        <v>52811026610042</v>
      </c>
      <c r="Q228" s="4"/>
      <c r="R228" s="2">
        <v>1</v>
      </c>
      <c r="S228" s="3" t="s">
        <v>1416</v>
      </c>
      <c r="T228" s="4">
        <v>52811026610042</v>
      </c>
      <c r="U228" s="2">
        <v>994590039</v>
      </c>
      <c r="V228" s="2" t="s">
        <v>54</v>
      </c>
      <c r="W228" s="2" t="s">
        <v>40</v>
      </c>
      <c r="X228" s="2" t="s">
        <v>1417</v>
      </c>
      <c r="Y228" s="2"/>
      <c r="Z228" s="2"/>
      <c r="AA228" s="2" t="s">
        <v>41</v>
      </c>
      <c r="AB228" s="2"/>
      <c r="AC228" s="2"/>
      <c r="AD228" s="2"/>
      <c r="AE228" s="2"/>
      <c r="AF228" s="33">
        <v>235.5</v>
      </c>
      <c r="AG228" s="7" t="s">
        <v>2670</v>
      </c>
      <c r="AH228" s="7">
        <v>0</v>
      </c>
      <c r="AI228" s="7" t="s">
        <v>2550</v>
      </c>
      <c r="AJ228" s="7">
        <v>0</v>
      </c>
      <c r="AK228" s="7" t="s">
        <v>2550</v>
      </c>
      <c r="AL228" s="40">
        <v>41</v>
      </c>
      <c r="AM228" s="34">
        <v>261.32</v>
      </c>
      <c r="AN228" s="40">
        <v>0</v>
      </c>
      <c r="AO228" s="41" t="e">
        <f>+VLOOKUP(Q228,[1]умумий!$P$4:$EB$787,117,0)</f>
        <v>#N/A</v>
      </c>
    </row>
    <row r="229" spans="1:41" s="1" customFormat="1" ht="97.5" customHeight="1" x14ac:dyDescent="0.25">
      <c r="A229" s="2">
        <v>218</v>
      </c>
      <c r="B229" s="2" t="s">
        <v>792</v>
      </c>
      <c r="C229" s="2" t="s">
        <v>374</v>
      </c>
      <c r="D229" s="27" t="s">
        <v>2871</v>
      </c>
      <c r="E229" s="3" t="s">
        <v>388</v>
      </c>
      <c r="F229" s="4">
        <v>30809640040022</v>
      </c>
      <c r="G229" s="4">
        <v>951773373</v>
      </c>
      <c r="H229" s="2" t="s">
        <v>529</v>
      </c>
      <c r="I229" s="2">
        <v>0</v>
      </c>
      <c r="J229" s="2">
        <v>1</v>
      </c>
      <c r="K229" s="2">
        <v>16</v>
      </c>
      <c r="L229" s="2" t="s">
        <v>1418</v>
      </c>
      <c r="M229" s="27">
        <v>53005026610035</v>
      </c>
      <c r="N229" s="3" t="s">
        <v>1418</v>
      </c>
      <c r="O229" s="4" t="s">
        <v>2266</v>
      </c>
      <c r="P229" s="4">
        <v>53005026610035</v>
      </c>
      <c r="Q229" s="4"/>
      <c r="R229" s="2">
        <v>4</v>
      </c>
      <c r="S229" s="2" t="s">
        <v>1419</v>
      </c>
      <c r="T229" s="4" t="s">
        <v>1420</v>
      </c>
      <c r="U229" s="2" t="s">
        <v>1421</v>
      </c>
      <c r="V229" s="2" t="s">
        <v>54</v>
      </c>
      <c r="W229" s="2" t="s">
        <v>40</v>
      </c>
      <c r="X229" s="2" t="s">
        <v>1422</v>
      </c>
      <c r="Y229" s="2"/>
      <c r="Z229" s="2"/>
      <c r="AA229" s="2" t="s">
        <v>41</v>
      </c>
      <c r="AB229" s="2"/>
      <c r="AC229" s="2"/>
      <c r="AD229" s="2"/>
      <c r="AE229" s="2"/>
      <c r="AF229" s="33">
        <v>192.8</v>
      </c>
      <c r="AG229" s="7" t="s">
        <v>2671</v>
      </c>
      <c r="AH229" s="7">
        <v>0</v>
      </c>
      <c r="AI229" s="7" t="s">
        <v>2550</v>
      </c>
      <c r="AJ229" s="7">
        <v>0</v>
      </c>
      <c r="AK229" s="7" t="s">
        <v>2550</v>
      </c>
      <c r="AL229" s="40">
        <v>38</v>
      </c>
      <c r="AM229" s="34">
        <v>159.09</v>
      </c>
      <c r="AN229" s="40">
        <v>0</v>
      </c>
      <c r="AO229" s="41" t="e">
        <f>+VLOOKUP(Q229,[1]умумий!$P$4:$EB$787,117,0)</f>
        <v>#N/A</v>
      </c>
    </row>
    <row r="230" spans="1:41" s="1" customFormat="1" ht="97.5" x14ac:dyDescent="0.25">
      <c r="A230" s="2">
        <v>219</v>
      </c>
      <c r="B230" s="2" t="s">
        <v>792</v>
      </c>
      <c r="C230" s="2" t="s">
        <v>374</v>
      </c>
      <c r="D230" s="27" t="s">
        <v>2871</v>
      </c>
      <c r="E230" s="3" t="s">
        <v>388</v>
      </c>
      <c r="F230" s="4">
        <v>30809640040022</v>
      </c>
      <c r="G230" s="4">
        <v>951773373</v>
      </c>
      <c r="H230" s="2" t="s">
        <v>529</v>
      </c>
      <c r="I230" s="2">
        <v>0</v>
      </c>
      <c r="J230" s="2">
        <v>1</v>
      </c>
      <c r="K230" s="2">
        <v>16</v>
      </c>
      <c r="L230" s="2" t="s">
        <v>1423</v>
      </c>
      <c r="M230" s="27">
        <v>31511910222487</v>
      </c>
      <c r="N230" s="2" t="s">
        <v>1423</v>
      </c>
      <c r="O230" s="4">
        <v>977610386</v>
      </c>
      <c r="P230" s="4">
        <v>31511910222487</v>
      </c>
      <c r="Q230" s="4"/>
      <c r="R230" s="2">
        <v>1</v>
      </c>
      <c r="S230" s="2" t="s">
        <v>1423</v>
      </c>
      <c r="T230" s="4">
        <v>31511910222487</v>
      </c>
      <c r="U230" s="4">
        <v>977610386</v>
      </c>
      <c r="V230" s="2" t="s">
        <v>54</v>
      </c>
      <c r="W230" s="2" t="s">
        <v>40</v>
      </c>
      <c r="X230" s="2">
        <v>0</v>
      </c>
      <c r="Y230" s="2"/>
      <c r="Z230" s="2"/>
      <c r="AA230" s="2" t="s">
        <v>41</v>
      </c>
      <c r="AB230" s="2"/>
      <c r="AC230" s="2"/>
      <c r="AD230" s="2"/>
      <c r="AE230" s="2"/>
      <c r="AF230" s="7">
        <v>0</v>
      </c>
      <c r="AG230" s="7">
        <v>0</v>
      </c>
      <c r="AH230" s="7">
        <v>0</v>
      </c>
      <c r="AI230" s="7">
        <v>0</v>
      </c>
      <c r="AJ230" s="7">
        <v>0</v>
      </c>
      <c r="AK230" s="7">
        <v>0</v>
      </c>
      <c r="AL230" s="40">
        <v>0</v>
      </c>
      <c r="AM230" s="40">
        <v>0</v>
      </c>
      <c r="AN230" s="40">
        <v>0</v>
      </c>
      <c r="AO230" s="41" t="e">
        <f>+VLOOKUP(Q230,[1]умумий!$P$4:$EB$787,117,0)</f>
        <v>#N/A</v>
      </c>
    </row>
    <row r="231" spans="1:41" s="1" customFormat="1" ht="97.5" x14ac:dyDescent="0.25">
      <c r="A231" s="2">
        <v>220</v>
      </c>
      <c r="B231" s="2" t="s">
        <v>792</v>
      </c>
      <c r="C231" s="2" t="s">
        <v>387</v>
      </c>
      <c r="D231" s="27" t="s">
        <v>2871</v>
      </c>
      <c r="E231" s="3" t="s">
        <v>388</v>
      </c>
      <c r="F231" s="4">
        <v>30809640040022</v>
      </c>
      <c r="G231" s="4">
        <v>951773373</v>
      </c>
      <c r="H231" s="2" t="s">
        <v>529</v>
      </c>
      <c r="I231" s="2">
        <v>180</v>
      </c>
      <c r="J231" s="2">
        <v>1</v>
      </c>
      <c r="K231" s="2">
        <v>16</v>
      </c>
      <c r="L231" s="2" t="s">
        <v>1424</v>
      </c>
      <c r="M231" s="27">
        <v>32107900171676</v>
      </c>
      <c r="N231" s="3" t="s">
        <v>1717</v>
      </c>
      <c r="O231" s="4">
        <v>903200674</v>
      </c>
      <c r="P231" s="4"/>
      <c r="Q231" s="4">
        <v>309997304</v>
      </c>
      <c r="R231" s="2">
        <v>1</v>
      </c>
      <c r="S231" s="3" t="s">
        <v>1717</v>
      </c>
      <c r="T231" s="4">
        <v>32107900171676</v>
      </c>
      <c r="U231" s="4">
        <v>903200674</v>
      </c>
      <c r="V231" s="2" t="s">
        <v>39</v>
      </c>
      <c r="W231" s="2" t="s">
        <v>40</v>
      </c>
      <c r="X231" s="2">
        <v>0</v>
      </c>
      <c r="Y231" s="2"/>
      <c r="Z231" s="2"/>
      <c r="AA231" s="2" t="s">
        <v>41</v>
      </c>
      <c r="AB231" s="2"/>
      <c r="AC231" s="2"/>
      <c r="AD231" s="2"/>
      <c r="AE231" s="2"/>
      <c r="AF231" s="7">
        <v>0</v>
      </c>
      <c r="AG231" s="7">
        <v>0</v>
      </c>
      <c r="AH231" s="7">
        <v>0</v>
      </c>
      <c r="AI231" s="7">
        <v>0</v>
      </c>
      <c r="AJ231" s="7">
        <v>0</v>
      </c>
      <c r="AK231" s="7">
        <v>0</v>
      </c>
      <c r="AL231" s="40">
        <v>13</v>
      </c>
      <c r="AM231" s="34">
        <v>278.81760713999995</v>
      </c>
      <c r="AN231" s="40">
        <v>0</v>
      </c>
      <c r="AO231" s="41">
        <f>+VLOOKUP(Q231,[1]умумий!$P$4:$EB$787,117,0)</f>
        <v>0</v>
      </c>
    </row>
    <row r="232" spans="1:41" s="1" customFormat="1" ht="409.5" x14ac:dyDescent="0.25">
      <c r="A232" s="2">
        <v>221</v>
      </c>
      <c r="B232" s="2" t="s">
        <v>792</v>
      </c>
      <c r="C232" s="2" t="s">
        <v>387</v>
      </c>
      <c r="D232" s="27" t="s">
        <v>2871</v>
      </c>
      <c r="E232" s="3" t="s">
        <v>388</v>
      </c>
      <c r="F232" s="4">
        <v>30809640040022</v>
      </c>
      <c r="G232" s="4">
        <v>951773373</v>
      </c>
      <c r="H232" s="2" t="s">
        <v>529</v>
      </c>
      <c r="I232" s="2">
        <v>0</v>
      </c>
      <c r="J232" s="2">
        <v>1</v>
      </c>
      <c r="K232" s="2">
        <v>16</v>
      </c>
      <c r="L232" s="2" t="s">
        <v>1256</v>
      </c>
      <c r="M232" s="27">
        <v>30710956540055</v>
      </c>
      <c r="N232" s="3" t="s">
        <v>1257</v>
      </c>
      <c r="O232" s="4">
        <v>998994339999</v>
      </c>
      <c r="P232" s="4"/>
      <c r="Q232" s="4">
        <v>310369286</v>
      </c>
      <c r="R232" s="2">
        <v>30</v>
      </c>
      <c r="S232" s="2" t="s">
        <v>1425</v>
      </c>
      <c r="T232" s="4" t="s">
        <v>1426</v>
      </c>
      <c r="U232" s="4" t="s">
        <v>1427</v>
      </c>
      <c r="V232" s="2" t="s">
        <v>39</v>
      </c>
      <c r="W232" s="2" t="s">
        <v>40</v>
      </c>
      <c r="X232" s="2" t="s">
        <v>1428</v>
      </c>
      <c r="Y232" s="2"/>
      <c r="Z232" s="2"/>
      <c r="AA232" s="2" t="s">
        <v>41</v>
      </c>
      <c r="AB232" s="2"/>
      <c r="AC232" s="2"/>
      <c r="AD232" s="2"/>
      <c r="AE232" s="2"/>
      <c r="AF232" s="33">
        <v>364.8</v>
      </c>
      <c r="AG232" s="7" t="s">
        <v>2585</v>
      </c>
      <c r="AH232" s="7">
        <v>30</v>
      </c>
      <c r="AI232" s="7" t="s">
        <v>2704</v>
      </c>
      <c r="AJ232" s="7">
        <v>4</v>
      </c>
      <c r="AK232" s="7" t="s">
        <v>2542</v>
      </c>
      <c r="AL232" s="40">
        <v>46</v>
      </c>
      <c r="AM232" s="34">
        <v>74.138392870000004</v>
      </c>
      <c r="AN232" s="40">
        <v>0</v>
      </c>
      <c r="AO232" s="41">
        <f>+VLOOKUP(Q232,[1]умумий!$P$4:$EB$787,117,0)</f>
        <v>0</v>
      </c>
    </row>
    <row r="233" spans="1:41" s="1" customFormat="1" ht="97.5" x14ac:dyDescent="0.25">
      <c r="A233" s="2">
        <v>222</v>
      </c>
      <c r="B233" s="2" t="s">
        <v>792</v>
      </c>
      <c r="C233" s="2" t="s">
        <v>387</v>
      </c>
      <c r="D233" s="27" t="s">
        <v>2871</v>
      </c>
      <c r="E233" s="3" t="s">
        <v>388</v>
      </c>
      <c r="F233" s="4">
        <v>30809640040022</v>
      </c>
      <c r="G233" s="4">
        <v>951773373</v>
      </c>
      <c r="H233" s="2" t="s">
        <v>529</v>
      </c>
      <c r="I233" s="2">
        <v>0</v>
      </c>
      <c r="J233" s="2">
        <v>1</v>
      </c>
      <c r="K233" s="2">
        <v>16</v>
      </c>
      <c r="L233" s="2" t="s">
        <v>1429</v>
      </c>
      <c r="M233" s="27">
        <v>32511930210056</v>
      </c>
      <c r="N233" s="3" t="s">
        <v>1430</v>
      </c>
      <c r="O233" s="4">
        <v>977515335</v>
      </c>
      <c r="P233" s="4"/>
      <c r="Q233" s="4">
        <v>312286800</v>
      </c>
      <c r="R233" s="2">
        <v>2</v>
      </c>
      <c r="S233" s="2" t="s">
        <v>1431</v>
      </c>
      <c r="T233" s="4" t="s">
        <v>1432</v>
      </c>
      <c r="U233" s="4" t="s">
        <v>1433</v>
      </c>
      <c r="V233" s="2" t="s">
        <v>39</v>
      </c>
      <c r="W233" s="2" t="s">
        <v>40</v>
      </c>
      <c r="X233" s="2" t="s">
        <v>1434</v>
      </c>
      <c r="Y233" s="2"/>
      <c r="Z233" s="2"/>
      <c r="AA233" s="2" t="s">
        <v>41</v>
      </c>
      <c r="AB233" s="2"/>
      <c r="AC233" s="2"/>
      <c r="AD233" s="2"/>
      <c r="AE233" s="2"/>
      <c r="AF233" s="33">
        <v>28.6</v>
      </c>
      <c r="AG233" s="7" t="s">
        <v>2672</v>
      </c>
      <c r="AH233" s="7">
        <v>0</v>
      </c>
      <c r="AI233" s="7" t="s">
        <v>2550</v>
      </c>
      <c r="AJ233" s="7">
        <v>0</v>
      </c>
      <c r="AK233" s="7" t="s">
        <v>2550</v>
      </c>
      <c r="AL233" s="40">
        <v>11</v>
      </c>
      <c r="AM233" s="34">
        <v>53.47</v>
      </c>
      <c r="AN233" s="40">
        <v>0</v>
      </c>
      <c r="AO233" s="41">
        <f>+VLOOKUP(Q233,[1]умумий!$P$4:$EB$787,117,0)</f>
        <v>0</v>
      </c>
    </row>
    <row r="234" spans="1:41" s="1" customFormat="1" ht="39" x14ac:dyDescent="0.25">
      <c r="A234" s="2">
        <v>223</v>
      </c>
      <c r="B234" s="2" t="s">
        <v>792</v>
      </c>
      <c r="C234" s="2" t="s">
        <v>387</v>
      </c>
      <c r="D234" s="27" t="s">
        <v>2871</v>
      </c>
      <c r="E234" s="3" t="s">
        <v>388</v>
      </c>
      <c r="F234" s="4">
        <v>30809640040022</v>
      </c>
      <c r="G234" s="2">
        <v>0</v>
      </c>
      <c r="H234" s="2">
        <v>1</v>
      </c>
      <c r="I234" s="2">
        <v>0</v>
      </c>
      <c r="J234" s="2">
        <v>1</v>
      </c>
      <c r="K234" s="2">
        <v>16</v>
      </c>
      <c r="L234" s="2" t="s">
        <v>1435</v>
      </c>
      <c r="M234" s="27">
        <v>30102976500054</v>
      </c>
      <c r="N234" s="3" t="s">
        <v>1436</v>
      </c>
      <c r="O234" s="4">
        <v>991011424</v>
      </c>
      <c r="P234" s="17"/>
      <c r="Q234" s="17">
        <v>312316818</v>
      </c>
      <c r="R234" s="2">
        <v>1</v>
      </c>
      <c r="S234" s="3" t="s">
        <v>1436</v>
      </c>
      <c r="T234" s="27">
        <v>30102976500054</v>
      </c>
      <c r="U234" s="4">
        <v>991011424</v>
      </c>
      <c r="V234" s="2" t="s">
        <v>39</v>
      </c>
      <c r="W234" s="2" t="s">
        <v>40</v>
      </c>
      <c r="X234" s="13" t="s">
        <v>2365</v>
      </c>
      <c r="Y234" s="2"/>
      <c r="Z234" s="2"/>
      <c r="AA234" s="2"/>
      <c r="AB234" s="2"/>
      <c r="AC234" s="2"/>
      <c r="AD234" s="2"/>
      <c r="AE234" s="2"/>
      <c r="AF234" s="33">
        <v>35.6</v>
      </c>
      <c r="AG234" s="7" t="s">
        <v>2543</v>
      </c>
      <c r="AH234" s="7">
        <v>4.0999999999999996</v>
      </c>
      <c r="AI234" s="7" t="s">
        <v>2704</v>
      </c>
      <c r="AJ234" s="7">
        <v>0.4</v>
      </c>
      <c r="AK234" s="7" t="s">
        <v>2542</v>
      </c>
      <c r="AL234" s="40">
        <v>0</v>
      </c>
      <c r="AM234" s="40">
        <v>0</v>
      </c>
      <c r="AN234" s="40">
        <v>0</v>
      </c>
      <c r="AO234" s="41">
        <f>+VLOOKUP(Q234,[1]умумий!$P$4:$EB$787,117,0)</f>
        <v>0</v>
      </c>
    </row>
    <row r="235" spans="1:41" s="1" customFormat="1" ht="97.5" x14ac:dyDescent="0.25">
      <c r="A235" s="2">
        <v>224</v>
      </c>
      <c r="B235" s="2" t="s">
        <v>792</v>
      </c>
      <c r="C235" s="2" t="s">
        <v>387</v>
      </c>
      <c r="D235" s="27" t="s">
        <v>2871</v>
      </c>
      <c r="E235" s="3" t="s">
        <v>388</v>
      </c>
      <c r="F235" s="4">
        <v>30809640040022</v>
      </c>
      <c r="G235" s="4">
        <v>951773373</v>
      </c>
      <c r="H235" s="2" t="s">
        <v>529</v>
      </c>
      <c r="I235" s="2">
        <v>0</v>
      </c>
      <c r="J235" s="2">
        <v>1</v>
      </c>
      <c r="K235" s="2">
        <v>16</v>
      </c>
      <c r="L235" s="2" t="s">
        <v>1435</v>
      </c>
      <c r="M235" s="27">
        <v>30102976500054</v>
      </c>
      <c r="N235" s="3" t="s">
        <v>1436</v>
      </c>
      <c r="O235" s="4">
        <v>991011424</v>
      </c>
      <c r="P235" s="4"/>
      <c r="Q235" s="4">
        <v>312316818</v>
      </c>
      <c r="R235" s="2">
        <v>1</v>
      </c>
      <c r="S235" s="2" t="s">
        <v>1436</v>
      </c>
      <c r="T235" s="4">
        <v>30102976500054</v>
      </c>
      <c r="U235" s="4">
        <v>991011424</v>
      </c>
      <c r="V235" s="2" t="s">
        <v>39</v>
      </c>
      <c r="W235" s="2" t="s">
        <v>40</v>
      </c>
      <c r="X235" s="2" t="s">
        <v>1437</v>
      </c>
      <c r="Y235" s="2"/>
      <c r="Z235" s="2"/>
      <c r="AA235" s="2" t="s">
        <v>41</v>
      </c>
      <c r="AB235" s="2"/>
      <c r="AC235" s="2"/>
      <c r="AD235" s="2"/>
      <c r="AE235" s="2"/>
      <c r="AF235" s="33">
        <v>91.2</v>
      </c>
      <c r="AG235" s="7" t="s">
        <v>2673</v>
      </c>
      <c r="AH235" s="7">
        <v>10.5</v>
      </c>
      <c r="AI235" s="7" t="s">
        <v>2691</v>
      </c>
      <c r="AJ235" s="7">
        <v>0.3</v>
      </c>
      <c r="AK235" s="7" t="s">
        <v>2542</v>
      </c>
      <c r="AL235" s="40">
        <v>0</v>
      </c>
      <c r="AM235" s="40">
        <v>0</v>
      </c>
      <c r="AN235" s="40">
        <v>0</v>
      </c>
      <c r="AO235" s="41">
        <f>+VLOOKUP(Q235,[1]умумий!$P$4:$EB$787,117,0)</f>
        <v>0</v>
      </c>
    </row>
    <row r="236" spans="1:41" s="1" customFormat="1" ht="97.5" x14ac:dyDescent="0.25">
      <c r="A236" s="2">
        <v>225</v>
      </c>
      <c r="B236" s="2" t="s">
        <v>792</v>
      </c>
      <c r="C236" s="2" t="s">
        <v>387</v>
      </c>
      <c r="D236" s="27" t="s">
        <v>2871</v>
      </c>
      <c r="E236" s="3" t="s">
        <v>388</v>
      </c>
      <c r="F236" s="4">
        <v>30809640040022</v>
      </c>
      <c r="G236" s="4">
        <v>951773373</v>
      </c>
      <c r="H236" s="2" t="s">
        <v>529</v>
      </c>
      <c r="I236" s="2">
        <v>0</v>
      </c>
      <c r="J236" s="2">
        <v>1</v>
      </c>
      <c r="K236" s="2">
        <v>16</v>
      </c>
      <c r="L236" s="2" t="s">
        <v>1438</v>
      </c>
      <c r="M236" s="27">
        <v>30101940170026</v>
      </c>
      <c r="N236" s="2" t="s">
        <v>1438</v>
      </c>
      <c r="O236" s="4">
        <v>946117330</v>
      </c>
      <c r="P236" s="4">
        <v>30101940170026</v>
      </c>
      <c r="Q236" s="4"/>
      <c r="R236" s="2">
        <v>1</v>
      </c>
      <c r="S236" s="2" t="s">
        <v>1438</v>
      </c>
      <c r="T236" s="4">
        <v>30101940170026</v>
      </c>
      <c r="U236" s="4">
        <v>946117330</v>
      </c>
      <c r="V236" s="2" t="s">
        <v>54</v>
      </c>
      <c r="W236" s="2" t="s">
        <v>40</v>
      </c>
      <c r="X236" s="2">
        <v>0</v>
      </c>
      <c r="Y236" s="2"/>
      <c r="Z236" s="2"/>
      <c r="AA236" s="2" t="s">
        <v>41</v>
      </c>
      <c r="AB236" s="2"/>
      <c r="AC236" s="2"/>
      <c r="AD236" s="2"/>
      <c r="AE236" s="2"/>
      <c r="AF236" s="7">
        <v>0</v>
      </c>
      <c r="AG236" s="7">
        <v>0</v>
      </c>
      <c r="AH236" s="7">
        <v>0</v>
      </c>
      <c r="AI236" s="7">
        <v>0</v>
      </c>
      <c r="AJ236" s="7">
        <v>0</v>
      </c>
      <c r="AK236" s="7">
        <v>0</v>
      </c>
      <c r="AL236" s="40">
        <v>1</v>
      </c>
      <c r="AM236" s="34">
        <v>6.93</v>
      </c>
      <c r="AN236" s="40">
        <v>0</v>
      </c>
      <c r="AO236" s="41" t="e">
        <f>+VLOOKUP(Q236,[1]умумий!$P$4:$EB$787,117,0)</f>
        <v>#N/A</v>
      </c>
    </row>
    <row r="237" spans="1:41" s="1" customFormat="1" ht="97.5" x14ac:dyDescent="0.25">
      <c r="A237" s="2">
        <v>226</v>
      </c>
      <c r="B237" s="2" t="s">
        <v>792</v>
      </c>
      <c r="C237" s="2" t="s">
        <v>387</v>
      </c>
      <c r="D237" s="27" t="s">
        <v>2871</v>
      </c>
      <c r="E237" s="3" t="s">
        <v>388</v>
      </c>
      <c r="F237" s="4">
        <v>30809640040022</v>
      </c>
      <c r="G237" s="4">
        <v>951773373</v>
      </c>
      <c r="H237" s="2" t="s">
        <v>529</v>
      </c>
      <c r="I237" s="2">
        <v>0</v>
      </c>
      <c r="J237" s="2">
        <v>1</v>
      </c>
      <c r="K237" s="2">
        <v>16</v>
      </c>
      <c r="L237" s="2" t="s">
        <v>1439</v>
      </c>
      <c r="M237" s="27">
        <v>30103940220042</v>
      </c>
      <c r="N237" s="2" t="s">
        <v>1439</v>
      </c>
      <c r="O237" s="4">
        <v>903594648</v>
      </c>
      <c r="P237" s="4">
        <v>30103940220042</v>
      </c>
      <c r="Q237" s="4"/>
      <c r="R237" s="2">
        <v>1</v>
      </c>
      <c r="S237" s="2" t="s">
        <v>1439</v>
      </c>
      <c r="T237" s="4">
        <v>30103940220042</v>
      </c>
      <c r="U237" s="4">
        <v>903594648</v>
      </c>
      <c r="V237" s="2" t="s">
        <v>54</v>
      </c>
      <c r="W237" s="2" t="s">
        <v>47</v>
      </c>
      <c r="X237" s="2">
        <v>0</v>
      </c>
      <c r="Y237" s="2"/>
      <c r="Z237" s="2"/>
      <c r="AA237" s="2" t="s">
        <v>41</v>
      </c>
      <c r="AB237" s="2"/>
      <c r="AC237" s="2"/>
      <c r="AD237" s="2"/>
      <c r="AE237" s="2"/>
      <c r="AF237" s="7">
        <v>0</v>
      </c>
      <c r="AG237" s="7">
        <v>0</v>
      </c>
      <c r="AH237" s="7">
        <v>0</v>
      </c>
      <c r="AI237" s="7">
        <v>0</v>
      </c>
      <c r="AJ237" s="7">
        <v>0</v>
      </c>
      <c r="AK237" s="7">
        <v>0</v>
      </c>
      <c r="AL237" s="40">
        <v>0</v>
      </c>
      <c r="AM237" s="40">
        <v>0</v>
      </c>
      <c r="AN237" s="40">
        <v>0</v>
      </c>
      <c r="AO237" s="41" t="e">
        <f>+VLOOKUP(Q237,[1]умумий!$P$4:$EB$787,117,0)</f>
        <v>#N/A</v>
      </c>
    </row>
    <row r="238" spans="1:41" s="1" customFormat="1" ht="97.5" x14ac:dyDescent="0.25">
      <c r="A238" s="2">
        <v>227</v>
      </c>
      <c r="B238" s="2" t="s">
        <v>792</v>
      </c>
      <c r="C238" s="2" t="s">
        <v>387</v>
      </c>
      <c r="D238" s="27" t="s">
        <v>2871</v>
      </c>
      <c r="E238" s="3" t="s">
        <v>388</v>
      </c>
      <c r="F238" s="4">
        <v>30809640040022</v>
      </c>
      <c r="G238" s="4">
        <v>951773373</v>
      </c>
      <c r="H238" s="2" t="s">
        <v>529</v>
      </c>
      <c r="I238" s="2">
        <v>0</v>
      </c>
      <c r="J238" s="2">
        <v>1</v>
      </c>
      <c r="K238" s="2">
        <v>16</v>
      </c>
      <c r="L238" s="2" t="s">
        <v>1440</v>
      </c>
      <c r="M238" s="27">
        <v>31607966540096</v>
      </c>
      <c r="N238" s="3" t="s">
        <v>1440</v>
      </c>
      <c r="O238" s="4">
        <v>993334777</v>
      </c>
      <c r="P238" s="4">
        <v>31607966540096</v>
      </c>
      <c r="Q238" s="4"/>
      <c r="R238" s="2">
        <v>1</v>
      </c>
      <c r="S238" s="3" t="s">
        <v>1440</v>
      </c>
      <c r="T238" s="4">
        <v>31607966540096</v>
      </c>
      <c r="U238" s="2">
        <v>993334777</v>
      </c>
      <c r="V238" s="2" t="s">
        <v>54</v>
      </c>
      <c r="W238" s="2" t="s">
        <v>40</v>
      </c>
      <c r="X238" s="2">
        <v>0</v>
      </c>
      <c r="Y238" s="2"/>
      <c r="Z238" s="2"/>
      <c r="AA238" s="2" t="s">
        <v>41</v>
      </c>
      <c r="AB238" s="2"/>
      <c r="AC238" s="2"/>
      <c r="AD238" s="2"/>
      <c r="AE238" s="2"/>
      <c r="AF238" s="7">
        <v>0</v>
      </c>
      <c r="AG238" s="7">
        <v>0</v>
      </c>
      <c r="AH238" s="7">
        <v>0</v>
      </c>
      <c r="AI238" s="7">
        <v>0</v>
      </c>
      <c r="AJ238" s="7">
        <v>0</v>
      </c>
      <c r="AK238" s="7">
        <v>0</v>
      </c>
      <c r="AL238" s="40">
        <v>4</v>
      </c>
      <c r="AM238" s="34">
        <v>3.87</v>
      </c>
      <c r="AN238" s="40">
        <v>0</v>
      </c>
      <c r="AO238" s="41" t="e">
        <f>+VLOOKUP(Q238,[1]умумий!$P$4:$EB$787,117,0)</f>
        <v>#N/A</v>
      </c>
    </row>
    <row r="239" spans="1:41" s="1" customFormat="1" ht="39" x14ac:dyDescent="0.25">
      <c r="A239" s="2">
        <v>228</v>
      </c>
      <c r="B239" s="2" t="s">
        <v>792</v>
      </c>
      <c r="C239" s="2" t="s">
        <v>387</v>
      </c>
      <c r="D239" s="27" t="s">
        <v>2871</v>
      </c>
      <c r="E239" s="3" t="s">
        <v>388</v>
      </c>
      <c r="F239" s="4">
        <v>30809640040022</v>
      </c>
      <c r="G239" s="4">
        <v>951773373</v>
      </c>
      <c r="H239" s="2"/>
      <c r="I239" s="2">
        <v>0</v>
      </c>
      <c r="J239" s="2">
        <v>1</v>
      </c>
      <c r="K239" s="2">
        <v>16</v>
      </c>
      <c r="L239" s="2" t="s">
        <v>1441</v>
      </c>
      <c r="M239" s="27">
        <v>50611006590038</v>
      </c>
      <c r="N239" s="2" t="s">
        <v>1441</v>
      </c>
      <c r="O239" s="4">
        <v>977459568</v>
      </c>
      <c r="P239" s="4">
        <v>50611006590038</v>
      </c>
      <c r="Q239" s="4"/>
      <c r="R239" s="2">
        <v>1</v>
      </c>
      <c r="S239" s="2" t="s">
        <v>1441</v>
      </c>
      <c r="T239" s="4">
        <v>50611006590038</v>
      </c>
      <c r="U239" s="4">
        <v>977459568</v>
      </c>
      <c r="V239" s="2" t="s">
        <v>54</v>
      </c>
      <c r="W239" s="2" t="s">
        <v>40</v>
      </c>
      <c r="X239" s="2">
        <v>0</v>
      </c>
      <c r="Y239" s="2"/>
      <c r="Z239" s="2"/>
      <c r="AA239" s="2" t="s">
        <v>41</v>
      </c>
      <c r="AB239" s="2"/>
      <c r="AC239" s="2"/>
      <c r="AD239" s="2"/>
      <c r="AE239" s="2"/>
      <c r="AF239" s="7">
        <v>0</v>
      </c>
      <c r="AG239" s="7">
        <v>0</v>
      </c>
      <c r="AH239" s="7">
        <v>0</v>
      </c>
      <c r="AI239" s="7">
        <v>0</v>
      </c>
      <c r="AJ239" s="7">
        <v>0</v>
      </c>
      <c r="AK239" s="7">
        <v>0</v>
      </c>
      <c r="AL239" s="40">
        <v>9</v>
      </c>
      <c r="AM239" s="34">
        <v>23.94</v>
      </c>
      <c r="AN239" s="40">
        <v>0</v>
      </c>
      <c r="AO239" s="41" t="e">
        <f>+VLOOKUP(Q239,[1]умумий!$P$4:$EB$787,117,0)</f>
        <v>#N/A</v>
      </c>
    </row>
    <row r="240" spans="1:41" s="1" customFormat="1" ht="97.5" x14ac:dyDescent="0.25">
      <c r="A240" s="2">
        <v>229</v>
      </c>
      <c r="B240" s="2" t="s">
        <v>792</v>
      </c>
      <c r="C240" s="2" t="s">
        <v>387</v>
      </c>
      <c r="D240" s="27" t="s">
        <v>2871</v>
      </c>
      <c r="E240" s="3" t="s">
        <v>388</v>
      </c>
      <c r="F240" s="4">
        <v>30809640040022</v>
      </c>
      <c r="G240" s="4">
        <v>951773373</v>
      </c>
      <c r="H240" s="2" t="s">
        <v>529</v>
      </c>
      <c r="I240" s="2">
        <v>0</v>
      </c>
      <c r="J240" s="2">
        <v>1</v>
      </c>
      <c r="K240" s="2">
        <v>16</v>
      </c>
      <c r="L240" s="2" t="s">
        <v>1442</v>
      </c>
      <c r="M240" s="27">
        <v>50902016750038</v>
      </c>
      <c r="N240" s="3" t="s">
        <v>1442</v>
      </c>
      <c r="O240" s="4" t="s">
        <v>2267</v>
      </c>
      <c r="P240" s="4">
        <v>50902016750038</v>
      </c>
      <c r="Q240" s="4"/>
      <c r="R240" s="2">
        <v>1</v>
      </c>
      <c r="S240" s="5" t="s">
        <v>1443</v>
      </c>
      <c r="T240" s="6" t="s">
        <v>1444</v>
      </c>
      <c r="U240" s="5" t="s">
        <v>1445</v>
      </c>
      <c r="V240" s="2" t="s">
        <v>54</v>
      </c>
      <c r="W240" s="2" t="s">
        <v>40</v>
      </c>
      <c r="X240" s="2">
        <v>0</v>
      </c>
      <c r="Y240" s="2"/>
      <c r="Z240" s="2"/>
      <c r="AA240" s="2" t="s">
        <v>41</v>
      </c>
      <c r="AB240" s="2"/>
      <c r="AC240" s="2"/>
      <c r="AD240" s="2"/>
      <c r="AE240" s="2"/>
      <c r="AF240" s="7">
        <v>0</v>
      </c>
      <c r="AG240" s="7">
        <v>0</v>
      </c>
      <c r="AH240" s="7">
        <v>0</v>
      </c>
      <c r="AI240" s="7">
        <v>0</v>
      </c>
      <c r="AJ240" s="7">
        <v>0</v>
      </c>
      <c r="AK240" s="7">
        <v>0</v>
      </c>
      <c r="AL240" s="40">
        <v>16</v>
      </c>
      <c r="AM240" s="34">
        <v>47.33</v>
      </c>
      <c r="AN240" s="37">
        <v>5</v>
      </c>
      <c r="AO240" s="36" t="e">
        <f>+VLOOKUP(Q240,[1]умумий!$P$4:$EB$787,117,0)</f>
        <v>#N/A</v>
      </c>
    </row>
    <row r="241" spans="1:41" s="1" customFormat="1" ht="97.5" x14ac:dyDescent="0.25">
      <c r="A241" s="2">
        <v>230</v>
      </c>
      <c r="B241" s="2" t="s">
        <v>792</v>
      </c>
      <c r="C241" s="2" t="s">
        <v>387</v>
      </c>
      <c r="D241" s="27" t="s">
        <v>2871</v>
      </c>
      <c r="E241" s="3" t="s">
        <v>388</v>
      </c>
      <c r="F241" s="4">
        <v>30809640040022</v>
      </c>
      <c r="G241" s="4">
        <v>951773373</v>
      </c>
      <c r="H241" s="2" t="s">
        <v>529</v>
      </c>
      <c r="I241" s="2">
        <v>0</v>
      </c>
      <c r="J241" s="2">
        <v>1</v>
      </c>
      <c r="K241" s="2">
        <v>16</v>
      </c>
      <c r="L241" s="2" t="s">
        <v>1446</v>
      </c>
      <c r="M241" s="27">
        <v>51207046540062</v>
      </c>
      <c r="N241" s="3" t="s">
        <v>1446</v>
      </c>
      <c r="O241" s="4">
        <v>777127110</v>
      </c>
      <c r="P241" s="4">
        <v>51207046540062</v>
      </c>
      <c r="Q241" s="4"/>
      <c r="R241" s="2">
        <v>1</v>
      </c>
      <c r="S241" s="3" t="s">
        <v>1446</v>
      </c>
      <c r="T241" s="4">
        <v>51207046540062</v>
      </c>
      <c r="U241" s="2">
        <v>777127110</v>
      </c>
      <c r="V241" s="2" t="s">
        <v>54</v>
      </c>
      <c r="W241" s="2" t="s">
        <v>40</v>
      </c>
      <c r="X241" s="2" t="s">
        <v>2519</v>
      </c>
      <c r="Y241" s="2"/>
      <c r="Z241" s="2"/>
      <c r="AA241" s="2" t="s">
        <v>41</v>
      </c>
      <c r="AB241" s="2"/>
      <c r="AC241" s="2"/>
      <c r="AD241" s="2"/>
      <c r="AE241" s="2"/>
      <c r="AF241" s="33">
        <v>13.8</v>
      </c>
      <c r="AG241" s="7" t="s">
        <v>2603</v>
      </c>
      <c r="AH241" s="7">
        <v>10.8</v>
      </c>
      <c r="AI241" s="7" t="s">
        <v>2624</v>
      </c>
      <c r="AJ241" s="7">
        <v>0</v>
      </c>
      <c r="AK241" s="7" t="s">
        <v>2550</v>
      </c>
      <c r="AL241" s="40">
        <v>3</v>
      </c>
      <c r="AM241" s="34">
        <v>42.725000000000001</v>
      </c>
      <c r="AN241" s="40">
        <v>0</v>
      </c>
      <c r="AO241" s="41" t="e">
        <f>+VLOOKUP(Q241,[1]умумий!$P$4:$EB$787,117,0)</f>
        <v>#N/A</v>
      </c>
    </row>
    <row r="242" spans="1:41" s="1" customFormat="1" ht="97.5" x14ac:dyDescent="0.25">
      <c r="A242" s="2">
        <v>231</v>
      </c>
      <c r="B242" s="2" t="s">
        <v>792</v>
      </c>
      <c r="C242" s="2" t="s">
        <v>387</v>
      </c>
      <c r="D242" s="27" t="s">
        <v>2871</v>
      </c>
      <c r="E242" s="3" t="s">
        <v>388</v>
      </c>
      <c r="F242" s="4">
        <v>30809640040022</v>
      </c>
      <c r="G242" s="4">
        <v>951773373</v>
      </c>
      <c r="H242" s="2" t="s">
        <v>529</v>
      </c>
      <c r="I242" s="2">
        <v>0</v>
      </c>
      <c r="J242" s="2">
        <v>1</v>
      </c>
      <c r="K242" s="2">
        <v>16</v>
      </c>
      <c r="L242" s="2" t="s">
        <v>1447</v>
      </c>
      <c r="M242" s="27">
        <v>52309006540095</v>
      </c>
      <c r="N242" s="3" t="s">
        <v>1447</v>
      </c>
      <c r="O242" s="4">
        <v>939332322</v>
      </c>
      <c r="P242" s="4">
        <v>52309006540095</v>
      </c>
      <c r="Q242" s="4"/>
      <c r="R242" s="2">
        <v>1</v>
      </c>
      <c r="S242" s="3" t="s">
        <v>1447</v>
      </c>
      <c r="T242" s="4">
        <v>52309006540095</v>
      </c>
      <c r="U242" s="2">
        <v>939332322</v>
      </c>
      <c r="V242" s="2" t="s">
        <v>54</v>
      </c>
      <c r="W242" s="2" t="s">
        <v>40</v>
      </c>
      <c r="X242" s="2">
        <v>0</v>
      </c>
      <c r="Y242" s="2"/>
      <c r="Z242" s="2"/>
      <c r="AA242" s="2" t="s">
        <v>41</v>
      </c>
      <c r="AB242" s="2"/>
      <c r="AC242" s="2"/>
      <c r="AD242" s="2"/>
      <c r="AE242" s="2"/>
      <c r="AF242" s="7">
        <v>0</v>
      </c>
      <c r="AG242" s="7">
        <v>0</v>
      </c>
      <c r="AH242" s="7">
        <v>0</v>
      </c>
      <c r="AI242" s="7">
        <v>0</v>
      </c>
      <c r="AJ242" s="7">
        <v>0</v>
      </c>
      <c r="AK242" s="7">
        <v>0</v>
      </c>
      <c r="AL242" s="40">
        <v>3</v>
      </c>
      <c r="AM242" s="34">
        <v>25.262</v>
      </c>
      <c r="AN242" s="37">
        <v>1</v>
      </c>
      <c r="AO242" s="36" t="e">
        <f>+VLOOKUP(Q242,[1]умумий!$P$4:$EB$787,117,0)</f>
        <v>#N/A</v>
      </c>
    </row>
    <row r="243" spans="1:41" s="1" customFormat="1" ht="39" x14ac:dyDescent="0.25">
      <c r="A243" s="2">
        <v>232</v>
      </c>
      <c r="B243" s="2" t="s">
        <v>792</v>
      </c>
      <c r="C243" s="2" t="s">
        <v>400</v>
      </c>
      <c r="D243" s="27" t="s">
        <v>2871</v>
      </c>
      <c r="E243" s="3" t="s">
        <v>388</v>
      </c>
      <c r="F243" s="4">
        <v>30809640040022</v>
      </c>
      <c r="G243" s="4"/>
      <c r="H243" s="2"/>
      <c r="I243" s="2">
        <v>180</v>
      </c>
      <c r="J243" s="2">
        <v>1</v>
      </c>
      <c r="K243" s="2">
        <v>90</v>
      </c>
      <c r="L243" s="2" t="s">
        <v>1448</v>
      </c>
      <c r="M243" s="27">
        <v>30803920171934</v>
      </c>
      <c r="N243" s="2" t="s">
        <v>1448</v>
      </c>
      <c r="O243" s="4">
        <v>901893832</v>
      </c>
      <c r="P243" s="4">
        <v>30803920171934</v>
      </c>
      <c r="Q243" s="4"/>
      <c r="R243" s="2">
        <v>1</v>
      </c>
      <c r="S243" s="2" t="s">
        <v>1448</v>
      </c>
      <c r="T243" s="3">
        <v>30803920171934</v>
      </c>
      <c r="U243" s="4">
        <v>901893832</v>
      </c>
      <c r="V243" s="2" t="s">
        <v>54</v>
      </c>
      <c r="W243" s="2" t="s">
        <v>47</v>
      </c>
      <c r="X243" s="2" t="s">
        <v>2332</v>
      </c>
      <c r="Y243" s="2"/>
      <c r="Z243" s="2"/>
      <c r="AA243" s="2"/>
      <c r="AB243" s="2"/>
      <c r="AC243" s="2"/>
      <c r="AD243" s="2"/>
      <c r="AE243" s="2"/>
      <c r="AF243" s="33">
        <v>431.3</v>
      </c>
      <c r="AG243" s="7" t="s">
        <v>2659</v>
      </c>
      <c r="AH243" s="7">
        <v>42.3</v>
      </c>
      <c r="AI243" s="7" t="s">
        <v>2612</v>
      </c>
      <c r="AJ243" s="7">
        <v>0</v>
      </c>
      <c r="AK243" s="7" t="s">
        <v>2550</v>
      </c>
      <c r="AL243" s="40">
        <v>0</v>
      </c>
      <c r="AM243" s="40">
        <v>0</v>
      </c>
      <c r="AN243" s="40">
        <v>0</v>
      </c>
      <c r="AO243" s="41" t="e">
        <f>+VLOOKUP(Q243,[1]умумий!$P$4:$EB$787,117,0)</f>
        <v>#N/A</v>
      </c>
    </row>
    <row r="244" spans="1:41" s="1" customFormat="1" ht="117" x14ac:dyDescent="0.25">
      <c r="A244" s="2">
        <v>233</v>
      </c>
      <c r="B244" s="2" t="s">
        <v>792</v>
      </c>
      <c r="C244" s="2" t="s">
        <v>400</v>
      </c>
      <c r="D244" s="27" t="s">
        <v>2871</v>
      </c>
      <c r="E244" s="3" t="s">
        <v>388</v>
      </c>
      <c r="F244" s="4">
        <v>30809640040022</v>
      </c>
      <c r="G244" s="4">
        <v>951773373</v>
      </c>
      <c r="H244" s="2" t="s">
        <v>529</v>
      </c>
      <c r="I244" s="2">
        <v>180</v>
      </c>
      <c r="J244" s="2">
        <v>1</v>
      </c>
      <c r="K244" s="2">
        <v>90</v>
      </c>
      <c r="L244" s="2" t="s">
        <v>1448</v>
      </c>
      <c r="M244" s="27">
        <v>30803920171934</v>
      </c>
      <c r="N244" s="2" t="s">
        <v>1448</v>
      </c>
      <c r="O244" s="4">
        <v>901893832</v>
      </c>
      <c r="P244" s="4">
        <v>30803920171934</v>
      </c>
      <c r="Q244" s="4"/>
      <c r="R244" s="2">
        <v>5</v>
      </c>
      <c r="S244" s="2" t="s">
        <v>1449</v>
      </c>
      <c r="T244" s="4" t="s">
        <v>1450</v>
      </c>
      <c r="U244" s="2" t="s">
        <v>1451</v>
      </c>
      <c r="V244" s="2" t="s">
        <v>54</v>
      </c>
      <c r="W244" s="2" t="s">
        <v>47</v>
      </c>
      <c r="X244" s="2" t="s">
        <v>1452</v>
      </c>
      <c r="Y244" s="2"/>
      <c r="Z244" s="2"/>
      <c r="AA244" s="2" t="s">
        <v>41</v>
      </c>
      <c r="AB244" s="2"/>
      <c r="AC244" s="2"/>
      <c r="AD244" s="2"/>
      <c r="AE244" s="2"/>
      <c r="AF244" s="33">
        <v>500.8</v>
      </c>
      <c r="AG244" s="7" t="s">
        <v>2674</v>
      </c>
      <c r="AH244" s="7">
        <v>26.6</v>
      </c>
      <c r="AI244" s="7" t="s">
        <v>2688</v>
      </c>
      <c r="AJ244" s="7">
        <v>3.3</v>
      </c>
      <c r="AK244" s="7">
        <v>4</v>
      </c>
      <c r="AL244" s="40">
        <v>0</v>
      </c>
      <c r="AM244" s="40">
        <v>0</v>
      </c>
      <c r="AN244" s="40">
        <v>0</v>
      </c>
      <c r="AO244" s="41" t="e">
        <f>+VLOOKUP(Q244,[1]умумий!$P$4:$EB$787,117,0)</f>
        <v>#N/A</v>
      </c>
    </row>
    <row r="245" spans="1:41" s="1" customFormat="1" ht="117" customHeight="1" x14ac:dyDescent="0.25">
      <c r="A245" s="2">
        <v>234</v>
      </c>
      <c r="B245" s="2" t="s">
        <v>792</v>
      </c>
      <c r="C245" s="2" t="s">
        <v>400</v>
      </c>
      <c r="D245" s="27" t="s">
        <v>2871</v>
      </c>
      <c r="E245" s="3" t="s">
        <v>388</v>
      </c>
      <c r="F245" s="4">
        <v>30809640040022</v>
      </c>
      <c r="G245" s="4">
        <v>951773373</v>
      </c>
      <c r="H245" s="2" t="s">
        <v>529</v>
      </c>
      <c r="I245" s="2">
        <v>0</v>
      </c>
      <c r="J245" s="2">
        <v>1</v>
      </c>
      <c r="K245" s="2">
        <v>90</v>
      </c>
      <c r="L245" s="2" t="s">
        <v>1453</v>
      </c>
      <c r="M245" s="27">
        <v>33107890261264</v>
      </c>
      <c r="N245" s="3" t="s">
        <v>1453</v>
      </c>
      <c r="O245" s="4" t="s">
        <v>2268</v>
      </c>
      <c r="P245" s="4">
        <v>33107890261264</v>
      </c>
      <c r="Q245" s="4"/>
      <c r="R245" s="2">
        <v>5</v>
      </c>
      <c r="S245" s="2" t="s">
        <v>1454</v>
      </c>
      <c r="T245" s="4" t="s">
        <v>1455</v>
      </c>
      <c r="U245" s="5" t="s">
        <v>1456</v>
      </c>
      <c r="V245" s="2" t="s">
        <v>54</v>
      </c>
      <c r="W245" s="2" t="s">
        <v>40</v>
      </c>
      <c r="X245" s="2">
        <v>0</v>
      </c>
      <c r="Y245" s="2"/>
      <c r="Z245" s="2"/>
      <c r="AA245" s="2" t="s">
        <v>41</v>
      </c>
      <c r="AB245" s="2"/>
      <c r="AC245" s="2"/>
      <c r="AD245" s="2"/>
      <c r="AE245" s="2"/>
      <c r="AF245" s="7">
        <v>0</v>
      </c>
      <c r="AG245" s="7">
        <v>0</v>
      </c>
      <c r="AH245" s="7">
        <v>0</v>
      </c>
      <c r="AI245" s="7">
        <v>0</v>
      </c>
      <c r="AJ245" s="7">
        <v>0</v>
      </c>
      <c r="AK245" s="7">
        <v>0</v>
      </c>
      <c r="AL245" s="40">
        <v>0</v>
      </c>
      <c r="AM245" s="40">
        <v>0</v>
      </c>
      <c r="AN245" s="40">
        <v>0</v>
      </c>
      <c r="AO245" s="41" t="e">
        <f>+VLOOKUP(Q245,[1]умумий!$P$4:$EB$787,117,0)</f>
        <v>#N/A</v>
      </c>
    </row>
    <row r="246" spans="1:41" s="1" customFormat="1" ht="97.5" x14ac:dyDescent="0.25">
      <c r="A246" s="2">
        <v>235</v>
      </c>
      <c r="B246" s="2" t="s">
        <v>792</v>
      </c>
      <c r="C246" s="2" t="s">
        <v>416</v>
      </c>
      <c r="D246" s="27" t="s">
        <v>2871</v>
      </c>
      <c r="E246" s="3" t="s">
        <v>388</v>
      </c>
      <c r="F246" s="4">
        <v>30809640040022</v>
      </c>
      <c r="G246" s="4">
        <v>951773373</v>
      </c>
      <c r="H246" s="2" t="s">
        <v>529</v>
      </c>
      <c r="I246" s="2">
        <v>180</v>
      </c>
      <c r="J246" s="2">
        <v>1</v>
      </c>
      <c r="K246" s="2">
        <v>15</v>
      </c>
      <c r="L246" s="2" t="s">
        <v>1457</v>
      </c>
      <c r="M246" s="27">
        <v>30910850220044</v>
      </c>
      <c r="N246" s="3" t="s">
        <v>1458</v>
      </c>
      <c r="O246" s="4">
        <v>935541411</v>
      </c>
      <c r="P246" s="4"/>
      <c r="Q246" s="4">
        <v>309166324</v>
      </c>
      <c r="R246" s="2">
        <v>1</v>
      </c>
      <c r="S246" s="3" t="s">
        <v>1458</v>
      </c>
      <c r="T246" s="4">
        <v>30910850220044</v>
      </c>
      <c r="U246" s="2">
        <v>935541411</v>
      </c>
      <c r="V246" s="2" t="s">
        <v>39</v>
      </c>
      <c r="W246" s="2" t="s">
        <v>40</v>
      </c>
      <c r="X246" s="2" t="s">
        <v>1459</v>
      </c>
      <c r="Y246" s="2"/>
      <c r="Z246" s="2"/>
      <c r="AA246" s="2" t="s">
        <v>41</v>
      </c>
      <c r="AB246" s="2"/>
      <c r="AC246" s="2"/>
      <c r="AD246" s="2"/>
      <c r="AE246" s="2"/>
      <c r="AF246" s="33">
        <v>0</v>
      </c>
      <c r="AG246" s="7" t="s">
        <v>2550</v>
      </c>
      <c r="AH246" s="7">
        <v>0</v>
      </c>
      <c r="AI246" s="7" t="s">
        <v>2550</v>
      </c>
      <c r="AJ246" s="7">
        <v>0</v>
      </c>
      <c r="AK246" s="7" t="s">
        <v>2550</v>
      </c>
      <c r="AL246" s="40">
        <v>0</v>
      </c>
      <c r="AM246" s="40">
        <v>0</v>
      </c>
      <c r="AN246" s="40">
        <v>0</v>
      </c>
      <c r="AO246" s="41">
        <f>+VLOOKUP(Q246,[1]умумий!$P$4:$EB$787,117,0)</f>
        <v>0</v>
      </c>
    </row>
    <row r="247" spans="1:41" s="1" customFormat="1" ht="97.5" x14ac:dyDescent="0.25">
      <c r="A247" s="2">
        <v>236</v>
      </c>
      <c r="B247" s="2" t="s">
        <v>792</v>
      </c>
      <c r="C247" s="2" t="s">
        <v>416</v>
      </c>
      <c r="D247" s="27" t="s">
        <v>2871</v>
      </c>
      <c r="E247" s="3" t="s">
        <v>388</v>
      </c>
      <c r="F247" s="4">
        <v>30809640040022</v>
      </c>
      <c r="G247" s="4">
        <v>951773373</v>
      </c>
      <c r="H247" s="2" t="s">
        <v>529</v>
      </c>
      <c r="I247" s="2">
        <v>0</v>
      </c>
      <c r="J247" s="2">
        <v>1</v>
      </c>
      <c r="K247" s="2">
        <v>15</v>
      </c>
      <c r="L247" s="2" t="s">
        <v>1460</v>
      </c>
      <c r="M247" s="27">
        <v>30708966520079</v>
      </c>
      <c r="N247" s="2" t="s">
        <v>1461</v>
      </c>
      <c r="O247" s="4">
        <v>999999594</v>
      </c>
      <c r="P247" s="4"/>
      <c r="Q247" s="4">
        <v>309485197</v>
      </c>
      <c r="R247" s="2">
        <v>2</v>
      </c>
      <c r="S247" s="2" t="s">
        <v>1462</v>
      </c>
      <c r="T247" s="4" t="s">
        <v>1463</v>
      </c>
      <c r="U247" s="4" t="s">
        <v>1464</v>
      </c>
      <c r="V247" s="2" t="s">
        <v>39</v>
      </c>
      <c r="W247" s="2" t="s">
        <v>40</v>
      </c>
      <c r="X247" s="2" t="s">
        <v>1465</v>
      </c>
      <c r="Y247" s="2"/>
      <c r="Z247" s="2"/>
      <c r="AA247" s="2" t="s">
        <v>41</v>
      </c>
      <c r="AB247" s="2"/>
      <c r="AC247" s="2"/>
      <c r="AD247" s="2"/>
      <c r="AE247" s="2"/>
      <c r="AF247" s="33">
        <v>302</v>
      </c>
      <c r="AG247" s="7" t="s">
        <v>2575</v>
      </c>
      <c r="AH247" s="7">
        <v>8.6</v>
      </c>
      <c r="AI247" s="7" t="s">
        <v>2681</v>
      </c>
      <c r="AJ247" s="7">
        <v>1.2</v>
      </c>
      <c r="AK247" s="7" t="s">
        <v>2542</v>
      </c>
      <c r="AL247" s="40">
        <v>0</v>
      </c>
      <c r="AM247" s="40">
        <v>0</v>
      </c>
      <c r="AN247" s="40">
        <v>0</v>
      </c>
      <c r="AO247" s="41">
        <f>+VLOOKUP(Q247,[1]умумий!$P$4:$EB$787,117,0)</f>
        <v>0</v>
      </c>
    </row>
    <row r="248" spans="1:41" s="1" customFormat="1" ht="253.5" customHeight="1" x14ac:dyDescent="0.25">
      <c r="A248" s="2">
        <v>237</v>
      </c>
      <c r="B248" s="2" t="s">
        <v>792</v>
      </c>
      <c r="C248" s="2" t="s">
        <v>416</v>
      </c>
      <c r="D248" s="27" t="s">
        <v>2871</v>
      </c>
      <c r="E248" s="3" t="s">
        <v>388</v>
      </c>
      <c r="F248" s="4">
        <v>30809640040022</v>
      </c>
      <c r="G248" s="4">
        <v>951773373</v>
      </c>
      <c r="H248" s="2" t="s">
        <v>529</v>
      </c>
      <c r="I248" s="2">
        <v>0</v>
      </c>
      <c r="J248" s="2">
        <v>1</v>
      </c>
      <c r="K248" s="2">
        <v>15</v>
      </c>
      <c r="L248" s="2" t="s">
        <v>1466</v>
      </c>
      <c r="M248" s="27">
        <v>32010910192219</v>
      </c>
      <c r="N248" s="3" t="s">
        <v>1467</v>
      </c>
      <c r="O248" s="4">
        <v>998889799</v>
      </c>
      <c r="P248" s="4"/>
      <c r="Q248" s="4">
        <v>310961707</v>
      </c>
      <c r="R248" s="2">
        <v>12</v>
      </c>
      <c r="S248" s="2" t="s">
        <v>1468</v>
      </c>
      <c r="T248" s="4" t="s">
        <v>1469</v>
      </c>
      <c r="U248" s="4" t="s">
        <v>1470</v>
      </c>
      <c r="V248" s="2" t="s">
        <v>39</v>
      </c>
      <c r="W248" s="2" t="s">
        <v>47</v>
      </c>
      <c r="X248" s="2" t="s">
        <v>1471</v>
      </c>
      <c r="Y248" s="2"/>
      <c r="Z248" s="2"/>
      <c r="AA248" s="2" t="s">
        <v>41</v>
      </c>
      <c r="AB248" s="2"/>
      <c r="AC248" s="2"/>
      <c r="AD248" s="2"/>
      <c r="AE248" s="2"/>
      <c r="AF248" s="33">
        <v>2595.4</v>
      </c>
      <c r="AG248" s="7" t="s">
        <v>2675</v>
      </c>
      <c r="AH248" s="7">
        <v>417.3</v>
      </c>
      <c r="AI248" s="7" t="s">
        <v>2634</v>
      </c>
      <c r="AJ248" s="7">
        <v>0</v>
      </c>
      <c r="AK248" s="7" t="s">
        <v>2550</v>
      </c>
      <c r="AL248" s="40">
        <v>33</v>
      </c>
      <c r="AM248" s="34">
        <v>468.48410711999998</v>
      </c>
      <c r="AN248" s="40">
        <v>0</v>
      </c>
      <c r="AO248" s="41">
        <f>+VLOOKUP(Q248,[1]умумий!$P$4:$EB$787,117,0)</f>
        <v>0</v>
      </c>
    </row>
    <row r="249" spans="1:41" s="1" customFormat="1" ht="97.5" x14ac:dyDescent="0.25">
      <c r="A249" s="2">
        <v>238</v>
      </c>
      <c r="B249" s="2" t="s">
        <v>792</v>
      </c>
      <c r="C249" s="2" t="s">
        <v>416</v>
      </c>
      <c r="D249" s="27" t="s">
        <v>2871</v>
      </c>
      <c r="E249" s="3" t="s">
        <v>388</v>
      </c>
      <c r="F249" s="4">
        <v>30809640040022</v>
      </c>
      <c r="G249" s="4">
        <v>951773373</v>
      </c>
      <c r="H249" s="2" t="s">
        <v>529</v>
      </c>
      <c r="I249" s="2">
        <v>0</v>
      </c>
      <c r="J249" s="2">
        <v>1</v>
      </c>
      <c r="K249" s="2">
        <v>15</v>
      </c>
      <c r="L249" s="2" t="s">
        <v>1472</v>
      </c>
      <c r="M249" s="27">
        <v>52406025580034</v>
      </c>
      <c r="N249" s="2" t="s">
        <v>1473</v>
      </c>
      <c r="O249" s="4">
        <v>998998998944</v>
      </c>
      <c r="P249" s="4"/>
      <c r="Q249" s="4">
        <v>311894228</v>
      </c>
      <c r="R249" s="2">
        <v>1</v>
      </c>
      <c r="S249" s="2" t="s">
        <v>1474</v>
      </c>
      <c r="T249" s="4">
        <v>52406025580034</v>
      </c>
      <c r="U249" s="4">
        <v>903211024</v>
      </c>
      <c r="V249" s="2" t="s">
        <v>39</v>
      </c>
      <c r="W249" s="2" t="s">
        <v>47</v>
      </c>
      <c r="X249" s="2" t="s">
        <v>1475</v>
      </c>
      <c r="Y249" s="2"/>
      <c r="Z249" s="2"/>
      <c r="AA249" s="2" t="s">
        <v>41</v>
      </c>
      <c r="AB249" s="2"/>
      <c r="AC249" s="2"/>
      <c r="AD249" s="2"/>
      <c r="AE249" s="2"/>
      <c r="AF249" s="33">
        <v>534.9</v>
      </c>
      <c r="AG249" s="7" t="s">
        <v>2676</v>
      </c>
      <c r="AH249" s="7">
        <v>0</v>
      </c>
      <c r="AI249" s="7" t="s">
        <v>2550</v>
      </c>
      <c r="AJ249" s="7">
        <v>0</v>
      </c>
      <c r="AK249" s="7" t="s">
        <v>2550</v>
      </c>
      <c r="AL249" s="40">
        <v>1</v>
      </c>
      <c r="AM249" s="34">
        <v>0.25575999999999999</v>
      </c>
      <c r="AN249" s="40">
        <v>0</v>
      </c>
      <c r="AO249" s="41">
        <f>+VLOOKUP(Q249,[1]умумий!$P$4:$EB$787,117,0)</f>
        <v>0</v>
      </c>
    </row>
    <row r="250" spans="1:41" s="1" customFormat="1" ht="97.5" x14ac:dyDescent="0.25">
      <c r="A250" s="2">
        <v>239</v>
      </c>
      <c r="B250" s="2" t="s">
        <v>792</v>
      </c>
      <c r="C250" s="2" t="s">
        <v>416</v>
      </c>
      <c r="D250" s="27" t="s">
        <v>2871</v>
      </c>
      <c r="E250" s="3" t="s">
        <v>388</v>
      </c>
      <c r="F250" s="4">
        <v>30809640040022</v>
      </c>
      <c r="G250" s="4">
        <v>951773373</v>
      </c>
      <c r="H250" s="2" t="s">
        <v>529</v>
      </c>
      <c r="I250" s="2">
        <v>0</v>
      </c>
      <c r="J250" s="2">
        <v>1</v>
      </c>
      <c r="K250" s="2">
        <v>15</v>
      </c>
      <c r="L250" s="2" t="s">
        <v>1476</v>
      </c>
      <c r="M250" s="27">
        <v>30412820170093</v>
      </c>
      <c r="N250" s="3" t="s">
        <v>1476</v>
      </c>
      <c r="O250" s="4">
        <v>909188822</v>
      </c>
      <c r="P250" s="4">
        <v>30412820170093</v>
      </c>
      <c r="Q250" s="4"/>
      <c r="R250" s="2">
        <v>1</v>
      </c>
      <c r="S250" s="3" t="s">
        <v>1476</v>
      </c>
      <c r="T250" s="4">
        <v>30412820170093</v>
      </c>
      <c r="U250" s="2">
        <v>909188822</v>
      </c>
      <c r="V250" s="2" t="s">
        <v>54</v>
      </c>
      <c r="W250" s="2" t="s">
        <v>47</v>
      </c>
      <c r="X250" s="2" t="s">
        <v>1477</v>
      </c>
      <c r="Y250" s="2"/>
      <c r="Z250" s="2"/>
      <c r="AA250" s="2" t="s">
        <v>41</v>
      </c>
      <c r="AB250" s="2"/>
      <c r="AC250" s="2"/>
      <c r="AD250" s="2"/>
      <c r="AE250" s="2"/>
      <c r="AF250" s="33">
        <v>108.8</v>
      </c>
      <c r="AG250" s="7" t="s">
        <v>2677</v>
      </c>
      <c r="AH250" s="7">
        <v>8.8000000000000007</v>
      </c>
      <c r="AI250" s="7" t="s">
        <v>2612</v>
      </c>
      <c r="AJ250" s="7">
        <v>1.2</v>
      </c>
      <c r="AK250" s="7" t="s">
        <v>2681</v>
      </c>
      <c r="AL250" s="40">
        <v>20</v>
      </c>
      <c r="AM250" s="34">
        <v>59.26</v>
      </c>
      <c r="AN250" s="37">
        <v>1</v>
      </c>
      <c r="AO250" s="36" t="e">
        <f>+VLOOKUP(Q250,[1]умумий!$P$4:$EB$787,117,0)</f>
        <v>#N/A</v>
      </c>
    </row>
    <row r="251" spans="1:41" s="1" customFormat="1" ht="97.5" x14ac:dyDescent="0.25">
      <c r="A251" s="2">
        <v>240</v>
      </c>
      <c r="B251" s="2" t="s">
        <v>792</v>
      </c>
      <c r="C251" s="2" t="s">
        <v>416</v>
      </c>
      <c r="D251" s="27" t="s">
        <v>2871</v>
      </c>
      <c r="E251" s="3" t="s">
        <v>388</v>
      </c>
      <c r="F251" s="4">
        <v>30809640040022</v>
      </c>
      <c r="G251" s="4">
        <v>951773373</v>
      </c>
      <c r="H251" s="2" t="s">
        <v>529</v>
      </c>
      <c r="I251" s="2">
        <v>0</v>
      </c>
      <c r="J251" s="2">
        <v>1</v>
      </c>
      <c r="K251" s="2">
        <v>15</v>
      </c>
      <c r="L251" s="2" t="s">
        <v>1478</v>
      </c>
      <c r="M251" s="27">
        <v>30507940210034</v>
      </c>
      <c r="N251" s="3" t="s">
        <v>1478</v>
      </c>
      <c r="O251" s="4">
        <v>959445454</v>
      </c>
      <c r="P251" s="4">
        <v>30507940210034</v>
      </c>
      <c r="Q251" s="4"/>
      <c r="R251" s="2">
        <v>1</v>
      </c>
      <c r="S251" s="3" t="s">
        <v>1478</v>
      </c>
      <c r="T251" s="4">
        <v>30507940210034</v>
      </c>
      <c r="U251" s="2">
        <v>959445454</v>
      </c>
      <c r="V251" s="2" t="s">
        <v>54</v>
      </c>
      <c r="W251" s="2" t="s">
        <v>40</v>
      </c>
      <c r="X251" s="2" t="s">
        <v>2520</v>
      </c>
      <c r="Y251" s="2"/>
      <c r="Z251" s="2"/>
      <c r="AA251" s="2" t="s">
        <v>41</v>
      </c>
      <c r="AB251" s="2"/>
      <c r="AC251" s="2"/>
      <c r="AD251" s="2"/>
      <c r="AE251" s="2"/>
      <c r="AF251" s="33">
        <v>48.4</v>
      </c>
      <c r="AG251" s="7" t="s">
        <v>2678</v>
      </c>
      <c r="AH251" s="7">
        <v>47.9</v>
      </c>
      <c r="AI251" s="7" t="s">
        <v>2714</v>
      </c>
      <c r="AJ251" s="7">
        <v>0</v>
      </c>
      <c r="AK251" s="7" t="s">
        <v>2550</v>
      </c>
      <c r="AL251" s="40">
        <v>10</v>
      </c>
      <c r="AM251" s="34">
        <v>26.79</v>
      </c>
      <c r="AN251" s="37">
        <v>1</v>
      </c>
      <c r="AO251" s="36" t="e">
        <f>+VLOOKUP(Q251,[1]умумий!$P$4:$EB$787,117,0)</f>
        <v>#N/A</v>
      </c>
    </row>
    <row r="252" spans="1:41" s="1" customFormat="1" ht="97.5" x14ac:dyDescent="0.25">
      <c r="A252" s="2">
        <v>241</v>
      </c>
      <c r="B252" s="2" t="s">
        <v>792</v>
      </c>
      <c r="C252" s="2" t="s">
        <v>416</v>
      </c>
      <c r="D252" s="27" t="s">
        <v>2871</v>
      </c>
      <c r="E252" s="3" t="s">
        <v>388</v>
      </c>
      <c r="F252" s="4">
        <v>30809640040022</v>
      </c>
      <c r="G252" s="4">
        <v>951773373</v>
      </c>
      <c r="H252" s="2" t="s">
        <v>529</v>
      </c>
      <c r="I252" s="2">
        <v>0</v>
      </c>
      <c r="J252" s="2">
        <v>1</v>
      </c>
      <c r="K252" s="2">
        <v>15</v>
      </c>
      <c r="L252" s="2" t="s">
        <v>1479</v>
      </c>
      <c r="M252" s="27">
        <v>31711840280012</v>
      </c>
      <c r="N252" s="2" t="s">
        <v>1479</v>
      </c>
      <c r="O252" s="4">
        <v>998540074</v>
      </c>
      <c r="P252" s="4">
        <v>31711840280012</v>
      </c>
      <c r="Q252" s="4"/>
      <c r="R252" s="2">
        <v>1</v>
      </c>
      <c r="S252" s="2" t="s">
        <v>1479</v>
      </c>
      <c r="T252" s="4">
        <v>31711840280012</v>
      </c>
      <c r="U252" s="4">
        <v>998540074</v>
      </c>
      <c r="V252" s="2" t="s">
        <v>54</v>
      </c>
      <c r="W252" s="2" t="s">
        <v>40</v>
      </c>
      <c r="X252" s="2" t="s">
        <v>1480</v>
      </c>
      <c r="Y252" s="2"/>
      <c r="Z252" s="2"/>
      <c r="AA252" s="2" t="s">
        <v>41</v>
      </c>
      <c r="AB252" s="2"/>
      <c r="AC252" s="2"/>
      <c r="AD252" s="2"/>
      <c r="AE252" s="2"/>
      <c r="AF252" s="33">
        <v>95.7</v>
      </c>
      <c r="AG252" s="7" t="s">
        <v>2568</v>
      </c>
      <c r="AH252" s="7">
        <v>15</v>
      </c>
      <c r="AI252" s="7" t="s">
        <v>2704</v>
      </c>
      <c r="AJ252" s="7">
        <v>0</v>
      </c>
      <c r="AK252" s="7" t="s">
        <v>2550</v>
      </c>
      <c r="AL252" s="40">
        <v>16</v>
      </c>
      <c r="AM252" s="34">
        <v>55.77</v>
      </c>
      <c r="AN252" s="37">
        <v>6</v>
      </c>
      <c r="AO252" s="36" t="e">
        <f>+VLOOKUP(Q252,[1]умумий!$P$4:$EB$787,117,0)</f>
        <v>#N/A</v>
      </c>
    </row>
    <row r="253" spans="1:41" s="1" customFormat="1" ht="97.5" x14ac:dyDescent="0.25">
      <c r="A253" s="2">
        <v>242</v>
      </c>
      <c r="B253" s="2" t="s">
        <v>792</v>
      </c>
      <c r="C253" s="2" t="s">
        <v>416</v>
      </c>
      <c r="D253" s="27" t="s">
        <v>2871</v>
      </c>
      <c r="E253" s="3" t="s">
        <v>388</v>
      </c>
      <c r="F253" s="4">
        <v>30809640040022</v>
      </c>
      <c r="G253" s="4">
        <v>951773373</v>
      </c>
      <c r="H253" s="2" t="s">
        <v>529</v>
      </c>
      <c r="I253" s="2">
        <v>0</v>
      </c>
      <c r="J253" s="2">
        <v>1</v>
      </c>
      <c r="K253" s="2">
        <v>15</v>
      </c>
      <c r="L253" s="2" t="s">
        <v>1481</v>
      </c>
      <c r="M253" s="27">
        <v>32708910252108</v>
      </c>
      <c r="N253" s="3" t="s">
        <v>1481</v>
      </c>
      <c r="O253" s="4" t="s">
        <v>2269</v>
      </c>
      <c r="P253" s="4">
        <v>32708910252108</v>
      </c>
      <c r="Q253" s="4"/>
      <c r="R253" s="5">
        <v>1</v>
      </c>
      <c r="S253" s="5" t="s">
        <v>1482</v>
      </c>
      <c r="T253" s="6" t="s">
        <v>1483</v>
      </c>
      <c r="U253" s="5" t="s">
        <v>1484</v>
      </c>
      <c r="V253" s="2" t="s">
        <v>54</v>
      </c>
      <c r="W253" s="2" t="s">
        <v>47</v>
      </c>
      <c r="X253" s="2" t="s">
        <v>1485</v>
      </c>
      <c r="Y253" s="2"/>
      <c r="Z253" s="2"/>
      <c r="AA253" s="2" t="s">
        <v>41</v>
      </c>
      <c r="AB253" s="2"/>
      <c r="AC253" s="2"/>
      <c r="AD253" s="2"/>
      <c r="AE253" s="2"/>
      <c r="AF253" s="33">
        <v>32.1</v>
      </c>
      <c r="AG253" s="7" t="s">
        <v>2679</v>
      </c>
      <c r="AH253" s="7">
        <v>15.9</v>
      </c>
      <c r="AI253" s="7" t="s">
        <v>2683</v>
      </c>
      <c r="AJ253" s="7">
        <v>2.4</v>
      </c>
      <c r="AK253" s="7" t="s">
        <v>2742</v>
      </c>
      <c r="AL253" s="40">
        <v>4</v>
      </c>
      <c r="AM253" s="34">
        <v>6.76</v>
      </c>
      <c r="AN253" s="40">
        <v>0</v>
      </c>
      <c r="AO253" s="41" t="e">
        <f>+VLOOKUP(Q253,[1]умумий!$P$4:$EB$787,117,0)</f>
        <v>#N/A</v>
      </c>
    </row>
    <row r="254" spans="1:41" s="1" customFormat="1" ht="97.5" x14ac:dyDescent="0.25">
      <c r="A254" s="2">
        <v>243</v>
      </c>
      <c r="B254" s="2" t="s">
        <v>792</v>
      </c>
      <c r="C254" s="2" t="s">
        <v>416</v>
      </c>
      <c r="D254" s="27" t="s">
        <v>2871</v>
      </c>
      <c r="E254" s="3" t="s">
        <v>388</v>
      </c>
      <c r="F254" s="4">
        <v>30809640040022</v>
      </c>
      <c r="G254" s="4">
        <v>951773373</v>
      </c>
      <c r="H254" s="2" t="s">
        <v>529</v>
      </c>
      <c r="I254" s="2">
        <v>0</v>
      </c>
      <c r="J254" s="2">
        <v>1</v>
      </c>
      <c r="K254" s="2">
        <v>15</v>
      </c>
      <c r="L254" s="2" t="s">
        <v>1486</v>
      </c>
      <c r="M254" s="27">
        <v>52010046610076</v>
      </c>
      <c r="N254" s="3" t="s">
        <v>1486</v>
      </c>
      <c r="O254" s="4">
        <v>337017772</v>
      </c>
      <c r="P254" s="4">
        <v>52010046610076</v>
      </c>
      <c r="Q254" s="4"/>
      <c r="R254" s="2">
        <v>1</v>
      </c>
      <c r="S254" s="3" t="s">
        <v>1486</v>
      </c>
      <c r="T254" s="4">
        <v>52010046610076</v>
      </c>
      <c r="U254" s="2">
        <v>337017772</v>
      </c>
      <c r="V254" s="2" t="s">
        <v>54</v>
      </c>
      <c r="W254" s="2" t="s">
        <v>47</v>
      </c>
      <c r="X254" s="2" t="s">
        <v>1487</v>
      </c>
      <c r="Y254" s="2"/>
      <c r="Z254" s="2"/>
      <c r="AA254" s="2" t="s">
        <v>41</v>
      </c>
      <c r="AB254" s="2"/>
      <c r="AC254" s="2"/>
      <c r="AD254" s="2"/>
      <c r="AE254" s="2"/>
      <c r="AF254" s="33">
        <v>248.9</v>
      </c>
      <c r="AG254" s="7" t="s">
        <v>2539</v>
      </c>
      <c r="AH254" s="7">
        <v>33.200000000000003</v>
      </c>
      <c r="AI254" s="7" t="s">
        <v>2621</v>
      </c>
      <c r="AJ254" s="7">
        <v>14.9</v>
      </c>
      <c r="AK254" s="7" t="s">
        <v>2624</v>
      </c>
      <c r="AL254" s="40">
        <v>9</v>
      </c>
      <c r="AM254" s="34">
        <v>21.97</v>
      </c>
      <c r="AN254" s="40">
        <v>0</v>
      </c>
      <c r="AO254" s="41" t="e">
        <f>+VLOOKUP(Q254,[1]умумий!$P$4:$EB$787,117,0)</f>
        <v>#N/A</v>
      </c>
    </row>
    <row r="255" spans="1:41" s="1" customFormat="1" ht="97.5" x14ac:dyDescent="0.25">
      <c r="A255" s="2">
        <v>244</v>
      </c>
      <c r="B255" s="2" t="s">
        <v>792</v>
      </c>
      <c r="C255" s="2" t="s">
        <v>416</v>
      </c>
      <c r="D255" s="27" t="s">
        <v>2871</v>
      </c>
      <c r="E255" s="3" t="s">
        <v>388</v>
      </c>
      <c r="F255" s="4">
        <v>30809640040022</v>
      </c>
      <c r="G255" s="4">
        <v>951773373</v>
      </c>
      <c r="H255" s="2" t="s">
        <v>529</v>
      </c>
      <c r="I255" s="2">
        <v>0</v>
      </c>
      <c r="J255" s="2">
        <v>1</v>
      </c>
      <c r="K255" s="2">
        <v>15</v>
      </c>
      <c r="L255" s="2" t="s">
        <v>1488</v>
      </c>
      <c r="M255" s="27">
        <v>52811026610028</v>
      </c>
      <c r="N255" s="3" t="s">
        <v>1488</v>
      </c>
      <c r="O255" s="4">
        <v>944222246</v>
      </c>
      <c r="P255" s="4">
        <v>52811026610028</v>
      </c>
      <c r="Q255" s="4"/>
      <c r="R255" s="2">
        <v>1</v>
      </c>
      <c r="S255" s="3" t="s">
        <v>1488</v>
      </c>
      <c r="T255" s="4">
        <v>52811026610028</v>
      </c>
      <c r="U255" s="2">
        <v>944222246</v>
      </c>
      <c r="V255" s="2" t="s">
        <v>54</v>
      </c>
      <c r="W255" s="2" t="s">
        <v>40</v>
      </c>
      <c r="X255" s="2">
        <v>0</v>
      </c>
      <c r="Y255" s="2"/>
      <c r="Z255" s="2"/>
      <c r="AA255" s="2" t="s">
        <v>41</v>
      </c>
      <c r="AB255" s="2"/>
      <c r="AC255" s="2"/>
      <c r="AD255" s="2"/>
      <c r="AE255" s="2"/>
      <c r="AF255" s="7">
        <v>0</v>
      </c>
      <c r="AG255" s="7">
        <v>0</v>
      </c>
      <c r="AH255" s="7">
        <v>0</v>
      </c>
      <c r="AI255" s="7">
        <v>0</v>
      </c>
      <c r="AJ255" s="7">
        <v>0</v>
      </c>
      <c r="AK255" s="7">
        <v>0</v>
      </c>
      <c r="AL255" s="40">
        <v>0</v>
      </c>
      <c r="AM255" s="40">
        <v>0</v>
      </c>
      <c r="AN255" s="40">
        <v>0</v>
      </c>
      <c r="AO255" s="41" t="e">
        <f>+VLOOKUP(Q255,[1]умумий!$P$4:$EB$787,117,0)</f>
        <v>#N/A</v>
      </c>
    </row>
    <row r="256" spans="1:41" s="1" customFormat="1" ht="312" customHeight="1" x14ac:dyDescent="0.25">
      <c r="A256" s="2">
        <v>245</v>
      </c>
      <c r="B256" s="2" t="s">
        <v>792</v>
      </c>
      <c r="C256" s="2" t="s">
        <v>440</v>
      </c>
      <c r="D256" s="27" t="s">
        <v>2871</v>
      </c>
      <c r="E256" s="3" t="s">
        <v>388</v>
      </c>
      <c r="F256" s="4">
        <v>30809640040022</v>
      </c>
      <c r="G256" s="4">
        <v>951773373</v>
      </c>
      <c r="H256" s="2" t="s">
        <v>529</v>
      </c>
      <c r="I256" s="2">
        <v>180</v>
      </c>
      <c r="J256" s="2">
        <v>1</v>
      </c>
      <c r="K256" s="2">
        <v>15</v>
      </c>
      <c r="L256" s="2" t="s">
        <v>1489</v>
      </c>
      <c r="M256" s="27">
        <v>31307940210073</v>
      </c>
      <c r="N256" s="3" t="s">
        <v>1344</v>
      </c>
      <c r="O256" s="4">
        <v>946004474</v>
      </c>
      <c r="P256" s="4"/>
      <c r="Q256" s="4">
        <v>309579554</v>
      </c>
      <c r="R256" s="2">
        <v>15</v>
      </c>
      <c r="S256" s="2" t="s">
        <v>1490</v>
      </c>
      <c r="T256" s="4" t="s">
        <v>1491</v>
      </c>
      <c r="U256" s="4" t="s">
        <v>1492</v>
      </c>
      <c r="V256" s="2" t="s">
        <v>39</v>
      </c>
      <c r="W256" s="2" t="s">
        <v>47</v>
      </c>
      <c r="X256" s="2" t="s">
        <v>1493</v>
      </c>
      <c r="Y256" s="2"/>
      <c r="Z256" s="2"/>
      <c r="AA256" s="2" t="s">
        <v>41</v>
      </c>
      <c r="AB256" s="2"/>
      <c r="AC256" s="2"/>
      <c r="AD256" s="2"/>
      <c r="AE256" s="2"/>
      <c r="AF256" s="33">
        <v>852.8</v>
      </c>
      <c r="AG256" s="7" t="s">
        <v>2680</v>
      </c>
      <c r="AH256" s="7">
        <v>0</v>
      </c>
      <c r="AI256" s="7" t="s">
        <v>2550</v>
      </c>
      <c r="AJ256" s="7">
        <v>0</v>
      </c>
      <c r="AK256" s="7" t="s">
        <v>2550</v>
      </c>
      <c r="AL256" s="40">
        <v>0</v>
      </c>
      <c r="AM256" s="40">
        <v>0</v>
      </c>
      <c r="AN256" s="40">
        <v>0</v>
      </c>
      <c r="AO256" s="41">
        <f>+VLOOKUP(Q256,[1]умумий!$P$4:$EB$787,117,0)</f>
        <v>0</v>
      </c>
    </row>
    <row r="257" spans="1:41" s="1" customFormat="1" ht="97.5" x14ac:dyDescent="0.25">
      <c r="A257" s="2">
        <v>246</v>
      </c>
      <c r="B257" s="2" t="s">
        <v>792</v>
      </c>
      <c r="C257" s="2" t="s">
        <v>440</v>
      </c>
      <c r="D257" s="27" t="s">
        <v>2871</v>
      </c>
      <c r="E257" s="3" t="s">
        <v>388</v>
      </c>
      <c r="F257" s="4">
        <v>30809640040022</v>
      </c>
      <c r="G257" s="4">
        <v>951773373</v>
      </c>
      <c r="H257" s="2" t="s">
        <v>529</v>
      </c>
      <c r="I257" s="2">
        <v>0</v>
      </c>
      <c r="J257" s="2">
        <v>1</v>
      </c>
      <c r="K257" s="2">
        <v>15</v>
      </c>
      <c r="L257" s="2" t="s">
        <v>1494</v>
      </c>
      <c r="M257" s="27">
        <v>30105950330043</v>
      </c>
      <c r="N257" s="2" t="s">
        <v>1494</v>
      </c>
      <c r="O257" s="4">
        <v>977328182</v>
      </c>
      <c r="P257" s="4">
        <v>30105950330043</v>
      </c>
      <c r="Q257" s="4"/>
      <c r="R257" s="2">
        <v>1</v>
      </c>
      <c r="S257" s="2" t="s">
        <v>1494</v>
      </c>
      <c r="T257" s="4">
        <v>30105950330043</v>
      </c>
      <c r="U257" s="4">
        <v>977328182</v>
      </c>
      <c r="V257" s="2" t="s">
        <v>54</v>
      </c>
      <c r="W257" s="2" t="s">
        <v>40</v>
      </c>
      <c r="X257" s="2" t="s">
        <v>2521</v>
      </c>
      <c r="Y257" s="2"/>
      <c r="Z257" s="2"/>
      <c r="AA257" s="2" t="s">
        <v>41</v>
      </c>
      <c r="AB257" s="2"/>
      <c r="AC257" s="2"/>
      <c r="AD257" s="2"/>
      <c r="AE257" s="2"/>
      <c r="AF257" s="33">
        <v>14.4</v>
      </c>
      <c r="AG257" s="7" t="s">
        <v>2651</v>
      </c>
      <c r="AH257" s="7">
        <v>14.4</v>
      </c>
      <c r="AI257" s="7" t="s">
        <v>2651</v>
      </c>
      <c r="AJ257" s="7">
        <v>2.2000000000000002</v>
      </c>
      <c r="AK257" s="7" t="s">
        <v>2542</v>
      </c>
      <c r="AL257" s="40">
        <v>0</v>
      </c>
      <c r="AM257" s="40">
        <v>0</v>
      </c>
      <c r="AN257" s="40">
        <v>0</v>
      </c>
      <c r="AO257" s="41" t="e">
        <f>+VLOOKUP(Q257,[1]умумий!$P$4:$EB$787,117,0)</f>
        <v>#N/A</v>
      </c>
    </row>
    <row r="258" spans="1:41" s="1" customFormat="1" ht="97.5" x14ac:dyDescent="0.25">
      <c r="A258" s="2">
        <v>247</v>
      </c>
      <c r="B258" s="2" t="s">
        <v>792</v>
      </c>
      <c r="C258" s="2" t="s">
        <v>440</v>
      </c>
      <c r="D258" s="27" t="s">
        <v>2871</v>
      </c>
      <c r="E258" s="3" t="s">
        <v>388</v>
      </c>
      <c r="F258" s="4">
        <v>30809640040022</v>
      </c>
      <c r="G258" s="4">
        <v>951773373</v>
      </c>
      <c r="H258" s="2" t="s">
        <v>529</v>
      </c>
      <c r="I258" s="2">
        <v>0</v>
      </c>
      <c r="J258" s="2">
        <v>1</v>
      </c>
      <c r="K258" s="2">
        <v>15</v>
      </c>
      <c r="L258" s="2" t="s">
        <v>1495</v>
      </c>
      <c r="M258" s="27">
        <v>30110910222704</v>
      </c>
      <c r="N258" s="2" t="s">
        <v>1495</v>
      </c>
      <c r="O258" s="4">
        <v>946353335</v>
      </c>
      <c r="P258" s="4">
        <v>30110910222704</v>
      </c>
      <c r="Q258" s="4"/>
      <c r="R258" s="2">
        <v>1</v>
      </c>
      <c r="S258" s="2" t="s">
        <v>1495</v>
      </c>
      <c r="T258" s="4">
        <v>30110910222704</v>
      </c>
      <c r="U258" s="4">
        <v>946353335</v>
      </c>
      <c r="V258" s="2" t="s">
        <v>54</v>
      </c>
      <c r="W258" s="2" t="s">
        <v>40</v>
      </c>
      <c r="X258" s="2" t="s">
        <v>2522</v>
      </c>
      <c r="Y258" s="2"/>
      <c r="Z258" s="2"/>
      <c r="AA258" s="2" t="s">
        <v>41</v>
      </c>
      <c r="AB258" s="2"/>
      <c r="AC258" s="2"/>
      <c r="AD258" s="2"/>
      <c r="AE258" s="2"/>
      <c r="AF258" s="33">
        <v>1.3</v>
      </c>
      <c r="AG258" s="7" t="s">
        <v>2681</v>
      </c>
      <c r="AH258" s="7">
        <v>1.3</v>
      </c>
      <c r="AI258" s="7" t="s">
        <v>2603</v>
      </c>
      <c r="AJ258" s="7">
        <v>0</v>
      </c>
      <c r="AK258" s="7" t="s">
        <v>2550</v>
      </c>
      <c r="AL258" s="40">
        <v>0</v>
      </c>
      <c r="AM258" s="40">
        <v>0</v>
      </c>
      <c r="AN258" s="40">
        <v>0</v>
      </c>
      <c r="AO258" s="41" t="e">
        <f>+VLOOKUP(Q258,[1]умумий!$P$4:$EB$787,117,0)</f>
        <v>#N/A</v>
      </c>
    </row>
    <row r="259" spans="1:41" s="1" customFormat="1" ht="97.5" x14ac:dyDescent="0.25">
      <c r="A259" s="2">
        <v>248</v>
      </c>
      <c r="B259" s="2" t="s">
        <v>792</v>
      </c>
      <c r="C259" s="2" t="s">
        <v>440</v>
      </c>
      <c r="D259" s="27" t="s">
        <v>2871</v>
      </c>
      <c r="E259" s="3" t="s">
        <v>388</v>
      </c>
      <c r="F259" s="4">
        <v>30809640040022</v>
      </c>
      <c r="G259" s="4">
        <v>951773373</v>
      </c>
      <c r="H259" s="2" t="s">
        <v>529</v>
      </c>
      <c r="I259" s="2">
        <v>0</v>
      </c>
      <c r="J259" s="2">
        <v>1</v>
      </c>
      <c r="K259" s="2">
        <v>15</v>
      </c>
      <c r="L259" s="2" t="s">
        <v>1496</v>
      </c>
      <c r="M259" s="27">
        <v>31106966520018</v>
      </c>
      <c r="N259" s="3" t="s">
        <v>1496</v>
      </c>
      <c r="O259" s="4">
        <v>946333332</v>
      </c>
      <c r="P259" s="4">
        <v>31106966520018</v>
      </c>
      <c r="Q259" s="4"/>
      <c r="R259" s="2">
        <v>1</v>
      </c>
      <c r="S259" s="3" t="s">
        <v>1496</v>
      </c>
      <c r="T259" s="4">
        <v>31106966520018</v>
      </c>
      <c r="U259" s="2">
        <v>946333332</v>
      </c>
      <c r="V259" s="2" t="s">
        <v>54</v>
      </c>
      <c r="W259" s="2" t="s">
        <v>40</v>
      </c>
      <c r="X259" s="2">
        <v>0</v>
      </c>
      <c r="Y259" s="2"/>
      <c r="Z259" s="2"/>
      <c r="AA259" s="2" t="s">
        <v>41</v>
      </c>
      <c r="AB259" s="2"/>
      <c r="AC259" s="2"/>
      <c r="AD259" s="2"/>
      <c r="AE259" s="2"/>
      <c r="AF259" s="7">
        <v>0</v>
      </c>
      <c r="AG259" s="7">
        <v>0</v>
      </c>
      <c r="AH259" s="7">
        <v>0</v>
      </c>
      <c r="AI259" s="7">
        <v>0</v>
      </c>
      <c r="AJ259" s="7">
        <v>0</v>
      </c>
      <c r="AK259" s="7">
        <v>0</v>
      </c>
      <c r="AL259" s="40">
        <v>6</v>
      </c>
      <c r="AM259" s="34">
        <v>46.81</v>
      </c>
      <c r="AN259" s="37">
        <v>3</v>
      </c>
      <c r="AO259" s="36" t="e">
        <f>+VLOOKUP(Q259,[1]умумий!$P$4:$EB$787,117,0)</f>
        <v>#N/A</v>
      </c>
    </row>
    <row r="260" spans="1:41" s="1" customFormat="1" ht="97.5" x14ac:dyDescent="0.25">
      <c r="A260" s="2">
        <v>249</v>
      </c>
      <c r="B260" s="2" t="s">
        <v>792</v>
      </c>
      <c r="C260" s="2" t="s">
        <v>440</v>
      </c>
      <c r="D260" s="27" t="s">
        <v>2871</v>
      </c>
      <c r="E260" s="3" t="s">
        <v>388</v>
      </c>
      <c r="F260" s="4">
        <v>30809640040022</v>
      </c>
      <c r="G260" s="4">
        <v>951773373</v>
      </c>
      <c r="H260" s="2" t="s">
        <v>529</v>
      </c>
      <c r="I260" s="2">
        <v>0</v>
      </c>
      <c r="J260" s="2">
        <v>1</v>
      </c>
      <c r="K260" s="2">
        <v>15</v>
      </c>
      <c r="L260" s="2" t="s">
        <v>1497</v>
      </c>
      <c r="M260" s="27">
        <v>31409940210070</v>
      </c>
      <c r="N260" s="3" t="s">
        <v>1497</v>
      </c>
      <c r="O260" s="4" t="s">
        <v>2270</v>
      </c>
      <c r="P260" s="4">
        <v>31409940210070</v>
      </c>
      <c r="Q260" s="4"/>
      <c r="R260" s="2">
        <v>1</v>
      </c>
      <c r="S260" s="5" t="s">
        <v>1498</v>
      </c>
      <c r="T260" s="6" t="s">
        <v>1499</v>
      </c>
      <c r="U260" s="5" t="s">
        <v>1500</v>
      </c>
      <c r="V260" s="2" t="s">
        <v>54</v>
      </c>
      <c r="W260" s="2" t="s">
        <v>40</v>
      </c>
      <c r="X260" s="13" t="s">
        <v>2359</v>
      </c>
      <c r="Y260" s="2"/>
      <c r="Z260" s="2"/>
      <c r="AA260" s="2" t="s">
        <v>41</v>
      </c>
      <c r="AB260" s="2"/>
      <c r="AC260" s="2"/>
      <c r="AD260" s="2"/>
      <c r="AE260" s="2"/>
      <c r="AF260" s="33">
        <v>69.5</v>
      </c>
      <c r="AG260" s="7" t="s">
        <v>2630</v>
      </c>
      <c r="AH260" s="7">
        <v>37.799999999999997</v>
      </c>
      <c r="AI260" s="7" t="s">
        <v>2552</v>
      </c>
      <c r="AJ260" s="7">
        <v>0.3</v>
      </c>
      <c r="AK260" s="7" t="s">
        <v>2542</v>
      </c>
      <c r="AL260" s="40">
        <v>0</v>
      </c>
      <c r="AM260" s="40">
        <v>0</v>
      </c>
      <c r="AN260" s="40">
        <v>0</v>
      </c>
      <c r="AO260" s="41" t="e">
        <f>+VLOOKUP(Q260,[1]умумий!$P$4:$EB$787,117,0)</f>
        <v>#N/A</v>
      </c>
    </row>
    <row r="261" spans="1:41" s="1" customFormat="1" ht="97.5" x14ac:dyDescent="0.25">
      <c r="A261" s="2">
        <v>250</v>
      </c>
      <c r="B261" s="2" t="s">
        <v>792</v>
      </c>
      <c r="C261" s="2" t="s">
        <v>440</v>
      </c>
      <c r="D261" s="27" t="s">
        <v>2871</v>
      </c>
      <c r="E261" s="3" t="s">
        <v>388</v>
      </c>
      <c r="F261" s="4">
        <v>30809640040022</v>
      </c>
      <c r="G261" s="4">
        <v>951773373</v>
      </c>
      <c r="H261" s="2" t="s">
        <v>529</v>
      </c>
      <c r="I261" s="2">
        <v>0</v>
      </c>
      <c r="J261" s="2">
        <v>1</v>
      </c>
      <c r="K261" s="2">
        <v>15</v>
      </c>
      <c r="L261" s="2" t="s">
        <v>1501</v>
      </c>
      <c r="M261" s="27">
        <v>32208940210078</v>
      </c>
      <c r="N261" s="2" t="s">
        <v>1501</v>
      </c>
      <c r="O261" s="4">
        <v>909914947</v>
      </c>
      <c r="P261" s="4">
        <v>32208940210078</v>
      </c>
      <c r="Q261" s="4"/>
      <c r="R261" s="2">
        <v>1</v>
      </c>
      <c r="S261" s="2" t="s">
        <v>1501</v>
      </c>
      <c r="T261" s="4">
        <v>32208940210078</v>
      </c>
      <c r="U261" s="4">
        <v>909914947</v>
      </c>
      <c r="V261" s="2" t="s">
        <v>54</v>
      </c>
      <c r="W261" s="2" t="s">
        <v>40</v>
      </c>
      <c r="X261" s="2" t="s">
        <v>1502</v>
      </c>
      <c r="Y261" s="2"/>
      <c r="Z261" s="2"/>
      <c r="AA261" s="2" t="s">
        <v>41</v>
      </c>
      <c r="AB261" s="2"/>
      <c r="AC261" s="2"/>
      <c r="AD261" s="2"/>
      <c r="AE261" s="2"/>
      <c r="AF261" s="33">
        <v>167.2</v>
      </c>
      <c r="AG261" s="7" t="s">
        <v>2682</v>
      </c>
      <c r="AH261" s="7">
        <v>43.5</v>
      </c>
      <c r="AI261" s="7" t="s">
        <v>2552</v>
      </c>
      <c r="AJ261" s="7">
        <v>1.7</v>
      </c>
      <c r="AK261" s="7" t="s">
        <v>2681</v>
      </c>
      <c r="AL261" s="40">
        <v>0</v>
      </c>
      <c r="AM261" s="40">
        <v>0</v>
      </c>
      <c r="AN261" s="40">
        <v>0</v>
      </c>
      <c r="AO261" s="41" t="e">
        <f>+VLOOKUP(Q261,[1]умумий!$P$4:$EB$787,117,0)</f>
        <v>#N/A</v>
      </c>
    </row>
    <row r="262" spans="1:41" s="1" customFormat="1" ht="97.5" x14ac:dyDescent="0.25">
      <c r="A262" s="2">
        <v>251</v>
      </c>
      <c r="B262" s="2" t="s">
        <v>792</v>
      </c>
      <c r="C262" s="2" t="s">
        <v>440</v>
      </c>
      <c r="D262" s="27" t="s">
        <v>2871</v>
      </c>
      <c r="E262" s="3" t="s">
        <v>388</v>
      </c>
      <c r="F262" s="4">
        <v>30809640040022</v>
      </c>
      <c r="G262" s="4">
        <v>951773373</v>
      </c>
      <c r="H262" s="2" t="s">
        <v>529</v>
      </c>
      <c r="I262" s="2">
        <v>0</v>
      </c>
      <c r="J262" s="2">
        <v>1</v>
      </c>
      <c r="K262" s="2">
        <v>15</v>
      </c>
      <c r="L262" s="2" t="s">
        <v>1503</v>
      </c>
      <c r="M262" s="27">
        <v>32412975960022</v>
      </c>
      <c r="N262" s="2" t="s">
        <v>1503</v>
      </c>
      <c r="O262" s="4">
        <v>915052020</v>
      </c>
      <c r="P262" s="4">
        <v>32412975960022</v>
      </c>
      <c r="Q262" s="4"/>
      <c r="R262" s="2">
        <v>1</v>
      </c>
      <c r="S262" s="2" t="s">
        <v>1503</v>
      </c>
      <c r="T262" s="4">
        <v>32412975960022</v>
      </c>
      <c r="U262" s="4">
        <v>915052020</v>
      </c>
      <c r="V262" s="2" t="s">
        <v>54</v>
      </c>
      <c r="W262" s="2" t="s">
        <v>40</v>
      </c>
      <c r="X262" s="2">
        <v>0</v>
      </c>
      <c r="Y262" s="2"/>
      <c r="Z262" s="2"/>
      <c r="AA262" s="2" t="s">
        <v>41</v>
      </c>
      <c r="AB262" s="2"/>
      <c r="AC262" s="2"/>
      <c r="AD262" s="2"/>
      <c r="AE262" s="2"/>
      <c r="AF262" s="7">
        <v>0</v>
      </c>
      <c r="AG262" s="7">
        <v>0</v>
      </c>
      <c r="AH262" s="7">
        <v>0</v>
      </c>
      <c r="AI262" s="7">
        <v>0</v>
      </c>
      <c r="AJ262" s="7">
        <v>0</v>
      </c>
      <c r="AK262" s="7">
        <v>0</v>
      </c>
      <c r="AL262" s="40">
        <v>0</v>
      </c>
      <c r="AM262" s="40">
        <v>0</v>
      </c>
      <c r="AN262" s="40">
        <v>0</v>
      </c>
      <c r="AO262" s="41" t="e">
        <f>+VLOOKUP(Q262,[1]умумий!$P$4:$EB$787,117,0)</f>
        <v>#N/A</v>
      </c>
    </row>
    <row r="263" spans="1:41" s="1" customFormat="1" ht="97.5" x14ac:dyDescent="0.25">
      <c r="A263" s="2">
        <v>252</v>
      </c>
      <c r="B263" s="2" t="s">
        <v>792</v>
      </c>
      <c r="C263" s="2" t="s">
        <v>440</v>
      </c>
      <c r="D263" s="27" t="s">
        <v>2871</v>
      </c>
      <c r="E263" s="3" t="s">
        <v>388</v>
      </c>
      <c r="F263" s="4">
        <v>30809640040022</v>
      </c>
      <c r="G263" s="4">
        <v>951773373</v>
      </c>
      <c r="H263" s="2" t="s">
        <v>529</v>
      </c>
      <c r="I263" s="2">
        <v>0</v>
      </c>
      <c r="J263" s="2">
        <v>1</v>
      </c>
      <c r="K263" s="2">
        <v>15</v>
      </c>
      <c r="L263" s="2" t="s">
        <v>1504</v>
      </c>
      <c r="M263" s="27">
        <v>50608046560060</v>
      </c>
      <c r="N263" s="2" t="s">
        <v>1504</v>
      </c>
      <c r="O263" s="4">
        <v>944230909</v>
      </c>
      <c r="P263" s="4">
        <v>50608046560060</v>
      </c>
      <c r="Q263" s="4"/>
      <c r="R263" s="2">
        <v>1</v>
      </c>
      <c r="S263" s="2" t="s">
        <v>1504</v>
      </c>
      <c r="T263" s="4">
        <v>50608046560060</v>
      </c>
      <c r="U263" s="4">
        <v>944230909</v>
      </c>
      <c r="V263" s="2" t="s">
        <v>54</v>
      </c>
      <c r="W263" s="2" t="s">
        <v>47</v>
      </c>
      <c r="X263" s="2">
        <v>0</v>
      </c>
      <c r="Y263" s="2"/>
      <c r="Z263" s="2"/>
      <c r="AA263" s="2" t="s">
        <v>41</v>
      </c>
      <c r="AB263" s="2"/>
      <c r="AC263" s="2"/>
      <c r="AD263" s="2"/>
      <c r="AE263" s="2"/>
      <c r="AF263" s="7">
        <v>0</v>
      </c>
      <c r="AG263" s="7">
        <v>0</v>
      </c>
      <c r="AH263" s="7">
        <v>0</v>
      </c>
      <c r="AI263" s="7">
        <v>0</v>
      </c>
      <c r="AJ263" s="7">
        <v>0</v>
      </c>
      <c r="AK263" s="7">
        <v>0</v>
      </c>
      <c r="AL263" s="40">
        <v>0</v>
      </c>
      <c r="AM263" s="40">
        <v>0</v>
      </c>
      <c r="AN263" s="40">
        <v>0</v>
      </c>
      <c r="AO263" s="41" t="e">
        <f>+VLOOKUP(Q263,[1]умумий!$P$4:$EB$787,117,0)</f>
        <v>#N/A</v>
      </c>
    </row>
    <row r="264" spans="1:41" s="1" customFormat="1" ht="97.5" x14ac:dyDescent="0.25">
      <c r="A264" s="2">
        <v>253</v>
      </c>
      <c r="B264" s="2" t="s">
        <v>792</v>
      </c>
      <c r="C264" s="2" t="s">
        <v>440</v>
      </c>
      <c r="D264" s="27" t="s">
        <v>2871</v>
      </c>
      <c r="E264" s="3" t="s">
        <v>388</v>
      </c>
      <c r="F264" s="4">
        <v>30809640040022</v>
      </c>
      <c r="G264" s="4">
        <v>951773373</v>
      </c>
      <c r="H264" s="2" t="s">
        <v>529</v>
      </c>
      <c r="I264" s="2">
        <v>0</v>
      </c>
      <c r="J264" s="2">
        <v>1</v>
      </c>
      <c r="K264" s="2">
        <v>15</v>
      </c>
      <c r="L264" s="2" t="s">
        <v>1505</v>
      </c>
      <c r="M264" s="27">
        <v>50609016610044</v>
      </c>
      <c r="N264" s="3" t="s">
        <v>1505</v>
      </c>
      <c r="O264" s="4">
        <v>997409090</v>
      </c>
      <c r="P264" s="4">
        <v>50609016610044</v>
      </c>
      <c r="Q264" s="4"/>
      <c r="R264" s="2">
        <v>1</v>
      </c>
      <c r="S264" s="3" t="s">
        <v>1505</v>
      </c>
      <c r="T264" s="4">
        <v>50609016610044</v>
      </c>
      <c r="U264" s="2">
        <v>997409090</v>
      </c>
      <c r="V264" s="2" t="s">
        <v>54</v>
      </c>
      <c r="W264" s="2" t="s">
        <v>40</v>
      </c>
      <c r="X264" s="2" t="s">
        <v>2523</v>
      </c>
      <c r="Y264" s="2"/>
      <c r="Z264" s="2"/>
      <c r="AA264" s="2" t="s">
        <v>41</v>
      </c>
      <c r="AB264" s="2"/>
      <c r="AC264" s="2"/>
      <c r="AD264" s="2"/>
      <c r="AE264" s="2"/>
      <c r="AF264" s="33">
        <v>15.1</v>
      </c>
      <c r="AG264" s="7" t="s">
        <v>2610</v>
      </c>
      <c r="AH264" s="7">
        <v>7.5</v>
      </c>
      <c r="AI264" s="7" t="s">
        <v>2621</v>
      </c>
      <c r="AJ264" s="7">
        <v>0.7</v>
      </c>
      <c r="AK264" s="7" t="s">
        <v>2624</v>
      </c>
      <c r="AL264" s="40">
        <v>7</v>
      </c>
      <c r="AM264" s="34">
        <v>52.18</v>
      </c>
      <c r="AN264" s="37">
        <v>2</v>
      </c>
      <c r="AO264" s="36" t="e">
        <f>+VLOOKUP(Q264,[1]умумий!$P$4:$EB$787,117,0)</f>
        <v>#N/A</v>
      </c>
    </row>
    <row r="265" spans="1:41" s="1" customFormat="1" ht="97.5" x14ac:dyDescent="0.25">
      <c r="A265" s="2">
        <v>254</v>
      </c>
      <c r="B265" s="2" t="s">
        <v>792</v>
      </c>
      <c r="C265" s="2" t="s">
        <v>440</v>
      </c>
      <c r="D265" s="27" t="s">
        <v>2871</v>
      </c>
      <c r="E265" s="3" t="s">
        <v>388</v>
      </c>
      <c r="F265" s="4">
        <v>30809640040022</v>
      </c>
      <c r="G265" s="4">
        <v>951773373</v>
      </c>
      <c r="H265" s="2" t="s">
        <v>529</v>
      </c>
      <c r="I265" s="2">
        <v>0</v>
      </c>
      <c r="J265" s="2">
        <v>1</v>
      </c>
      <c r="K265" s="2">
        <v>15</v>
      </c>
      <c r="L265" s="2" t="s">
        <v>1506</v>
      </c>
      <c r="M265" s="27">
        <v>52212036610053</v>
      </c>
      <c r="N265" s="2" t="s">
        <v>1506</v>
      </c>
      <c r="O265" s="4">
        <v>946004474</v>
      </c>
      <c r="P265" s="4">
        <v>52212036610053</v>
      </c>
      <c r="Q265" s="4"/>
      <c r="R265" s="2">
        <v>1</v>
      </c>
      <c r="S265" s="2" t="s">
        <v>1718</v>
      </c>
      <c r="T265" s="4">
        <v>52212036610053</v>
      </c>
      <c r="U265" s="4">
        <v>946004474</v>
      </c>
      <c r="V265" s="2" t="s">
        <v>54</v>
      </c>
      <c r="W265" s="2" t="s">
        <v>40</v>
      </c>
      <c r="X265" s="13" t="s">
        <v>2355</v>
      </c>
      <c r="Y265" s="2"/>
      <c r="Z265" s="2"/>
      <c r="AA265" s="2" t="s">
        <v>41</v>
      </c>
      <c r="AB265" s="2"/>
      <c r="AC265" s="2"/>
      <c r="AD265" s="2"/>
      <c r="AE265" s="2"/>
      <c r="AF265" s="33">
        <v>24.6</v>
      </c>
      <c r="AG265" s="7" t="s">
        <v>2683</v>
      </c>
      <c r="AH265" s="7">
        <v>20.100000000000001</v>
      </c>
      <c r="AI265" s="7" t="s">
        <v>2610</v>
      </c>
      <c r="AJ265" s="7">
        <v>0</v>
      </c>
      <c r="AK265" s="7" t="s">
        <v>2550</v>
      </c>
      <c r="AL265" s="40">
        <v>15</v>
      </c>
      <c r="AM265" s="34">
        <v>112.11</v>
      </c>
      <c r="AN265" s="37">
        <v>6</v>
      </c>
      <c r="AO265" s="36" t="e">
        <f>+VLOOKUP(Q265,[1]умумий!$P$4:$EB$787,117,0)</f>
        <v>#N/A</v>
      </c>
    </row>
    <row r="266" spans="1:41" s="1" customFormat="1" ht="97.5" customHeight="1" x14ac:dyDescent="0.25">
      <c r="A266" s="2">
        <v>255</v>
      </c>
      <c r="B266" s="2" t="s">
        <v>792</v>
      </c>
      <c r="C266" s="2" t="s">
        <v>469</v>
      </c>
      <c r="D266" s="27" t="s">
        <v>2871</v>
      </c>
      <c r="E266" s="3" t="s">
        <v>388</v>
      </c>
      <c r="F266" s="4">
        <v>30809640040022</v>
      </c>
      <c r="G266" s="4">
        <v>951773373</v>
      </c>
      <c r="H266" s="2" t="s">
        <v>529</v>
      </c>
      <c r="I266" s="2">
        <v>180</v>
      </c>
      <c r="J266" s="2">
        <v>1</v>
      </c>
      <c r="K266" s="2">
        <v>15</v>
      </c>
      <c r="L266" s="2" t="s">
        <v>1507</v>
      </c>
      <c r="M266" s="27">
        <v>30501966610049</v>
      </c>
      <c r="N266" s="2" t="s">
        <v>1508</v>
      </c>
      <c r="O266" s="4">
        <v>998903556556</v>
      </c>
      <c r="P266" s="4"/>
      <c r="Q266" s="4">
        <v>308136654</v>
      </c>
      <c r="R266" s="2">
        <v>4</v>
      </c>
      <c r="S266" s="2" t="s">
        <v>1512</v>
      </c>
      <c r="T266" s="4" t="s">
        <v>1509</v>
      </c>
      <c r="U266" s="4">
        <v>997613866</v>
      </c>
      <c r="V266" s="2" t="s">
        <v>39</v>
      </c>
      <c r="W266" s="2" t="s">
        <v>40</v>
      </c>
      <c r="X266" s="2" t="s">
        <v>1510</v>
      </c>
      <c r="Y266" s="2"/>
      <c r="Z266" s="2"/>
      <c r="AA266" s="2" t="s">
        <v>41</v>
      </c>
      <c r="AB266" s="2"/>
      <c r="AC266" s="2"/>
      <c r="AD266" s="2"/>
      <c r="AE266" s="2"/>
      <c r="AF266" s="33">
        <v>105.4</v>
      </c>
      <c r="AG266" s="7" t="s">
        <v>2684</v>
      </c>
      <c r="AH266" s="7">
        <v>11.5</v>
      </c>
      <c r="AI266" s="7" t="s">
        <v>2691</v>
      </c>
      <c r="AJ266" s="7">
        <v>0</v>
      </c>
      <c r="AK266" s="7" t="s">
        <v>2550</v>
      </c>
      <c r="AL266" s="40">
        <v>11</v>
      </c>
      <c r="AM266" s="34">
        <v>79.58608000000001</v>
      </c>
      <c r="AN266" s="40">
        <v>0</v>
      </c>
      <c r="AO266" s="41">
        <f>+VLOOKUP(Q266,[1]умумий!$P$4:$EB$787,117,0)</f>
        <v>0</v>
      </c>
    </row>
    <row r="267" spans="1:41" s="1" customFormat="1" ht="97.5" x14ac:dyDescent="0.25">
      <c r="A267" s="2">
        <v>256</v>
      </c>
      <c r="B267" s="2" t="s">
        <v>792</v>
      </c>
      <c r="C267" s="2" t="s">
        <v>469</v>
      </c>
      <c r="D267" s="27" t="s">
        <v>2871</v>
      </c>
      <c r="E267" s="3" t="s">
        <v>388</v>
      </c>
      <c r="F267" s="4">
        <v>30809640040022</v>
      </c>
      <c r="G267" s="4">
        <v>951773373</v>
      </c>
      <c r="H267" s="2" t="s">
        <v>529</v>
      </c>
      <c r="I267" s="2">
        <v>0</v>
      </c>
      <c r="J267" s="2">
        <v>1</v>
      </c>
      <c r="K267" s="2">
        <v>15</v>
      </c>
      <c r="L267" s="2" t="s">
        <v>1719</v>
      </c>
      <c r="M267" s="27">
        <v>33108890600057</v>
      </c>
      <c r="N267" s="2" t="s">
        <v>1718</v>
      </c>
      <c r="O267" s="4">
        <v>997613866</v>
      </c>
      <c r="P267" s="4"/>
      <c r="Q267" s="4">
        <v>312580602</v>
      </c>
      <c r="R267" s="2">
        <v>1</v>
      </c>
      <c r="S267" s="2" t="s">
        <v>1514</v>
      </c>
      <c r="T267" s="4">
        <v>33108890600057</v>
      </c>
      <c r="U267" s="4">
        <v>997613866</v>
      </c>
      <c r="V267" s="2" t="s">
        <v>39</v>
      </c>
      <c r="W267" s="2" t="s">
        <v>40</v>
      </c>
      <c r="X267" s="2" t="s">
        <v>1511</v>
      </c>
      <c r="Y267" s="2"/>
      <c r="Z267" s="2"/>
      <c r="AA267" s="2" t="s">
        <v>41</v>
      </c>
      <c r="AB267" s="2"/>
      <c r="AC267" s="2"/>
      <c r="AD267" s="2"/>
      <c r="AE267" s="2"/>
      <c r="AF267" s="33">
        <v>9.5</v>
      </c>
      <c r="AG267" s="7" t="s">
        <v>2672</v>
      </c>
      <c r="AH267" s="7">
        <v>3.5</v>
      </c>
      <c r="AI267" s="7" t="s">
        <v>2603</v>
      </c>
      <c r="AJ267" s="7">
        <v>0</v>
      </c>
      <c r="AK267" s="7" t="s">
        <v>2550</v>
      </c>
      <c r="AL267" s="40">
        <v>13</v>
      </c>
      <c r="AM267" s="34">
        <v>136.49999996</v>
      </c>
      <c r="AN267" s="40">
        <v>0</v>
      </c>
      <c r="AO267" s="41">
        <f>+VLOOKUP(Q267,[1]умумий!$P$4:$EB$787,117,0)</f>
        <v>0</v>
      </c>
    </row>
    <row r="268" spans="1:41" s="1" customFormat="1" ht="97.5" x14ac:dyDescent="0.25">
      <c r="A268" s="2">
        <v>257</v>
      </c>
      <c r="B268" s="2" t="s">
        <v>792</v>
      </c>
      <c r="C268" s="2" t="s">
        <v>469</v>
      </c>
      <c r="D268" s="27" t="s">
        <v>2871</v>
      </c>
      <c r="E268" s="3" t="s">
        <v>388</v>
      </c>
      <c r="F268" s="4">
        <v>30809640040022</v>
      </c>
      <c r="G268" s="4">
        <v>951773373</v>
      </c>
      <c r="H268" s="2" t="s">
        <v>529</v>
      </c>
      <c r="I268" s="2">
        <v>0</v>
      </c>
      <c r="J268" s="2">
        <v>1</v>
      </c>
      <c r="K268" s="2">
        <v>15</v>
      </c>
      <c r="L268" s="2" t="s">
        <v>1512</v>
      </c>
      <c r="M268" s="27">
        <v>30105996540086</v>
      </c>
      <c r="N268" s="2" t="s">
        <v>1512</v>
      </c>
      <c r="O268" s="4">
        <v>991514141</v>
      </c>
      <c r="P268" s="4">
        <v>30105996540086</v>
      </c>
      <c r="Q268" s="4"/>
      <c r="R268" s="2">
        <v>1</v>
      </c>
      <c r="S268" s="2" t="s">
        <v>1515</v>
      </c>
      <c r="T268" s="4">
        <v>30105996540086</v>
      </c>
      <c r="U268" s="4">
        <v>991514141</v>
      </c>
      <c r="V268" s="2" t="s">
        <v>54</v>
      </c>
      <c r="W268" s="2" t="s">
        <v>40</v>
      </c>
      <c r="X268" s="2" t="s">
        <v>1513</v>
      </c>
      <c r="Y268" s="2"/>
      <c r="Z268" s="2"/>
      <c r="AA268" s="2" t="s">
        <v>41</v>
      </c>
      <c r="AB268" s="2"/>
      <c r="AC268" s="2"/>
      <c r="AD268" s="2"/>
      <c r="AE268" s="2"/>
      <c r="AF268" s="33">
        <v>13.3</v>
      </c>
      <c r="AG268" s="7" t="s">
        <v>2683</v>
      </c>
      <c r="AH268" s="7">
        <v>0</v>
      </c>
      <c r="AI268" s="7" t="s">
        <v>2550</v>
      </c>
      <c r="AJ268" s="7">
        <v>0</v>
      </c>
      <c r="AK268" s="7" t="s">
        <v>2550</v>
      </c>
      <c r="AL268" s="40">
        <v>0</v>
      </c>
      <c r="AM268" s="40">
        <v>0</v>
      </c>
      <c r="AN268" s="40">
        <v>0</v>
      </c>
      <c r="AO268" s="41" t="e">
        <f>+VLOOKUP(Q268,[1]умумий!$P$4:$EB$787,117,0)</f>
        <v>#N/A</v>
      </c>
    </row>
    <row r="269" spans="1:41" s="1" customFormat="1" ht="97.5" x14ac:dyDescent="0.25">
      <c r="A269" s="2">
        <v>258</v>
      </c>
      <c r="B269" s="2" t="s">
        <v>792</v>
      </c>
      <c r="C269" s="2" t="s">
        <v>469</v>
      </c>
      <c r="D269" s="27" t="s">
        <v>2871</v>
      </c>
      <c r="E269" s="3" t="s">
        <v>388</v>
      </c>
      <c r="F269" s="4">
        <v>30809640040022</v>
      </c>
      <c r="G269" s="4">
        <v>951773373</v>
      </c>
      <c r="H269" s="2" t="s">
        <v>529</v>
      </c>
      <c r="I269" s="2">
        <v>0</v>
      </c>
      <c r="J269" s="2">
        <v>1</v>
      </c>
      <c r="K269" s="2">
        <v>15</v>
      </c>
      <c r="L269" s="2" t="s">
        <v>1514</v>
      </c>
      <c r="M269" s="27">
        <v>30407850720031</v>
      </c>
      <c r="N269" s="2" t="s">
        <v>1514</v>
      </c>
      <c r="O269" s="4">
        <v>977140888</v>
      </c>
      <c r="P269" s="4">
        <v>30407850720031</v>
      </c>
      <c r="Q269" s="4"/>
      <c r="R269" s="2">
        <v>1</v>
      </c>
      <c r="S269" s="3" t="s">
        <v>1516</v>
      </c>
      <c r="T269" s="4">
        <v>30407850720031</v>
      </c>
      <c r="U269" s="4">
        <v>977140888</v>
      </c>
      <c r="V269" s="2" t="s">
        <v>54</v>
      </c>
      <c r="W269" s="2" t="s">
        <v>40</v>
      </c>
      <c r="X269" s="2">
        <v>0</v>
      </c>
      <c r="Y269" s="2"/>
      <c r="Z269" s="2"/>
      <c r="AA269" s="2" t="s">
        <v>41</v>
      </c>
      <c r="AB269" s="2"/>
      <c r="AC269" s="2"/>
      <c r="AD269" s="2"/>
      <c r="AE269" s="2"/>
      <c r="AF269" s="7">
        <v>0</v>
      </c>
      <c r="AG269" s="7">
        <v>0</v>
      </c>
      <c r="AH269" s="7">
        <v>0</v>
      </c>
      <c r="AI269" s="7">
        <v>0</v>
      </c>
      <c r="AJ269" s="7">
        <v>0</v>
      </c>
      <c r="AK269" s="7">
        <v>0</v>
      </c>
      <c r="AL269" s="40">
        <v>6</v>
      </c>
      <c r="AM269" s="34">
        <v>12.72</v>
      </c>
      <c r="AN269" s="37">
        <v>1</v>
      </c>
      <c r="AO269" s="36" t="e">
        <f>+VLOOKUP(Q269,[1]умумий!$P$4:$EB$787,117,0)</f>
        <v>#N/A</v>
      </c>
    </row>
    <row r="270" spans="1:41" s="1" customFormat="1" ht="97.5" x14ac:dyDescent="0.25">
      <c r="A270" s="2">
        <v>259</v>
      </c>
      <c r="B270" s="2" t="s">
        <v>792</v>
      </c>
      <c r="C270" s="2" t="s">
        <v>469</v>
      </c>
      <c r="D270" s="27" t="s">
        <v>2871</v>
      </c>
      <c r="E270" s="3" t="s">
        <v>388</v>
      </c>
      <c r="F270" s="4">
        <v>30809640040022</v>
      </c>
      <c r="G270" s="4">
        <v>951773373</v>
      </c>
      <c r="H270" s="2" t="s">
        <v>529</v>
      </c>
      <c r="I270" s="2">
        <v>0</v>
      </c>
      <c r="J270" s="2">
        <v>1</v>
      </c>
      <c r="K270" s="2">
        <v>15</v>
      </c>
      <c r="L270" s="2" t="s">
        <v>1515</v>
      </c>
      <c r="M270" s="27">
        <v>30412840200068</v>
      </c>
      <c r="N270" s="2" t="s">
        <v>1515</v>
      </c>
      <c r="O270" s="4">
        <v>909995800</v>
      </c>
      <c r="P270" s="4">
        <v>30412840200068</v>
      </c>
      <c r="Q270" s="4"/>
      <c r="R270" s="2">
        <v>1</v>
      </c>
      <c r="S270" s="2" t="s">
        <v>1518</v>
      </c>
      <c r="T270" s="4">
        <v>30412840200068</v>
      </c>
      <c r="U270" s="4">
        <v>909995800</v>
      </c>
      <c r="V270" s="2" t="s">
        <v>54</v>
      </c>
      <c r="W270" s="2" t="s">
        <v>40</v>
      </c>
      <c r="X270" s="2">
        <v>0</v>
      </c>
      <c r="Y270" s="2"/>
      <c r="Z270" s="2"/>
      <c r="AA270" s="2" t="s">
        <v>41</v>
      </c>
      <c r="AB270" s="2"/>
      <c r="AC270" s="2"/>
      <c r="AD270" s="2"/>
      <c r="AE270" s="2"/>
      <c r="AF270" s="7">
        <v>0</v>
      </c>
      <c r="AG270" s="7">
        <v>0</v>
      </c>
      <c r="AH270" s="7">
        <v>0</v>
      </c>
      <c r="AI270" s="7">
        <v>0</v>
      </c>
      <c r="AJ270" s="7">
        <v>0</v>
      </c>
      <c r="AK270" s="7">
        <v>0</v>
      </c>
      <c r="AL270" s="40">
        <v>0</v>
      </c>
      <c r="AM270" s="40">
        <v>0</v>
      </c>
      <c r="AN270" s="40">
        <v>0</v>
      </c>
      <c r="AO270" s="41" t="e">
        <f>+VLOOKUP(Q270,[1]умумий!$P$4:$EB$787,117,0)</f>
        <v>#N/A</v>
      </c>
    </row>
    <row r="271" spans="1:41" s="1" customFormat="1" ht="97.5" x14ac:dyDescent="0.25">
      <c r="A271" s="2">
        <v>260</v>
      </c>
      <c r="B271" s="2" t="s">
        <v>792</v>
      </c>
      <c r="C271" s="2" t="s">
        <v>469</v>
      </c>
      <c r="D271" s="27" t="s">
        <v>2871</v>
      </c>
      <c r="E271" s="3" t="s">
        <v>388</v>
      </c>
      <c r="F271" s="4">
        <v>30809640040022</v>
      </c>
      <c r="G271" s="4">
        <v>951773373</v>
      </c>
      <c r="H271" s="2" t="s">
        <v>529</v>
      </c>
      <c r="I271" s="2">
        <v>0</v>
      </c>
      <c r="J271" s="2">
        <v>1</v>
      </c>
      <c r="K271" s="2">
        <v>15</v>
      </c>
      <c r="L271" s="2" t="s">
        <v>1516</v>
      </c>
      <c r="M271" s="27">
        <v>30705860190045</v>
      </c>
      <c r="N271" s="3" t="s">
        <v>1516</v>
      </c>
      <c r="O271" s="4">
        <v>908100008</v>
      </c>
      <c r="P271" s="4">
        <v>30705860190045</v>
      </c>
      <c r="Q271" s="4"/>
      <c r="R271" s="2">
        <v>1</v>
      </c>
      <c r="S271" s="3" t="s">
        <v>1519</v>
      </c>
      <c r="T271" s="4">
        <v>30705860190045</v>
      </c>
      <c r="U271" s="2">
        <v>908100008</v>
      </c>
      <c r="V271" s="2" t="s">
        <v>54</v>
      </c>
      <c r="W271" s="2" t="s">
        <v>47</v>
      </c>
      <c r="X271" s="2" t="s">
        <v>1517</v>
      </c>
      <c r="Y271" s="2"/>
      <c r="Z271" s="2"/>
      <c r="AA271" s="2" t="s">
        <v>41</v>
      </c>
      <c r="AB271" s="2"/>
      <c r="AC271" s="2"/>
      <c r="AD271" s="2"/>
      <c r="AE271" s="2"/>
      <c r="AF271" s="33">
        <v>30.6</v>
      </c>
      <c r="AG271" s="7" t="s">
        <v>2685</v>
      </c>
      <c r="AH271" s="7">
        <v>5.6</v>
      </c>
      <c r="AI271" s="7" t="s">
        <v>2622</v>
      </c>
      <c r="AJ271" s="7">
        <v>0.3</v>
      </c>
      <c r="AK271" s="7" t="s">
        <v>2603</v>
      </c>
      <c r="AL271" s="40">
        <v>0</v>
      </c>
      <c r="AM271" s="40">
        <v>0</v>
      </c>
      <c r="AN271" s="40">
        <v>0</v>
      </c>
      <c r="AO271" s="41" t="e">
        <f>+VLOOKUP(Q271,[1]умумий!$P$4:$EB$787,117,0)</f>
        <v>#N/A</v>
      </c>
    </row>
    <row r="272" spans="1:41" s="1" customFormat="1" ht="97.5" x14ac:dyDescent="0.25">
      <c r="A272" s="2">
        <v>261</v>
      </c>
      <c r="B272" s="2" t="s">
        <v>792</v>
      </c>
      <c r="C272" s="2" t="s">
        <v>469</v>
      </c>
      <c r="D272" s="27" t="s">
        <v>2871</v>
      </c>
      <c r="E272" s="3" t="s">
        <v>388</v>
      </c>
      <c r="F272" s="4">
        <v>30809640040022</v>
      </c>
      <c r="G272" s="4">
        <v>951773373</v>
      </c>
      <c r="H272" s="2" t="s">
        <v>529</v>
      </c>
      <c r="I272" s="2">
        <v>0</v>
      </c>
      <c r="J272" s="2">
        <v>1</v>
      </c>
      <c r="K272" s="2">
        <v>15</v>
      </c>
      <c r="L272" s="2" t="s">
        <v>1518</v>
      </c>
      <c r="M272" s="27">
        <v>31904976610028</v>
      </c>
      <c r="N272" s="2" t="s">
        <v>1518</v>
      </c>
      <c r="O272" s="4">
        <v>977366767</v>
      </c>
      <c r="P272" s="4">
        <v>31904976610028</v>
      </c>
      <c r="Q272" s="4"/>
      <c r="R272" s="2">
        <v>1</v>
      </c>
      <c r="S272" s="2" t="s">
        <v>1521</v>
      </c>
      <c r="T272" s="4">
        <v>31904976610028</v>
      </c>
      <c r="U272" s="4">
        <v>977366767</v>
      </c>
      <c r="V272" s="2" t="s">
        <v>54</v>
      </c>
      <c r="W272" s="2" t="s">
        <v>40</v>
      </c>
      <c r="X272" s="2">
        <v>0</v>
      </c>
      <c r="Y272" s="2"/>
      <c r="Z272" s="2"/>
      <c r="AA272" s="2" t="s">
        <v>41</v>
      </c>
      <c r="AB272" s="2"/>
      <c r="AC272" s="2"/>
      <c r="AD272" s="2"/>
      <c r="AE272" s="2"/>
      <c r="AF272" s="7">
        <v>0</v>
      </c>
      <c r="AG272" s="7">
        <v>0</v>
      </c>
      <c r="AH272" s="7">
        <v>0</v>
      </c>
      <c r="AI272" s="7">
        <v>0</v>
      </c>
      <c r="AJ272" s="7">
        <v>0</v>
      </c>
      <c r="AK272" s="7">
        <v>0</v>
      </c>
      <c r="AL272" s="40">
        <v>3</v>
      </c>
      <c r="AM272" s="34">
        <v>81.040000000000006</v>
      </c>
      <c r="AN272" s="40">
        <v>0</v>
      </c>
      <c r="AO272" s="41" t="e">
        <f>+VLOOKUP(Q272,[1]умумий!$P$4:$EB$787,117,0)</f>
        <v>#N/A</v>
      </c>
    </row>
    <row r="273" spans="1:41" s="1" customFormat="1" ht="97.5" x14ac:dyDescent="0.25">
      <c r="A273" s="2">
        <v>262</v>
      </c>
      <c r="B273" s="2" t="s">
        <v>792</v>
      </c>
      <c r="C273" s="2" t="s">
        <v>469</v>
      </c>
      <c r="D273" s="27" t="s">
        <v>2871</v>
      </c>
      <c r="E273" s="3" t="s">
        <v>388</v>
      </c>
      <c r="F273" s="4">
        <v>30809640040022</v>
      </c>
      <c r="G273" s="4">
        <v>951773373</v>
      </c>
      <c r="H273" s="2" t="s">
        <v>529</v>
      </c>
      <c r="I273" s="2">
        <v>0</v>
      </c>
      <c r="J273" s="2">
        <v>1</v>
      </c>
      <c r="K273" s="2">
        <v>15</v>
      </c>
      <c r="L273" s="2" t="s">
        <v>1519</v>
      </c>
      <c r="M273" s="27">
        <v>32504900222517</v>
      </c>
      <c r="N273" s="3" t="s">
        <v>1519</v>
      </c>
      <c r="O273" s="4">
        <v>883203333</v>
      </c>
      <c r="P273" s="4">
        <v>32504900222517</v>
      </c>
      <c r="Q273" s="4"/>
      <c r="R273" s="2">
        <v>1</v>
      </c>
      <c r="S273" s="3" t="s">
        <v>1519</v>
      </c>
      <c r="T273" s="4">
        <v>32504900222517</v>
      </c>
      <c r="U273" s="2">
        <v>883203333</v>
      </c>
      <c r="V273" s="2" t="s">
        <v>54</v>
      </c>
      <c r="W273" s="2" t="s">
        <v>40</v>
      </c>
      <c r="X273" s="2" t="s">
        <v>1520</v>
      </c>
      <c r="Y273" s="2"/>
      <c r="Z273" s="2"/>
      <c r="AA273" s="2" t="s">
        <v>41</v>
      </c>
      <c r="AB273" s="2"/>
      <c r="AC273" s="2"/>
      <c r="AD273" s="2"/>
      <c r="AE273" s="2"/>
      <c r="AF273" s="33">
        <v>191.2</v>
      </c>
      <c r="AG273" s="7" t="s">
        <v>2573</v>
      </c>
      <c r="AH273" s="7">
        <v>19.600000000000001</v>
      </c>
      <c r="AI273" s="7" t="s">
        <v>2719</v>
      </c>
      <c r="AJ273" s="7">
        <v>0</v>
      </c>
      <c r="AK273" s="7" t="s">
        <v>2550</v>
      </c>
      <c r="AL273" s="40">
        <v>0</v>
      </c>
      <c r="AM273" s="40">
        <v>0</v>
      </c>
      <c r="AN273" s="40">
        <v>0</v>
      </c>
      <c r="AO273" s="41" t="e">
        <f>+VLOOKUP(Q273,[1]умумий!$P$4:$EB$787,117,0)</f>
        <v>#N/A</v>
      </c>
    </row>
    <row r="274" spans="1:41" s="1" customFormat="1" ht="97.5" x14ac:dyDescent="0.25">
      <c r="A274" s="2">
        <v>263</v>
      </c>
      <c r="B274" s="2" t="s">
        <v>792</v>
      </c>
      <c r="C274" s="2" t="s">
        <v>469</v>
      </c>
      <c r="D274" s="27" t="s">
        <v>2871</v>
      </c>
      <c r="E274" s="3" t="s">
        <v>388</v>
      </c>
      <c r="F274" s="4">
        <v>30809640040022</v>
      </c>
      <c r="G274" s="4">
        <v>951773373</v>
      </c>
      <c r="H274" s="2" t="s">
        <v>529</v>
      </c>
      <c r="I274" s="2">
        <v>0</v>
      </c>
      <c r="J274" s="2">
        <v>1</v>
      </c>
      <c r="K274" s="2">
        <v>15</v>
      </c>
      <c r="L274" s="2" t="s">
        <v>1521</v>
      </c>
      <c r="M274" s="27">
        <v>52102046520058</v>
      </c>
      <c r="N274" s="2" t="s">
        <v>1521</v>
      </c>
      <c r="O274" s="4">
        <v>931517677</v>
      </c>
      <c r="P274" s="4">
        <v>52102046520058</v>
      </c>
      <c r="Q274" s="4"/>
      <c r="R274" s="2">
        <v>1</v>
      </c>
      <c r="S274" s="2" t="s">
        <v>1521</v>
      </c>
      <c r="T274" s="4">
        <v>52102046520058</v>
      </c>
      <c r="U274" s="4">
        <v>931517677</v>
      </c>
      <c r="V274" s="2" t="s">
        <v>54</v>
      </c>
      <c r="W274" s="2" t="s">
        <v>40</v>
      </c>
      <c r="X274" s="2" t="s">
        <v>2524</v>
      </c>
      <c r="Y274" s="2"/>
      <c r="Z274" s="2"/>
      <c r="AA274" s="2" t="s">
        <v>41</v>
      </c>
      <c r="AB274" s="2"/>
      <c r="AC274" s="2"/>
      <c r="AD274" s="2"/>
      <c r="AE274" s="2"/>
      <c r="AF274" s="33">
        <v>6.1</v>
      </c>
      <c r="AG274" s="7" t="s">
        <v>2624</v>
      </c>
      <c r="AH274" s="7">
        <v>6.1</v>
      </c>
      <c r="AI274" s="7" t="s">
        <v>2624</v>
      </c>
      <c r="AJ274" s="7">
        <v>0</v>
      </c>
      <c r="AK274" s="7" t="s">
        <v>2550</v>
      </c>
      <c r="AL274" s="40">
        <v>0</v>
      </c>
      <c r="AM274" s="40">
        <v>0</v>
      </c>
      <c r="AN274" s="40">
        <v>0</v>
      </c>
      <c r="AO274" s="41" t="e">
        <f>+VLOOKUP(Q274,[1]умумий!$P$4:$EB$787,117,0)</f>
        <v>#N/A</v>
      </c>
    </row>
    <row r="275" spans="1:41" s="1" customFormat="1" ht="97.5" x14ac:dyDescent="0.25">
      <c r="A275" s="2">
        <v>264</v>
      </c>
      <c r="B275" s="2" t="s">
        <v>792</v>
      </c>
      <c r="C275" s="2" t="s">
        <v>493</v>
      </c>
      <c r="D275" s="27" t="s">
        <v>2871</v>
      </c>
      <c r="E275" s="3" t="s">
        <v>388</v>
      </c>
      <c r="F275" s="4">
        <v>30809640040022</v>
      </c>
      <c r="G275" s="4">
        <v>951773373</v>
      </c>
      <c r="H275" s="2" t="s">
        <v>529</v>
      </c>
      <c r="I275" s="2">
        <v>180</v>
      </c>
      <c r="J275" s="2">
        <v>1</v>
      </c>
      <c r="K275" s="2">
        <v>40</v>
      </c>
      <c r="L275" s="2" t="s">
        <v>1522</v>
      </c>
      <c r="M275" s="27">
        <v>32209946560015</v>
      </c>
      <c r="N275" s="3" t="s">
        <v>1523</v>
      </c>
      <c r="O275" s="4">
        <v>998444846</v>
      </c>
      <c r="P275" s="4"/>
      <c r="Q275" s="4">
        <v>312755295</v>
      </c>
      <c r="R275" s="2">
        <v>1</v>
      </c>
      <c r="S275" s="3" t="s">
        <v>1523</v>
      </c>
      <c r="T275" s="4">
        <v>32209946560015</v>
      </c>
      <c r="U275" s="2">
        <v>998444846</v>
      </c>
      <c r="V275" s="2" t="s">
        <v>39</v>
      </c>
      <c r="W275" s="2" t="s">
        <v>40</v>
      </c>
      <c r="X275" s="2" t="s">
        <v>1524</v>
      </c>
      <c r="Y275" s="2"/>
      <c r="Z275" s="2"/>
      <c r="AA275" s="2" t="s">
        <v>41</v>
      </c>
      <c r="AB275" s="2"/>
      <c r="AC275" s="2"/>
      <c r="AD275" s="2"/>
      <c r="AE275" s="2"/>
      <c r="AF275" s="33">
        <v>112</v>
      </c>
      <c r="AG275" s="7" t="s">
        <v>2644</v>
      </c>
      <c r="AH275" s="7">
        <v>0.7</v>
      </c>
      <c r="AI275" s="7" t="s">
        <v>2650</v>
      </c>
      <c r="AJ275" s="7">
        <v>0</v>
      </c>
      <c r="AK275" s="7" t="s">
        <v>2550</v>
      </c>
      <c r="AL275" s="40">
        <v>5</v>
      </c>
      <c r="AM275" s="34">
        <v>11.2</v>
      </c>
      <c r="AN275" s="40">
        <v>0</v>
      </c>
      <c r="AO275" s="41">
        <f>+VLOOKUP(Q275,[1]умумий!$P$4:$EB$787,117,0)</f>
        <v>0</v>
      </c>
    </row>
    <row r="276" spans="1:41" s="1" customFormat="1" ht="97.5" x14ac:dyDescent="0.25">
      <c r="A276" s="2">
        <v>265</v>
      </c>
      <c r="B276" s="2" t="s">
        <v>792</v>
      </c>
      <c r="C276" s="2" t="s">
        <v>493</v>
      </c>
      <c r="D276" s="27" t="s">
        <v>2871</v>
      </c>
      <c r="E276" s="3" t="s">
        <v>388</v>
      </c>
      <c r="F276" s="4">
        <v>30809640040022</v>
      </c>
      <c r="G276" s="4">
        <v>951773373</v>
      </c>
      <c r="H276" s="2" t="s">
        <v>529</v>
      </c>
      <c r="I276" s="2">
        <v>0</v>
      </c>
      <c r="J276" s="2">
        <v>1</v>
      </c>
      <c r="K276" s="2">
        <v>40</v>
      </c>
      <c r="L276" s="2" t="s">
        <v>1525</v>
      </c>
      <c r="M276" s="27">
        <v>32209946560015</v>
      </c>
      <c r="N276" s="3" t="s">
        <v>1523</v>
      </c>
      <c r="O276" s="4">
        <v>998998444846</v>
      </c>
      <c r="P276" s="4"/>
      <c r="Q276" s="4">
        <v>312755493</v>
      </c>
      <c r="R276" s="2">
        <v>1</v>
      </c>
      <c r="S276" s="2" t="s">
        <v>1526</v>
      </c>
      <c r="T276" s="4">
        <v>32209946560015</v>
      </c>
      <c r="U276" s="4">
        <v>998444846</v>
      </c>
      <c r="V276" s="2" t="s">
        <v>39</v>
      </c>
      <c r="W276" s="2" t="s">
        <v>40</v>
      </c>
      <c r="X276" s="2" t="s">
        <v>1527</v>
      </c>
      <c r="Y276" s="2"/>
      <c r="Z276" s="2"/>
      <c r="AA276" s="2" t="s">
        <v>41</v>
      </c>
      <c r="AB276" s="2"/>
      <c r="AC276" s="2"/>
      <c r="AD276" s="2"/>
      <c r="AE276" s="2"/>
      <c r="AF276" s="33">
        <v>147.69999999999999</v>
      </c>
      <c r="AG276" s="7" t="s">
        <v>2686</v>
      </c>
      <c r="AH276" s="7">
        <v>11.3</v>
      </c>
      <c r="AI276" s="7" t="s">
        <v>2596</v>
      </c>
      <c r="AJ276" s="7">
        <v>0</v>
      </c>
      <c r="AK276" s="7" t="s">
        <v>2550</v>
      </c>
      <c r="AL276" s="40">
        <v>6</v>
      </c>
      <c r="AM276" s="34">
        <v>17.29</v>
      </c>
      <c r="AN276" s="40">
        <v>0</v>
      </c>
      <c r="AO276" s="41">
        <f>+VLOOKUP(Q276,[1]умумий!$P$4:$EB$787,117,0)</f>
        <v>0</v>
      </c>
    </row>
    <row r="277" spans="1:41" s="1" customFormat="1" ht="97.5" x14ac:dyDescent="0.25">
      <c r="A277" s="2">
        <v>266</v>
      </c>
      <c r="B277" s="2" t="s">
        <v>792</v>
      </c>
      <c r="C277" s="2" t="s">
        <v>493</v>
      </c>
      <c r="D277" s="27" t="s">
        <v>2871</v>
      </c>
      <c r="E277" s="3" t="s">
        <v>388</v>
      </c>
      <c r="F277" s="4">
        <v>30809640040022</v>
      </c>
      <c r="G277" s="4">
        <v>951773373</v>
      </c>
      <c r="H277" s="2" t="s">
        <v>529</v>
      </c>
      <c r="I277" s="2">
        <v>0</v>
      </c>
      <c r="J277" s="2">
        <v>1</v>
      </c>
      <c r="K277" s="2">
        <v>40</v>
      </c>
      <c r="L277" s="2" t="s">
        <v>1528</v>
      </c>
      <c r="M277" s="25">
        <v>31002730040013</v>
      </c>
      <c r="N277" s="2" t="s">
        <v>1528</v>
      </c>
      <c r="O277" s="4">
        <v>909601203</v>
      </c>
      <c r="P277" s="4">
        <v>31002730040013</v>
      </c>
      <c r="Q277" s="4"/>
      <c r="R277" s="2">
        <v>1</v>
      </c>
      <c r="S277" s="2" t="s">
        <v>1528</v>
      </c>
      <c r="T277" s="4">
        <v>31002730040013</v>
      </c>
      <c r="U277" s="4">
        <v>909601203</v>
      </c>
      <c r="V277" s="2" t="s">
        <v>54</v>
      </c>
      <c r="W277" s="2" t="s">
        <v>40</v>
      </c>
      <c r="X277" s="2" t="s">
        <v>1529</v>
      </c>
      <c r="Y277" s="2"/>
      <c r="Z277" s="2"/>
      <c r="AA277" s="2" t="s">
        <v>41</v>
      </c>
      <c r="AB277" s="2"/>
      <c r="AC277" s="2"/>
      <c r="AD277" s="2"/>
      <c r="AE277" s="2"/>
      <c r="AF277" s="33">
        <v>130.6</v>
      </c>
      <c r="AG277" s="7" t="s">
        <v>2676</v>
      </c>
      <c r="AH277" s="7">
        <v>1.9</v>
      </c>
      <c r="AI277" s="7" t="s">
        <v>2603</v>
      </c>
      <c r="AJ277" s="7">
        <v>0</v>
      </c>
      <c r="AK277" s="7" t="s">
        <v>2550</v>
      </c>
      <c r="AL277" s="40">
        <v>1</v>
      </c>
      <c r="AM277" s="34">
        <v>44.856504000000001</v>
      </c>
      <c r="AN277" s="40">
        <v>0</v>
      </c>
      <c r="AO277" s="41" t="e">
        <f>+VLOOKUP(Q277,[1]умумий!$P$4:$EB$787,117,0)</f>
        <v>#N/A</v>
      </c>
    </row>
    <row r="278" spans="1:41" s="1" customFormat="1" ht="97.5" x14ac:dyDescent="0.25">
      <c r="A278" s="2">
        <v>267</v>
      </c>
      <c r="B278" s="2" t="s">
        <v>792</v>
      </c>
      <c r="C278" s="2" t="s">
        <v>493</v>
      </c>
      <c r="D278" s="27" t="s">
        <v>2871</v>
      </c>
      <c r="E278" s="3" t="s">
        <v>388</v>
      </c>
      <c r="F278" s="4">
        <v>30809640040022</v>
      </c>
      <c r="G278" s="4">
        <v>951773373</v>
      </c>
      <c r="H278" s="2" t="s">
        <v>529</v>
      </c>
      <c r="I278" s="2">
        <v>0</v>
      </c>
      <c r="J278" s="2">
        <v>1</v>
      </c>
      <c r="K278" s="2">
        <v>40</v>
      </c>
      <c r="L278" s="2" t="s">
        <v>1530</v>
      </c>
      <c r="M278" s="27">
        <v>31511930210053</v>
      </c>
      <c r="N278" s="3" t="s">
        <v>1530</v>
      </c>
      <c r="O278" s="4">
        <v>770339929</v>
      </c>
      <c r="P278" s="4">
        <v>31511930210053</v>
      </c>
      <c r="Q278" s="4"/>
      <c r="R278" s="2">
        <v>1</v>
      </c>
      <c r="S278" s="3" t="s">
        <v>1530</v>
      </c>
      <c r="T278" s="4">
        <v>31511930210053</v>
      </c>
      <c r="U278" s="2">
        <v>770339929</v>
      </c>
      <c r="V278" s="2" t="s">
        <v>54</v>
      </c>
      <c r="W278" s="2" t="s">
        <v>40</v>
      </c>
      <c r="X278" s="2">
        <v>0</v>
      </c>
      <c r="Y278" s="2"/>
      <c r="Z278" s="2"/>
      <c r="AA278" s="2" t="s">
        <v>41</v>
      </c>
      <c r="AB278" s="2"/>
      <c r="AC278" s="2"/>
      <c r="AD278" s="2"/>
      <c r="AE278" s="2"/>
      <c r="AF278" s="7">
        <v>0</v>
      </c>
      <c r="AG278" s="7">
        <v>0</v>
      </c>
      <c r="AH278" s="7">
        <v>0</v>
      </c>
      <c r="AI278" s="7">
        <v>0</v>
      </c>
      <c r="AJ278" s="7">
        <v>0</v>
      </c>
      <c r="AK278" s="7">
        <v>0</v>
      </c>
      <c r="AL278" s="40">
        <v>6</v>
      </c>
      <c r="AM278" s="34">
        <v>14.44</v>
      </c>
      <c r="AN278" s="40">
        <v>0</v>
      </c>
      <c r="AO278" s="41" t="e">
        <f>+VLOOKUP(Q278,[1]умумий!$P$4:$EB$787,117,0)</f>
        <v>#N/A</v>
      </c>
    </row>
    <row r="279" spans="1:41" s="1" customFormat="1" ht="97.5" x14ac:dyDescent="0.25">
      <c r="A279" s="2">
        <v>268</v>
      </c>
      <c r="B279" s="2" t="s">
        <v>792</v>
      </c>
      <c r="C279" s="2" t="s">
        <v>493</v>
      </c>
      <c r="D279" s="27" t="s">
        <v>2871</v>
      </c>
      <c r="E279" s="3" t="s">
        <v>388</v>
      </c>
      <c r="F279" s="4">
        <v>30809640040022</v>
      </c>
      <c r="G279" s="4">
        <v>951773373</v>
      </c>
      <c r="H279" s="2" t="s">
        <v>529</v>
      </c>
      <c r="I279" s="2">
        <v>0</v>
      </c>
      <c r="J279" s="2">
        <v>1</v>
      </c>
      <c r="K279" s="2">
        <v>20</v>
      </c>
      <c r="L279" s="2" t="s">
        <v>1531</v>
      </c>
      <c r="M279" s="27">
        <v>52311016530029</v>
      </c>
      <c r="N279" s="3" t="s">
        <v>1531</v>
      </c>
      <c r="O279" s="4" t="s">
        <v>2271</v>
      </c>
      <c r="P279" s="4">
        <v>52311016530029</v>
      </c>
      <c r="Q279" s="4"/>
      <c r="R279" s="2">
        <v>1</v>
      </c>
      <c r="S279" s="5" t="s">
        <v>1532</v>
      </c>
      <c r="T279" s="6" t="s">
        <v>1533</v>
      </c>
      <c r="U279" s="5" t="s">
        <v>1534</v>
      </c>
      <c r="V279" s="2" t="s">
        <v>54</v>
      </c>
      <c r="W279" s="2" t="s">
        <v>40</v>
      </c>
      <c r="X279" s="2" t="s">
        <v>1535</v>
      </c>
      <c r="Y279" s="2"/>
      <c r="Z279" s="2"/>
      <c r="AA279" s="2" t="s">
        <v>41</v>
      </c>
      <c r="AB279" s="2"/>
      <c r="AC279" s="2"/>
      <c r="AD279" s="2"/>
      <c r="AE279" s="2"/>
      <c r="AF279" s="33">
        <v>155.6</v>
      </c>
      <c r="AG279" s="7" t="s">
        <v>2687</v>
      </c>
      <c r="AH279" s="7">
        <v>26.2</v>
      </c>
      <c r="AI279" s="7" t="s">
        <v>2558</v>
      </c>
      <c r="AJ279" s="7">
        <v>5</v>
      </c>
      <c r="AK279" s="7" t="s">
        <v>2603</v>
      </c>
      <c r="AL279" s="40">
        <v>7</v>
      </c>
      <c r="AM279" s="34">
        <v>78.63</v>
      </c>
      <c r="AN279" s="37">
        <v>3</v>
      </c>
      <c r="AO279" s="36" t="e">
        <f>+VLOOKUP(Q279,[1]умумий!$P$4:$EB$787,117,0)</f>
        <v>#N/A</v>
      </c>
    </row>
    <row r="280" spans="1:41" s="1" customFormat="1" ht="97.5" x14ac:dyDescent="0.25">
      <c r="A280" s="2">
        <v>269</v>
      </c>
      <c r="B280" s="2" t="s">
        <v>792</v>
      </c>
      <c r="C280" s="2" t="s">
        <v>509</v>
      </c>
      <c r="D280" s="27" t="s">
        <v>2871</v>
      </c>
      <c r="E280" s="3" t="s">
        <v>388</v>
      </c>
      <c r="F280" s="4">
        <v>30809640040022</v>
      </c>
      <c r="G280" s="4">
        <v>951773373</v>
      </c>
      <c r="H280" s="2" t="s">
        <v>529</v>
      </c>
      <c r="I280" s="2">
        <v>180</v>
      </c>
      <c r="J280" s="2">
        <v>1</v>
      </c>
      <c r="K280" s="2">
        <v>15</v>
      </c>
      <c r="L280" s="2" t="s">
        <v>1536</v>
      </c>
      <c r="M280" s="27">
        <v>32410890640034</v>
      </c>
      <c r="N280" s="3" t="s">
        <v>1720</v>
      </c>
      <c r="O280" s="4">
        <v>977657545</v>
      </c>
      <c r="P280" s="4"/>
      <c r="Q280" s="4">
        <v>304793499</v>
      </c>
      <c r="R280" s="2">
        <v>1</v>
      </c>
      <c r="S280" s="3" t="s">
        <v>1720</v>
      </c>
      <c r="T280" s="4">
        <v>32410890640034</v>
      </c>
      <c r="U280" s="4">
        <v>977657545</v>
      </c>
      <c r="V280" s="2" t="s">
        <v>39</v>
      </c>
      <c r="W280" s="2" t="s">
        <v>40</v>
      </c>
      <c r="X280" s="2" t="s">
        <v>1537</v>
      </c>
      <c r="Y280" s="2"/>
      <c r="Z280" s="2"/>
      <c r="AA280" s="2" t="s">
        <v>41</v>
      </c>
      <c r="AB280" s="2"/>
      <c r="AC280" s="2"/>
      <c r="AD280" s="2"/>
      <c r="AE280" s="2"/>
      <c r="AF280" s="33">
        <v>0</v>
      </c>
      <c r="AG280" s="7" t="s">
        <v>2550</v>
      </c>
      <c r="AH280" s="7">
        <v>0</v>
      </c>
      <c r="AI280" s="7" t="s">
        <v>2550</v>
      </c>
      <c r="AJ280" s="7">
        <v>0</v>
      </c>
      <c r="AK280" s="7" t="s">
        <v>2550</v>
      </c>
      <c r="AL280" s="40">
        <v>0</v>
      </c>
      <c r="AM280" s="40">
        <v>0</v>
      </c>
      <c r="AN280" s="40">
        <v>0</v>
      </c>
      <c r="AO280" s="41">
        <f>+VLOOKUP(Q280,[1]умумий!$P$4:$EB$787,117,0)</f>
        <v>0</v>
      </c>
    </row>
    <row r="281" spans="1:41" s="1" customFormat="1" ht="331.5" customHeight="1" x14ac:dyDescent="0.25">
      <c r="A281" s="2">
        <v>270</v>
      </c>
      <c r="B281" s="2" t="s">
        <v>792</v>
      </c>
      <c r="C281" s="2" t="s">
        <v>509</v>
      </c>
      <c r="D281" s="27" t="s">
        <v>2871</v>
      </c>
      <c r="E281" s="3" t="s">
        <v>388</v>
      </c>
      <c r="F281" s="4">
        <v>30809640040022</v>
      </c>
      <c r="G281" s="4">
        <v>951773373</v>
      </c>
      <c r="H281" s="2" t="s">
        <v>529</v>
      </c>
      <c r="I281" s="2">
        <v>0</v>
      </c>
      <c r="J281" s="2">
        <v>1</v>
      </c>
      <c r="K281" s="2">
        <v>15</v>
      </c>
      <c r="L281" s="2" t="s">
        <v>1538</v>
      </c>
      <c r="M281" s="27">
        <v>52212036520035</v>
      </c>
      <c r="N281" s="3" t="s">
        <v>1539</v>
      </c>
      <c r="O281" s="4">
        <v>990003231</v>
      </c>
      <c r="P281" s="4"/>
      <c r="Q281" s="4">
        <v>307505536</v>
      </c>
      <c r="R281" s="2">
        <v>16</v>
      </c>
      <c r="S281" s="2" t="s">
        <v>1540</v>
      </c>
      <c r="T281" s="4" t="s">
        <v>1541</v>
      </c>
      <c r="U281" s="4" t="s">
        <v>1542</v>
      </c>
      <c r="V281" s="2" t="s">
        <v>39</v>
      </c>
      <c r="W281" s="2" t="s">
        <v>47</v>
      </c>
      <c r="X281" s="2" t="s">
        <v>1543</v>
      </c>
      <c r="Y281" s="2"/>
      <c r="Z281" s="2"/>
      <c r="AA281" s="2" t="s">
        <v>41</v>
      </c>
      <c r="AB281" s="2"/>
      <c r="AC281" s="2"/>
      <c r="AD281" s="2"/>
      <c r="AE281" s="2"/>
      <c r="AF281" s="33">
        <v>407.4</v>
      </c>
      <c r="AG281" s="7" t="s">
        <v>2607</v>
      </c>
      <c r="AH281" s="7">
        <v>47.1</v>
      </c>
      <c r="AI281" s="7" t="s">
        <v>2714</v>
      </c>
      <c r="AJ281" s="7">
        <v>5.4</v>
      </c>
      <c r="AK281" s="7" t="s">
        <v>2624</v>
      </c>
      <c r="AL281" s="40">
        <v>36</v>
      </c>
      <c r="AM281" s="34">
        <v>168.55871427</v>
      </c>
      <c r="AN281" s="40">
        <v>0</v>
      </c>
      <c r="AO281" s="41">
        <f>+VLOOKUP(Q281,[1]умумий!$P$4:$EB$787,117,0)</f>
        <v>0</v>
      </c>
    </row>
    <row r="282" spans="1:41" s="1" customFormat="1" ht="195" customHeight="1" x14ac:dyDescent="0.25">
      <c r="A282" s="2">
        <v>271</v>
      </c>
      <c r="B282" s="2" t="s">
        <v>792</v>
      </c>
      <c r="C282" s="2" t="s">
        <v>509</v>
      </c>
      <c r="D282" s="27" t="s">
        <v>2871</v>
      </c>
      <c r="E282" s="3" t="s">
        <v>388</v>
      </c>
      <c r="F282" s="4">
        <v>30809640040022</v>
      </c>
      <c r="G282" s="4">
        <v>951773373</v>
      </c>
      <c r="H282" s="2" t="s">
        <v>529</v>
      </c>
      <c r="I282" s="2">
        <v>0</v>
      </c>
      <c r="J282" s="2">
        <v>1</v>
      </c>
      <c r="K282" s="2">
        <v>15</v>
      </c>
      <c r="L282" s="2" t="s">
        <v>1544</v>
      </c>
      <c r="M282" s="27">
        <v>32510840210042</v>
      </c>
      <c r="N282" s="3" t="s">
        <v>1545</v>
      </c>
      <c r="O282" s="4">
        <v>909500235</v>
      </c>
      <c r="P282" s="4"/>
      <c r="Q282" s="4">
        <v>307887806</v>
      </c>
      <c r="R282" s="2">
        <v>9</v>
      </c>
      <c r="S282" s="2" t="s">
        <v>1546</v>
      </c>
      <c r="T282" s="4" t="s">
        <v>1547</v>
      </c>
      <c r="U282" s="4" t="s">
        <v>1548</v>
      </c>
      <c r="V282" s="2" t="s">
        <v>39</v>
      </c>
      <c r="W282" s="2" t="s">
        <v>47</v>
      </c>
      <c r="X282" s="2" t="s">
        <v>1549</v>
      </c>
      <c r="Y282" s="2"/>
      <c r="Z282" s="2"/>
      <c r="AA282" s="2" t="s">
        <v>41</v>
      </c>
      <c r="AB282" s="2"/>
      <c r="AC282" s="2"/>
      <c r="AD282" s="2"/>
      <c r="AE282" s="2"/>
      <c r="AF282" s="33">
        <v>129.9</v>
      </c>
      <c r="AG282" s="7" t="s">
        <v>2688</v>
      </c>
      <c r="AH282" s="7">
        <v>0.7</v>
      </c>
      <c r="AI282" s="7" t="s">
        <v>2542</v>
      </c>
      <c r="AJ282" s="7">
        <v>0</v>
      </c>
      <c r="AK282" s="7" t="s">
        <v>2550</v>
      </c>
      <c r="AL282" s="40">
        <v>48</v>
      </c>
      <c r="AM282" s="34">
        <v>466.04729999999995</v>
      </c>
      <c r="AN282" s="40">
        <v>0</v>
      </c>
      <c r="AO282" s="41">
        <f>+VLOOKUP(Q282,[1]умумий!$P$4:$EB$787,117,0)</f>
        <v>0</v>
      </c>
    </row>
    <row r="283" spans="1:41" s="1" customFormat="1" ht="195" customHeight="1" x14ac:dyDescent="0.25">
      <c r="A283" s="2">
        <v>272</v>
      </c>
      <c r="B283" s="2" t="s">
        <v>792</v>
      </c>
      <c r="C283" s="2" t="s">
        <v>509</v>
      </c>
      <c r="D283" s="27" t="s">
        <v>2871</v>
      </c>
      <c r="E283" s="3" t="s">
        <v>388</v>
      </c>
      <c r="F283" s="4">
        <v>30809640040022</v>
      </c>
      <c r="G283" s="2">
        <v>0</v>
      </c>
      <c r="H283" s="2">
        <v>1</v>
      </c>
      <c r="I283" s="2">
        <v>0</v>
      </c>
      <c r="J283" s="2">
        <v>1</v>
      </c>
      <c r="K283" s="2">
        <v>15</v>
      </c>
      <c r="L283" s="2" t="s">
        <v>1550</v>
      </c>
      <c r="M283" s="27">
        <v>32202942100047</v>
      </c>
      <c r="N283" s="3" t="s">
        <v>1551</v>
      </c>
      <c r="O283" s="4">
        <v>946828282</v>
      </c>
      <c r="P283" s="17"/>
      <c r="Q283" s="17">
        <v>312761684</v>
      </c>
      <c r="R283" s="13">
        <v>1</v>
      </c>
      <c r="S283" s="3" t="s">
        <v>1551</v>
      </c>
      <c r="T283" s="27">
        <v>32202942100047</v>
      </c>
      <c r="U283" s="4">
        <v>0</v>
      </c>
      <c r="V283" s="2" t="s">
        <v>39</v>
      </c>
      <c r="W283" s="2" t="s">
        <v>40</v>
      </c>
      <c r="X283" s="14" t="s">
        <v>2318</v>
      </c>
      <c r="Y283" s="2"/>
      <c r="Z283" s="2"/>
      <c r="AA283" s="2"/>
      <c r="AB283" s="2"/>
      <c r="AC283" s="2"/>
      <c r="AD283" s="2"/>
      <c r="AE283" s="2"/>
      <c r="AF283" s="33">
        <v>230.6</v>
      </c>
      <c r="AG283" s="7" t="s">
        <v>2689</v>
      </c>
      <c r="AH283" s="7">
        <v>29</v>
      </c>
      <c r="AI283" s="7" t="s">
        <v>2603</v>
      </c>
      <c r="AJ283" s="7">
        <v>0</v>
      </c>
      <c r="AK283" s="7" t="s">
        <v>2550</v>
      </c>
      <c r="AL283" s="40">
        <v>0</v>
      </c>
      <c r="AM283" s="40">
        <v>0</v>
      </c>
      <c r="AN283" s="40">
        <v>0</v>
      </c>
      <c r="AO283" s="41">
        <f>+VLOOKUP(Q283,[1]умумий!$P$4:$EB$787,117,0)</f>
        <v>0</v>
      </c>
    </row>
    <row r="284" spans="1:41" s="1" customFormat="1" ht="195" customHeight="1" x14ac:dyDescent="0.25">
      <c r="A284" s="2">
        <v>273</v>
      </c>
      <c r="B284" s="2" t="s">
        <v>792</v>
      </c>
      <c r="C284" s="2" t="s">
        <v>509</v>
      </c>
      <c r="D284" s="27" t="s">
        <v>2871</v>
      </c>
      <c r="E284" s="3" t="s">
        <v>388</v>
      </c>
      <c r="F284" s="4">
        <v>30809640040022</v>
      </c>
      <c r="G284" s="2">
        <v>0</v>
      </c>
      <c r="H284" s="2"/>
      <c r="I284" s="2">
        <v>0</v>
      </c>
      <c r="J284" s="2">
        <v>1</v>
      </c>
      <c r="K284" s="2">
        <v>15</v>
      </c>
      <c r="L284" s="2" t="s">
        <v>1550</v>
      </c>
      <c r="M284" s="27">
        <v>32202942100047</v>
      </c>
      <c r="N284" s="3" t="s">
        <v>1551</v>
      </c>
      <c r="O284" s="4">
        <v>946828282</v>
      </c>
      <c r="P284" s="17"/>
      <c r="Q284" s="17">
        <v>312761684</v>
      </c>
      <c r="R284" s="13">
        <v>0</v>
      </c>
      <c r="S284" s="2"/>
      <c r="T284" s="4"/>
      <c r="U284" s="4">
        <v>0</v>
      </c>
      <c r="V284" s="2" t="s">
        <v>39</v>
      </c>
      <c r="W284" s="2" t="s">
        <v>47</v>
      </c>
      <c r="X284" s="13" t="s">
        <v>2360</v>
      </c>
      <c r="Y284" s="2"/>
      <c r="Z284" s="2"/>
      <c r="AA284" s="2"/>
      <c r="AB284" s="2"/>
      <c r="AC284" s="2"/>
      <c r="AD284" s="2"/>
      <c r="AE284" s="2"/>
      <c r="AF284" s="33">
        <v>378.6</v>
      </c>
      <c r="AG284" s="7" t="s">
        <v>2646</v>
      </c>
      <c r="AH284" s="7">
        <v>21.1</v>
      </c>
      <c r="AI284" s="7" t="s">
        <v>2621</v>
      </c>
      <c r="AJ284" s="7">
        <v>0</v>
      </c>
      <c r="AK284" s="7" t="s">
        <v>2550</v>
      </c>
      <c r="AL284" s="40">
        <v>0</v>
      </c>
      <c r="AM284" s="40">
        <v>0</v>
      </c>
      <c r="AN284" s="40">
        <v>0</v>
      </c>
      <c r="AO284" s="41">
        <f>+VLOOKUP(Q284,[1]умумий!$P$4:$EB$787,117,0)</f>
        <v>0</v>
      </c>
    </row>
    <row r="285" spans="1:41" s="1" customFormat="1" ht="97.5" x14ac:dyDescent="0.25">
      <c r="A285" s="2">
        <v>274</v>
      </c>
      <c r="B285" s="2" t="s">
        <v>792</v>
      </c>
      <c r="C285" s="2" t="s">
        <v>509</v>
      </c>
      <c r="D285" s="27" t="s">
        <v>2871</v>
      </c>
      <c r="E285" s="3" t="s">
        <v>388</v>
      </c>
      <c r="F285" s="4">
        <v>30809640040022</v>
      </c>
      <c r="G285" s="4">
        <v>951773373</v>
      </c>
      <c r="H285" s="2" t="s">
        <v>529</v>
      </c>
      <c r="I285" s="2">
        <v>0</v>
      </c>
      <c r="J285" s="2">
        <v>1</v>
      </c>
      <c r="K285" s="2">
        <v>15</v>
      </c>
      <c r="L285" s="2" t="s">
        <v>1550</v>
      </c>
      <c r="M285" s="27">
        <v>32202942100047</v>
      </c>
      <c r="N285" s="3" t="s">
        <v>1551</v>
      </c>
      <c r="O285" s="4">
        <v>946828282</v>
      </c>
      <c r="P285" s="4"/>
      <c r="Q285" s="4">
        <v>312761684</v>
      </c>
      <c r="R285" s="2">
        <v>1</v>
      </c>
      <c r="S285" s="2" t="s">
        <v>1552</v>
      </c>
      <c r="T285" s="4">
        <v>32202942100047</v>
      </c>
      <c r="U285" s="4">
        <v>946828282</v>
      </c>
      <c r="V285" s="2" t="s">
        <v>39</v>
      </c>
      <c r="W285" s="2" t="s">
        <v>47</v>
      </c>
      <c r="X285" s="2" t="s">
        <v>1553</v>
      </c>
      <c r="Y285" s="2"/>
      <c r="Z285" s="2"/>
      <c r="AA285" s="2" t="s">
        <v>41</v>
      </c>
      <c r="AB285" s="2"/>
      <c r="AC285" s="2"/>
      <c r="AD285" s="2"/>
      <c r="AE285" s="2"/>
      <c r="AF285" s="33">
        <v>486.2</v>
      </c>
      <c r="AG285" s="7" t="s">
        <v>2690</v>
      </c>
      <c r="AH285" s="7">
        <v>172.1</v>
      </c>
      <c r="AI285" s="7" t="s">
        <v>2697</v>
      </c>
      <c r="AJ285" s="7">
        <v>0</v>
      </c>
      <c r="AK285" s="7" t="s">
        <v>2550</v>
      </c>
      <c r="AL285" s="40">
        <v>0</v>
      </c>
      <c r="AM285" s="40">
        <v>0</v>
      </c>
      <c r="AN285" s="40">
        <v>0</v>
      </c>
      <c r="AO285" s="41">
        <f>+VLOOKUP(Q285,[1]умумий!$P$4:$EB$787,117,0)</f>
        <v>0</v>
      </c>
    </row>
    <row r="286" spans="1:41" s="1" customFormat="1" ht="97.5" x14ac:dyDescent="0.25">
      <c r="A286" s="2">
        <v>275</v>
      </c>
      <c r="B286" s="2" t="s">
        <v>792</v>
      </c>
      <c r="C286" s="2" t="s">
        <v>509</v>
      </c>
      <c r="D286" s="27" t="s">
        <v>2871</v>
      </c>
      <c r="E286" s="3" t="s">
        <v>388</v>
      </c>
      <c r="F286" s="4">
        <v>30809640040022</v>
      </c>
      <c r="G286" s="4">
        <v>951773373</v>
      </c>
      <c r="H286" s="2" t="s">
        <v>529</v>
      </c>
      <c r="I286" s="2">
        <v>0</v>
      </c>
      <c r="J286" s="2">
        <v>1</v>
      </c>
      <c r="K286" s="2">
        <v>15</v>
      </c>
      <c r="L286" s="2" t="s">
        <v>1554</v>
      </c>
      <c r="M286" s="27">
        <v>30702780070013</v>
      </c>
      <c r="N286" s="2" t="s">
        <v>1554</v>
      </c>
      <c r="O286" s="4">
        <v>977094099</v>
      </c>
      <c r="P286" s="4">
        <v>30702780070013</v>
      </c>
      <c r="Q286" s="4"/>
      <c r="R286" s="2">
        <v>1</v>
      </c>
      <c r="S286" s="2" t="s">
        <v>1554</v>
      </c>
      <c r="T286" s="4">
        <v>30702780070013</v>
      </c>
      <c r="U286" s="4">
        <v>977094099</v>
      </c>
      <c r="V286" s="2" t="s">
        <v>54</v>
      </c>
      <c r="W286" s="2" t="s">
        <v>40</v>
      </c>
      <c r="X286" s="2">
        <v>0</v>
      </c>
      <c r="Y286" s="2"/>
      <c r="Z286" s="2"/>
      <c r="AA286" s="2" t="s">
        <v>41</v>
      </c>
      <c r="AB286" s="2"/>
      <c r="AC286" s="2"/>
      <c r="AD286" s="2"/>
      <c r="AE286" s="2"/>
      <c r="AF286" s="7">
        <v>0</v>
      </c>
      <c r="AG286" s="7">
        <v>0</v>
      </c>
      <c r="AH286" s="7">
        <v>0</v>
      </c>
      <c r="AI286" s="7">
        <v>0</v>
      </c>
      <c r="AJ286" s="7">
        <v>0</v>
      </c>
      <c r="AK286" s="7">
        <v>0</v>
      </c>
      <c r="AL286" s="40">
        <v>5</v>
      </c>
      <c r="AM286" s="34">
        <v>23.55</v>
      </c>
      <c r="AN286" s="37">
        <v>2</v>
      </c>
      <c r="AO286" s="36" t="e">
        <f>+VLOOKUP(Q286,[1]умумий!$P$4:$EB$787,117,0)</f>
        <v>#N/A</v>
      </c>
    </row>
    <row r="287" spans="1:41" s="1" customFormat="1" ht="97.5" x14ac:dyDescent="0.25">
      <c r="A287" s="2">
        <v>276</v>
      </c>
      <c r="B287" s="2" t="s">
        <v>792</v>
      </c>
      <c r="C287" s="2" t="s">
        <v>509</v>
      </c>
      <c r="D287" s="27" t="s">
        <v>2871</v>
      </c>
      <c r="E287" s="3" t="s">
        <v>388</v>
      </c>
      <c r="F287" s="4">
        <v>30809640040022</v>
      </c>
      <c r="G287" s="4">
        <v>951773373</v>
      </c>
      <c r="H287" s="2" t="s">
        <v>529</v>
      </c>
      <c r="I287" s="2">
        <v>0</v>
      </c>
      <c r="J287" s="2">
        <v>1</v>
      </c>
      <c r="K287" s="2">
        <v>15</v>
      </c>
      <c r="L287" s="2" t="s">
        <v>1555</v>
      </c>
      <c r="M287" s="27">
        <v>30802860460032</v>
      </c>
      <c r="N287" s="3" t="s">
        <v>1555</v>
      </c>
      <c r="O287" s="4">
        <v>903500336</v>
      </c>
      <c r="P287" s="4">
        <v>30802860460032</v>
      </c>
      <c r="Q287" s="4"/>
      <c r="R287" s="2">
        <v>1</v>
      </c>
      <c r="S287" s="3" t="s">
        <v>1555</v>
      </c>
      <c r="T287" s="4">
        <v>30802860460032</v>
      </c>
      <c r="U287" s="2">
        <v>903500336</v>
      </c>
      <c r="V287" s="2" t="s">
        <v>54</v>
      </c>
      <c r="W287" s="2" t="s">
        <v>40</v>
      </c>
      <c r="X287" s="2" t="s">
        <v>1556</v>
      </c>
      <c r="Y287" s="2"/>
      <c r="Z287" s="2"/>
      <c r="AA287" s="2" t="s">
        <v>41</v>
      </c>
      <c r="AB287" s="2"/>
      <c r="AC287" s="2"/>
      <c r="AD287" s="2"/>
      <c r="AE287" s="2"/>
      <c r="AF287" s="33">
        <v>39.299999999999997</v>
      </c>
      <c r="AG287" s="7" t="s">
        <v>2691</v>
      </c>
      <c r="AH287" s="7">
        <v>0</v>
      </c>
      <c r="AI287" s="7" t="s">
        <v>2550</v>
      </c>
      <c r="AJ287" s="7">
        <v>0</v>
      </c>
      <c r="AK287" s="7" t="s">
        <v>2550</v>
      </c>
      <c r="AL287" s="40">
        <v>0</v>
      </c>
      <c r="AM287" s="40">
        <v>0</v>
      </c>
      <c r="AN287" s="40">
        <v>0</v>
      </c>
      <c r="AO287" s="41" t="e">
        <f>+VLOOKUP(Q287,[1]умумий!$P$4:$EB$787,117,0)</f>
        <v>#N/A</v>
      </c>
    </row>
    <row r="288" spans="1:41" s="1" customFormat="1" ht="97.5" x14ac:dyDescent="0.25">
      <c r="A288" s="2">
        <v>277</v>
      </c>
      <c r="B288" s="2" t="s">
        <v>792</v>
      </c>
      <c r="C288" s="2" t="s">
        <v>509</v>
      </c>
      <c r="D288" s="27" t="s">
        <v>2871</v>
      </c>
      <c r="E288" s="3" t="s">
        <v>388</v>
      </c>
      <c r="F288" s="4">
        <v>30809640040022</v>
      </c>
      <c r="G288" s="4">
        <v>951773373</v>
      </c>
      <c r="H288" s="2" t="s">
        <v>529</v>
      </c>
      <c r="I288" s="2">
        <v>0</v>
      </c>
      <c r="J288" s="2">
        <v>1</v>
      </c>
      <c r="K288" s="2">
        <v>15</v>
      </c>
      <c r="L288" s="2" t="s">
        <v>1557</v>
      </c>
      <c r="M288" s="27">
        <v>31809746610012</v>
      </c>
      <c r="N288" s="2" t="s">
        <v>1557</v>
      </c>
      <c r="O288" s="4">
        <v>998488002</v>
      </c>
      <c r="P288" s="4">
        <v>31809746610012</v>
      </c>
      <c r="Q288" s="4"/>
      <c r="R288" s="2">
        <v>1</v>
      </c>
      <c r="S288" s="2" t="s">
        <v>1557</v>
      </c>
      <c r="T288" s="4">
        <v>31809746610012</v>
      </c>
      <c r="U288" s="4">
        <v>998488002</v>
      </c>
      <c r="V288" s="2" t="s">
        <v>54</v>
      </c>
      <c r="W288" s="2" t="s">
        <v>40</v>
      </c>
      <c r="X288" s="2">
        <v>0</v>
      </c>
      <c r="Y288" s="2"/>
      <c r="Z288" s="2"/>
      <c r="AA288" s="2" t="s">
        <v>41</v>
      </c>
      <c r="AB288" s="2"/>
      <c r="AC288" s="2"/>
      <c r="AD288" s="2"/>
      <c r="AE288" s="2"/>
      <c r="AF288" s="7">
        <v>0</v>
      </c>
      <c r="AG288" s="7">
        <v>0</v>
      </c>
      <c r="AH288" s="7">
        <v>0</v>
      </c>
      <c r="AI288" s="7">
        <v>0</v>
      </c>
      <c r="AJ288" s="7">
        <v>0</v>
      </c>
      <c r="AK288" s="7">
        <v>0</v>
      </c>
      <c r="AL288" s="40">
        <v>4</v>
      </c>
      <c r="AM288" s="34">
        <v>6.14</v>
      </c>
      <c r="AN288" s="37">
        <v>1</v>
      </c>
      <c r="AO288" s="36" t="e">
        <f>+VLOOKUP(Q288,[1]умумий!$P$4:$EB$787,117,0)</f>
        <v>#N/A</v>
      </c>
    </row>
    <row r="289" spans="1:41" s="1" customFormat="1" ht="97.5" x14ac:dyDescent="0.25">
      <c r="A289" s="2">
        <v>278</v>
      </c>
      <c r="B289" s="2" t="s">
        <v>792</v>
      </c>
      <c r="C289" s="2" t="s">
        <v>509</v>
      </c>
      <c r="D289" s="27" t="s">
        <v>2871</v>
      </c>
      <c r="E289" s="3" t="s">
        <v>388</v>
      </c>
      <c r="F289" s="4">
        <v>30809640040022</v>
      </c>
      <c r="G289" s="4">
        <v>951773373</v>
      </c>
      <c r="H289" s="2" t="s">
        <v>529</v>
      </c>
      <c r="I289" s="2">
        <v>0</v>
      </c>
      <c r="J289" s="2">
        <v>1</v>
      </c>
      <c r="K289" s="2">
        <v>15</v>
      </c>
      <c r="L289" s="2" t="s">
        <v>1558</v>
      </c>
      <c r="M289" s="27">
        <v>32105940460044</v>
      </c>
      <c r="N289" s="3" t="s">
        <v>1558</v>
      </c>
      <c r="O289" s="4" t="s">
        <v>2272</v>
      </c>
      <c r="P289" s="4">
        <v>32105940460044</v>
      </c>
      <c r="Q289" s="4"/>
      <c r="R289" s="2">
        <v>1</v>
      </c>
      <c r="S289" s="2" t="s">
        <v>1559</v>
      </c>
      <c r="T289" s="4">
        <v>33012890460031</v>
      </c>
      <c r="U289" s="2">
        <v>977702747</v>
      </c>
      <c r="V289" s="2" t="s">
        <v>54</v>
      </c>
      <c r="W289" s="2" t="s">
        <v>40</v>
      </c>
      <c r="X289" s="2" t="s">
        <v>1560</v>
      </c>
      <c r="Y289" s="2"/>
      <c r="Z289" s="2"/>
      <c r="AA289" s="2" t="s">
        <v>41</v>
      </c>
      <c r="AB289" s="2"/>
      <c r="AC289" s="2"/>
      <c r="AD289" s="2"/>
      <c r="AE289" s="2"/>
      <c r="AF289" s="33">
        <v>100.1</v>
      </c>
      <c r="AG289" s="7" t="s">
        <v>2692</v>
      </c>
      <c r="AH289" s="7">
        <v>14.1</v>
      </c>
      <c r="AI289" s="7" t="s">
        <v>2718</v>
      </c>
      <c r="AJ289" s="7">
        <v>0</v>
      </c>
      <c r="AK289" s="7" t="s">
        <v>2550</v>
      </c>
      <c r="AL289" s="40">
        <v>0</v>
      </c>
      <c r="AM289" s="40">
        <v>0</v>
      </c>
      <c r="AN289" s="40">
        <v>0</v>
      </c>
      <c r="AO289" s="41" t="e">
        <f>+VLOOKUP(Q289,[1]умумий!$P$4:$EB$787,117,0)</f>
        <v>#N/A</v>
      </c>
    </row>
    <row r="290" spans="1:41" s="1" customFormat="1" ht="97.5" x14ac:dyDescent="0.25">
      <c r="A290" s="2">
        <v>279</v>
      </c>
      <c r="B290" s="2" t="s">
        <v>792</v>
      </c>
      <c r="C290" s="2" t="s">
        <v>509</v>
      </c>
      <c r="D290" s="27" t="s">
        <v>2871</v>
      </c>
      <c r="E290" s="3" t="s">
        <v>388</v>
      </c>
      <c r="F290" s="4">
        <v>30809640040022</v>
      </c>
      <c r="G290" s="4">
        <v>951773373</v>
      </c>
      <c r="H290" s="2" t="s">
        <v>529</v>
      </c>
      <c r="I290" s="2">
        <v>0</v>
      </c>
      <c r="J290" s="2">
        <v>1</v>
      </c>
      <c r="K290" s="2">
        <v>15</v>
      </c>
      <c r="L290" s="2" t="s">
        <v>1561</v>
      </c>
      <c r="M290" s="27">
        <v>32604966580036</v>
      </c>
      <c r="N290" s="3" t="s">
        <v>1561</v>
      </c>
      <c r="O290" s="4" t="s">
        <v>2273</v>
      </c>
      <c r="P290" s="4">
        <v>32604966580036</v>
      </c>
      <c r="Q290" s="4"/>
      <c r="R290" s="2">
        <v>1</v>
      </c>
      <c r="S290" s="8" t="s">
        <v>1562</v>
      </c>
      <c r="T290" s="4">
        <v>32604966580036</v>
      </c>
      <c r="U290" s="2"/>
      <c r="V290" s="2" t="s">
        <v>54</v>
      </c>
      <c r="W290" s="2" t="s">
        <v>47</v>
      </c>
      <c r="X290" s="2" t="s">
        <v>1563</v>
      </c>
      <c r="Y290" s="2"/>
      <c r="Z290" s="2"/>
      <c r="AA290" s="2" t="s">
        <v>41</v>
      </c>
      <c r="AB290" s="2"/>
      <c r="AC290" s="2"/>
      <c r="AD290" s="2"/>
      <c r="AE290" s="2"/>
      <c r="AF290" s="33">
        <v>271.3</v>
      </c>
      <c r="AG290" s="7" t="s">
        <v>2693</v>
      </c>
      <c r="AH290" s="7">
        <v>8.4</v>
      </c>
      <c r="AI290" s="7" t="s">
        <v>2691</v>
      </c>
      <c r="AJ290" s="7">
        <v>0</v>
      </c>
      <c r="AK290" s="7" t="s">
        <v>2550</v>
      </c>
      <c r="AL290" s="40">
        <v>19</v>
      </c>
      <c r="AM290" s="34">
        <v>148.37</v>
      </c>
      <c r="AN290" s="37">
        <v>8</v>
      </c>
      <c r="AO290" s="36" t="e">
        <f>+VLOOKUP(Q290,[1]умумий!$P$4:$EB$787,117,0)</f>
        <v>#N/A</v>
      </c>
    </row>
    <row r="291" spans="1:41" s="1" customFormat="1" ht="97.5" x14ac:dyDescent="0.25">
      <c r="A291" s="2">
        <v>280</v>
      </c>
      <c r="B291" s="2" t="s">
        <v>792</v>
      </c>
      <c r="C291" s="2" t="s">
        <v>509</v>
      </c>
      <c r="D291" s="27" t="s">
        <v>2871</v>
      </c>
      <c r="E291" s="3" t="s">
        <v>388</v>
      </c>
      <c r="F291" s="4">
        <v>30809640040022</v>
      </c>
      <c r="G291" s="4">
        <v>951773373</v>
      </c>
      <c r="H291" s="2" t="s">
        <v>529</v>
      </c>
      <c r="I291" s="2">
        <v>0</v>
      </c>
      <c r="J291" s="2">
        <v>1</v>
      </c>
      <c r="K291" s="2">
        <v>15</v>
      </c>
      <c r="L291" s="2" t="s">
        <v>1564</v>
      </c>
      <c r="M291" s="27">
        <v>32701892930011</v>
      </c>
      <c r="N291" s="3" t="s">
        <v>1564</v>
      </c>
      <c r="O291" s="4">
        <v>872211924</v>
      </c>
      <c r="P291" s="4">
        <v>32701892930011</v>
      </c>
      <c r="Q291" s="4"/>
      <c r="R291" s="2">
        <v>1</v>
      </c>
      <c r="S291" s="3" t="s">
        <v>1564</v>
      </c>
      <c r="T291" s="4">
        <v>32701892930011</v>
      </c>
      <c r="U291" s="4">
        <v>872211924</v>
      </c>
      <c r="V291" s="2" t="s">
        <v>54</v>
      </c>
      <c r="W291" s="2" t="s">
        <v>40</v>
      </c>
      <c r="X291" s="2">
        <v>0</v>
      </c>
      <c r="Y291" s="2"/>
      <c r="Z291" s="2"/>
      <c r="AA291" s="2" t="s">
        <v>41</v>
      </c>
      <c r="AB291" s="2"/>
      <c r="AC291" s="2"/>
      <c r="AD291" s="2"/>
      <c r="AE291" s="2"/>
      <c r="AF291" s="7">
        <v>0</v>
      </c>
      <c r="AG291" s="7">
        <v>0</v>
      </c>
      <c r="AH291" s="7">
        <v>0</v>
      </c>
      <c r="AI291" s="7">
        <v>0</v>
      </c>
      <c r="AJ291" s="7">
        <v>0</v>
      </c>
      <c r="AK291" s="7">
        <v>0</v>
      </c>
      <c r="AL291" s="40">
        <v>1</v>
      </c>
      <c r="AM291" s="34">
        <v>0.33</v>
      </c>
      <c r="AN291" s="40">
        <v>0</v>
      </c>
      <c r="AO291" s="41" t="e">
        <f>+VLOOKUP(Q291,[1]умумий!$P$4:$EB$787,117,0)</f>
        <v>#N/A</v>
      </c>
    </row>
    <row r="292" spans="1:41" s="1" customFormat="1" ht="117" x14ac:dyDescent="0.25">
      <c r="A292" s="2">
        <v>281</v>
      </c>
      <c r="B292" s="2" t="s">
        <v>792</v>
      </c>
      <c r="C292" s="2" t="s">
        <v>509</v>
      </c>
      <c r="D292" s="27" t="s">
        <v>2871</v>
      </c>
      <c r="E292" s="3" t="s">
        <v>388</v>
      </c>
      <c r="F292" s="4">
        <v>30809640040022</v>
      </c>
      <c r="G292" s="4">
        <v>951773373</v>
      </c>
      <c r="H292" s="2" t="s">
        <v>529</v>
      </c>
      <c r="I292" s="2">
        <v>0</v>
      </c>
      <c r="J292" s="2">
        <v>1</v>
      </c>
      <c r="K292" s="2">
        <v>15</v>
      </c>
      <c r="L292" s="2" t="s">
        <v>1565</v>
      </c>
      <c r="M292" s="27">
        <v>33006860220035</v>
      </c>
      <c r="N292" s="3" t="s">
        <v>1565</v>
      </c>
      <c r="O292" s="4" t="s">
        <v>2274</v>
      </c>
      <c r="P292" s="4">
        <v>33006860220035</v>
      </c>
      <c r="Q292" s="4"/>
      <c r="R292" s="2">
        <v>2</v>
      </c>
      <c r="S292" s="2" t="s">
        <v>1566</v>
      </c>
      <c r="T292" s="4" t="s">
        <v>1567</v>
      </c>
      <c r="U292" s="4">
        <v>908070506</v>
      </c>
      <c r="V292" s="2" t="s">
        <v>54</v>
      </c>
      <c r="W292" s="2" t="s">
        <v>40</v>
      </c>
      <c r="X292" s="2">
        <v>0</v>
      </c>
      <c r="Y292" s="2"/>
      <c r="Z292" s="2"/>
      <c r="AA292" s="2" t="s">
        <v>41</v>
      </c>
      <c r="AB292" s="2"/>
      <c r="AC292" s="2"/>
      <c r="AD292" s="2"/>
      <c r="AE292" s="2"/>
      <c r="AF292" s="7">
        <v>0</v>
      </c>
      <c r="AG292" s="7">
        <v>0</v>
      </c>
      <c r="AH292" s="7">
        <v>0</v>
      </c>
      <c r="AI292" s="7">
        <v>0</v>
      </c>
      <c r="AJ292" s="7">
        <v>0</v>
      </c>
      <c r="AK292" s="7">
        <v>0</v>
      </c>
      <c r="AL292" s="40">
        <v>36</v>
      </c>
      <c r="AM292" s="34">
        <v>219.63</v>
      </c>
      <c r="AN292" s="37">
        <v>3</v>
      </c>
      <c r="AO292" s="36" t="e">
        <f>+VLOOKUP(Q292,[1]умумий!$P$4:$EB$787,117,0)</f>
        <v>#N/A</v>
      </c>
    </row>
    <row r="293" spans="1:41" s="1" customFormat="1" ht="97.5" x14ac:dyDescent="0.25">
      <c r="A293" s="2">
        <v>282</v>
      </c>
      <c r="B293" s="2" t="s">
        <v>792</v>
      </c>
      <c r="C293" s="2" t="s">
        <v>509</v>
      </c>
      <c r="D293" s="27" t="s">
        <v>2871</v>
      </c>
      <c r="E293" s="3" t="s">
        <v>388</v>
      </c>
      <c r="F293" s="4">
        <v>30809640040022</v>
      </c>
      <c r="G293" s="4">
        <v>951773373</v>
      </c>
      <c r="H293" s="2" t="s">
        <v>529</v>
      </c>
      <c r="I293" s="2">
        <v>0</v>
      </c>
      <c r="J293" s="2">
        <v>1</v>
      </c>
      <c r="K293" s="2">
        <v>15</v>
      </c>
      <c r="L293" s="2" t="s">
        <v>1568</v>
      </c>
      <c r="M293" s="27">
        <v>41003790170055</v>
      </c>
      <c r="N293" s="2" t="s">
        <v>1568</v>
      </c>
      <c r="O293" s="4">
        <v>908070506</v>
      </c>
      <c r="P293" s="4">
        <v>41003790170055</v>
      </c>
      <c r="Q293" s="4"/>
      <c r="R293" s="2">
        <v>1</v>
      </c>
      <c r="S293" s="2" t="s">
        <v>1568</v>
      </c>
      <c r="T293" s="4">
        <v>41003790170055</v>
      </c>
      <c r="U293" s="4">
        <v>908070506</v>
      </c>
      <c r="V293" s="2" t="s">
        <v>54</v>
      </c>
      <c r="W293" s="2" t="s">
        <v>40</v>
      </c>
      <c r="X293" s="2" t="s">
        <v>1569</v>
      </c>
      <c r="Y293" s="2"/>
      <c r="Z293" s="2"/>
      <c r="AA293" s="2" t="s">
        <v>41</v>
      </c>
      <c r="AB293" s="2"/>
      <c r="AC293" s="2"/>
      <c r="AD293" s="2"/>
      <c r="AE293" s="2"/>
      <c r="AF293" s="33">
        <v>76.5</v>
      </c>
      <c r="AG293" s="7" t="s">
        <v>2588</v>
      </c>
      <c r="AH293" s="7">
        <v>14.7</v>
      </c>
      <c r="AI293" s="7" t="s">
        <v>2683</v>
      </c>
      <c r="AJ293" s="7">
        <v>0</v>
      </c>
      <c r="AK293" s="7" t="s">
        <v>2550</v>
      </c>
      <c r="AL293" s="40">
        <v>17</v>
      </c>
      <c r="AM293" s="34">
        <v>54.37</v>
      </c>
      <c r="AN293" s="40">
        <v>0</v>
      </c>
      <c r="AO293" s="41" t="e">
        <f>+VLOOKUP(Q293,[1]умумий!$P$4:$EB$787,117,0)</f>
        <v>#N/A</v>
      </c>
    </row>
    <row r="294" spans="1:41" s="1" customFormat="1" ht="234" customHeight="1" x14ac:dyDescent="0.25">
      <c r="A294" s="2">
        <v>283</v>
      </c>
      <c r="B294" s="2" t="s">
        <v>792</v>
      </c>
      <c r="C294" s="2" t="s">
        <v>528</v>
      </c>
      <c r="D294" s="27" t="s">
        <v>2871</v>
      </c>
      <c r="E294" s="3" t="s">
        <v>388</v>
      </c>
      <c r="F294" s="4">
        <v>30809640040022</v>
      </c>
      <c r="G294" s="4">
        <v>951773373</v>
      </c>
      <c r="H294" s="2" t="s">
        <v>529</v>
      </c>
      <c r="I294" s="2">
        <v>180</v>
      </c>
      <c r="J294" s="2">
        <v>1</v>
      </c>
      <c r="K294" s="2">
        <v>22</v>
      </c>
      <c r="L294" s="2" t="s">
        <v>1570</v>
      </c>
      <c r="M294" s="27">
        <v>40512800221894</v>
      </c>
      <c r="N294" s="2" t="s">
        <v>1571</v>
      </c>
      <c r="O294" s="4">
        <v>977767646</v>
      </c>
      <c r="P294" s="4"/>
      <c r="Q294" s="4">
        <v>310052745</v>
      </c>
      <c r="R294" s="2">
        <v>11</v>
      </c>
      <c r="S294" s="2" t="s">
        <v>1572</v>
      </c>
      <c r="T294" s="4" t="s">
        <v>1573</v>
      </c>
      <c r="U294" s="4" t="s">
        <v>1574</v>
      </c>
      <c r="V294" s="2" t="s">
        <v>39</v>
      </c>
      <c r="W294" s="2" t="s">
        <v>47</v>
      </c>
      <c r="X294" s="2" t="s">
        <v>1575</v>
      </c>
      <c r="Y294" s="2"/>
      <c r="Z294" s="2"/>
      <c r="AA294" s="2" t="s">
        <v>41</v>
      </c>
      <c r="AB294" s="2"/>
      <c r="AC294" s="2"/>
      <c r="AD294" s="2"/>
      <c r="AE294" s="2"/>
      <c r="AF294" s="33">
        <v>1044.2</v>
      </c>
      <c r="AG294" s="7" t="s">
        <v>2694</v>
      </c>
      <c r="AH294" s="7">
        <v>82.6</v>
      </c>
      <c r="AI294" s="7" t="s">
        <v>2672</v>
      </c>
      <c r="AJ294" s="7">
        <v>0</v>
      </c>
      <c r="AK294" s="7" t="s">
        <v>2550</v>
      </c>
      <c r="AL294" s="40">
        <v>87</v>
      </c>
      <c r="AM294" s="34">
        <v>2342.7789056600004</v>
      </c>
      <c r="AN294" s="40">
        <v>0</v>
      </c>
      <c r="AO294" s="41">
        <f>+VLOOKUP(Q294,[1]умумий!$P$4:$EB$787,117,0)</f>
        <v>0</v>
      </c>
    </row>
    <row r="295" spans="1:41" s="1" customFormat="1" ht="97.5" x14ac:dyDescent="0.25">
      <c r="A295" s="2">
        <v>284</v>
      </c>
      <c r="B295" s="2" t="s">
        <v>792</v>
      </c>
      <c r="C295" s="2" t="s">
        <v>528</v>
      </c>
      <c r="D295" s="27" t="s">
        <v>2871</v>
      </c>
      <c r="E295" s="3" t="s">
        <v>388</v>
      </c>
      <c r="F295" s="4">
        <v>30809640040022</v>
      </c>
      <c r="G295" s="4">
        <v>951773373</v>
      </c>
      <c r="H295" s="2" t="s">
        <v>529</v>
      </c>
      <c r="I295" s="2">
        <v>0</v>
      </c>
      <c r="J295" s="2">
        <v>1</v>
      </c>
      <c r="K295" s="2">
        <v>22</v>
      </c>
      <c r="L295" s="2" t="s">
        <v>1576</v>
      </c>
      <c r="M295" s="27">
        <v>30708966540028</v>
      </c>
      <c r="N295" s="3" t="s">
        <v>1576</v>
      </c>
      <c r="O295" s="4">
        <v>944941110</v>
      </c>
      <c r="P295" s="4">
        <v>30708966540028</v>
      </c>
      <c r="Q295" s="4"/>
      <c r="R295" s="2">
        <v>1</v>
      </c>
      <c r="S295" s="3" t="s">
        <v>1576</v>
      </c>
      <c r="T295" s="4">
        <v>30708966540028</v>
      </c>
      <c r="U295" s="4">
        <v>944941110</v>
      </c>
      <c r="V295" s="2" t="s">
        <v>54</v>
      </c>
      <c r="W295" s="2" t="s">
        <v>40</v>
      </c>
      <c r="X295" s="2">
        <v>0</v>
      </c>
      <c r="Y295" s="2"/>
      <c r="Z295" s="2"/>
      <c r="AA295" s="2" t="s">
        <v>41</v>
      </c>
      <c r="AB295" s="2"/>
      <c r="AC295" s="2"/>
      <c r="AD295" s="2"/>
      <c r="AE295" s="2"/>
      <c r="AF295" s="7">
        <v>0</v>
      </c>
      <c r="AG295" s="7">
        <v>0</v>
      </c>
      <c r="AH295" s="7">
        <v>0</v>
      </c>
      <c r="AI295" s="7">
        <v>0</v>
      </c>
      <c r="AJ295" s="7">
        <v>0</v>
      </c>
      <c r="AK295" s="7">
        <v>0</v>
      </c>
      <c r="AL295" s="40">
        <v>21</v>
      </c>
      <c r="AM295" s="34">
        <v>114.36</v>
      </c>
      <c r="AN295" s="37">
        <v>5</v>
      </c>
      <c r="AO295" s="36" t="e">
        <f>+VLOOKUP(Q295,[1]умумий!$P$4:$EB$787,117,0)</f>
        <v>#N/A</v>
      </c>
    </row>
    <row r="296" spans="1:41" s="1" customFormat="1" ht="136.5" customHeight="1" x14ac:dyDescent="0.25">
      <c r="A296" s="2">
        <v>285</v>
      </c>
      <c r="B296" s="2" t="s">
        <v>792</v>
      </c>
      <c r="C296" s="2" t="s">
        <v>528</v>
      </c>
      <c r="D296" s="27" t="s">
        <v>2871</v>
      </c>
      <c r="E296" s="3" t="s">
        <v>388</v>
      </c>
      <c r="F296" s="4">
        <v>30809640040022</v>
      </c>
      <c r="G296" s="4">
        <v>951773373</v>
      </c>
      <c r="H296" s="2" t="s">
        <v>529</v>
      </c>
      <c r="I296" s="2">
        <v>0</v>
      </c>
      <c r="J296" s="2">
        <v>1</v>
      </c>
      <c r="K296" s="2">
        <v>22</v>
      </c>
      <c r="L296" s="2" t="s">
        <v>1577</v>
      </c>
      <c r="M296" s="27">
        <v>30910790100046</v>
      </c>
      <c r="N296" s="2" t="s">
        <v>1577</v>
      </c>
      <c r="O296" s="4" t="s">
        <v>2275</v>
      </c>
      <c r="P296" s="4">
        <v>30910790100046</v>
      </c>
      <c r="Q296" s="4"/>
      <c r="R296" s="2">
        <v>5</v>
      </c>
      <c r="S296" s="2" t="s">
        <v>1578</v>
      </c>
      <c r="T296" s="4" t="s">
        <v>1579</v>
      </c>
      <c r="U296" s="2" t="s">
        <v>1580</v>
      </c>
      <c r="V296" s="2" t="s">
        <v>54</v>
      </c>
      <c r="W296" s="2" t="s">
        <v>47</v>
      </c>
      <c r="X296" s="2" t="s">
        <v>1581</v>
      </c>
      <c r="Y296" s="2"/>
      <c r="Z296" s="2"/>
      <c r="AA296" s="2" t="s">
        <v>41</v>
      </c>
      <c r="AB296" s="2"/>
      <c r="AC296" s="2"/>
      <c r="AD296" s="2"/>
      <c r="AE296" s="2"/>
      <c r="AF296" s="33">
        <v>148.5</v>
      </c>
      <c r="AG296" s="7" t="s">
        <v>2695</v>
      </c>
      <c r="AH296" s="7">
        <v>19.899999999999999</v>
      </c>
      <c r="AI296" s="7" t="s">
        <v>2629</v>
      </c>
      <c r="AJ296" s="7">
        <v>5.6</v>
      </c>
      <c r="AK296" s="7" t="s">
        <v>2744</v>
      </c>
      <c r="AL296" s="40">
        <v>0</v>
      </c>
      <c r="AM296" s="40">
        <v>0</v>
      </c>
      <c r="AN296" s="40">
        <v>0</v>
      </c>
      <c r="AO296" s="41" t="e">
        <f>+VLOOKUP(Q296,[1]умумий!$P$4:$EB$787,117,0)</f>
        <v>#N/A</v>
      </c>
    </row>
    <row r="297" spans="1:41" s="1" customFormat="1" ht="97.5" x14ac:dyDescent="0.25">
      <c r="A297" s="2">
        <v>286</v>
      </c>
      <c r="B297" s="2" t="s">
        <v>792</v>
      </c>
      <c r="C297" s="2" t="s">
        <v>528</v>
      </c>
      <c r="D297" s="27" t="s">
        <v>2871</v>
      </c>
      <c r="E297" s="3" t="s">
        <v>388</v>
      </c>
      <c r="F297" s="4">
        <v>30809640040022</v>
      </c>
      <c r="G297" s="4">
        <v>951773373</v>
      </c>
      <c r="H297" s="2" t="s">
        <v>529</v>
      </c>
      <c r="I297" s="2">
        <v>0</v>
      </c>
      <c r="J297" s="2">
        <v>1</v>
      </c>
      <c r="K297" s="2">
        <v>22</v>
      </c>
      <c r="L297" s="2" t="s">
        <v>1582</v>
      </c>
      <c r="M297" s="27">
        <v>32606840250129</v>
      </c>
      <c r="N297" s="3" t="s">
        <v>1582</v>
      </c>
      <c r="O297" s="4">
        <v>983117646</v>
      </c>
      <c r="P297" s="4">
        <v>32606840250129</v>
      </c>
      <c r="Q297" s="4"/>
      <c r="R297" s="2">
        <v>1</v>
      </c>
      <c r="S297" s="3" t="s">
        <v>1582</v>
      </c>
      <c r="T297" s="4">
        <v>32606840250129</v>
      </c>
      <c r="U297" s="4">
        <v>983117646</v>
      </c>
      <c r="V297" s="2" t="s">
        <v>54</v>
      </c>
      <c r="W297" s="2" t="s">
        <v>40</v>
      </c>
      <c r="X297" s="2" t="s">
        <v>1583</v>
      </c>
      <c r="Y297" s="2"/>
      <c r="Z297" s="2"/>
      <c r="AA297" s="2" t="s">
        <v>41</v>
      </c>
      <c r="AB297" s="2"/>
      <c r="AC297" s="2"/>
      <c r="AD297" s="2"/>
      <c r="AE297" s="2"/>
      <c r="AF297" s="33">
        <v>295.60000000000002</v>
      </c>
      <c r="AG297" s="7" t="s">
        <v>2660</v>
      </c>
      <c r="AH297" s="7">
        <v>22.2</v>
      </c>
      <c r="AI297" s="7" t="s">
        <v>2691</v>
      </c>
      <c r="AJ297" s="7">
        <v>0</v>
      </c>
      <c r="AK297" s="7" t="s">
        <v>2550</v>
      </c>
      <c r="AL297" s="40">
        <v>7</v>
      </c>
      <c r="AM297" s="34">
        <v>7.35</v>
      </c>
      <c r="AN297" s="37">
        <v>2</v>
      </c>
      <c r="AO297" s="36" t="e">
        <f>+VLOOKUP(Q297,[1]умумий!$P$4:$EB$787,117,0)</f>
        <v>#N/A</v>
      </c>
    </row>
    <row r="298" spans="1:41" s="1" customFormat="1" ht="97.5" x14ac:dyDescent="0.25">
      <c r="A298" s="2">
        <v>287</v>
      </c>
      <c r="B298" s="2" t="s">
        <v>792</v>
      </c>
      <c r="C298" s="2" t="s">
        <v>528</v>
      </c>
      <c r="D298" s="27" t="s">
        <v>2871</v>
      </c>
      <c r="E298" s="3" t="s">
        <v>388</v>
      </c>
      <c r="F298" s="4">
        <v>30809640040022</v>
      </c>
      <c r="G298" s="4">
        <v>951773373</v>
      </c>
      <c r="H298" s="2" t="s">
        <v>529</v>
      </c>
      <c r="I298" s="2">
        <v>0</v>
      </c>
      <c r="J298" s="2">
        <v>1</v>
      </c>
      <c r="K298" s="2">
        <v>22</v>
      </c>
      <c r="L298" s="2" t="s">
        <v>1584</v>
      </c>
      <c r="M298" s="27">
        <v>32709956610037</v>
      </c>
      <c r="N298" s="3" t="s">
        <v>1584</v>
      </c>
      <c r="O298" s="4">
        <v>949866677</v>
      </c>
      <c r="P298" s="4">
        <v>32709956610037</v>
      </c>
      <c r="Q298" s="4"/>
      <c r="R298" s="2">
        <v>1</v>
      </c>
      <c r="S298" s="3" t="s">
        <v>1584</v>
      </c>
      <c r="T298" s="4">
        <v>32709956610037</v>
      </c>
      <c r="U298" s="2">
        <v>949866677</v>
      </c>
      <c r="V298" s="2" t="s">
        <v>54</v>
      </c>
      <c r="W298" s="2" t="s">
        <v>40</v>
      </c>
      <c r="X298" s="2">
        <v>0</v>
      </c>
      <c r="Y298" s="2"/>
      <c r="Z298" s="2"/>
      <c r="AA298" s="2" t="s">
        <v>41</v>
      </c>
      <c r="AB298" s="2"/>
      <c r="AC298" s="2"/>
      <c r="AD298" s="2"/>
      <c r="AE298" s="2"/>
      <c r="AF298" s="7">
        <v>0</v>
      </c>
      <c r="AG298" s="7">
        <v>0</v>
      </c>
      <c r="AH298" s="7">
        <v>0</v>
      </c>
      <c r="AI298" s="7">
        <v>0</v>
      </c>
      <c r="AJ298" s="7">
        <v>0</v>
      </c>
      <c r="AK298" s="7">
        <v>0</v>
      </c>
      <c r="AL298" s="40">
        <v>0</v>
      </c>
      <c r="AM298" s="40">
        <v>0</v>
      </c>
      <c r="AN298" s="40">
        <v>0</v>
      </c>
      <c r="AO298" s="41" t="e">
        <f>+VLOOKUP(Q298,[1]умумий!$P$4:$EB$787,117,0)</f>
        <v>#N/A</v>
      </c>
    </row>
    <row r="299" spans="1:41" s="1" customFormat="1" ht="97.5" x14ac:dyDescent="0.25">
      <c r="A299" s="2">
        <v>288</v>
      </c>
      <c r="B299" s="2" t="s">
        <v>792</v>
      </c>
      <c r="C299" s="2" t="s">
        <v>528</v>
      </c>
      <c r="D299" s="27" t="s">
        <v>2871</v>
      </c>
      <c r="E299" s="3" t="s">
        <v>388</v>
      </c>
      <c r="F299" s="4">
        <v>30809640040022</v>
      </c>
      <c r="G299" s="4">
        <v>951773373</v>
      </c>
      <c r="H299" s="2" t="s">
        <v>529</v>
      </c>
      <c r="I299" s="2">
        <v>0</v>
      </c>
      <c r="J299" s="2">
        <v>1</v>
      </c>
      <c r="K299" s="2">
        <v>22</v>
      </c>
      <c r="L299" s="2" t="s">
        <v>1585</v>
      </c>
      <c r="M299" s="27">
        <v>32912942560054</v>
      </c>
      <c r="N299" s="3" t="s">
        <v>1585</v>
      </c>
      <c r="O299" s="4">
        <v>935959194</v>
      </c>
      <c r="P299" s="4">
        <v>32912942560054</v>
      </c>
      <c r="Q299" s="4"/>
      <c r="R299" s="2">
        <v>1</v>
      </c>
      <c r="S299" s="3" t="s">
        <v>1585</v>
      </c>
      <c r="T299" s="4">
        <v>32912942560054</v>
      </c>
      <c r="U299" s="2">
        <v>935959194</v>
      </c>
      <c r="V299" s="2" t="s">
        <v>54</v>
      </c>
      <c r="W299" s="2" t="s">
        <v>40</v>
      </c>
      <c r="X299" s="2">
        <v>0</v>
      </c>
      <c r="Y299" s="2"/>
      <c r="Z299" s="2"/>
      <c r="AA299" s="2" t="s">
        <v>41</v>
      </c>
      <c r="AB299" s="2"/>
      <c r="AC299" s="2"/>
      <c r="AD299" s="2"/>
      <c r="AE299" s="2"/>
      <c r="AF299" s="7">
        <v>0</v>
      </c>
      <c r="AG299" s="7">
        <v>0</v>
      </c>
      <c r="AH299" s="7">
        <v>0</v>
      </c>
      <c r="AI299" s="7">
        <v>0</v>
      </c>
      <c r="AJ299" s="7">
        <v>0</v>
      </c>
      <c r="AK299" s="7">
        <v>0</v>
      </c>
      <c r="AL299" s="40">
        <v>18</v>
      </c>
      <c r="AM299" s="34">
        <v>51.42</v>
      </c>
      <c r="AN299" s="37">
        <v>2</v>
      </c>
      <c r="AO299" s="36" t="e">
        <f>+VLOOKUP(Q299,[1]умумий!$P$4:$EB$787,117,0)</f>
        <v>#N/A</v>
      </c>
    </row>
    <row r="300" spans="1:41" s="1" customFormat="1" ht="97.5" x14ac:dyDescent="0.25">
      <c r="A300" s="2">
        <v>289</v>
      </c>
      <c r="B300" s="2" t="s">
        <v>792</v>
      </c>
      <c r="C300" s="2" t="s">
        <v>528</v>
      </c>
      <c r="D300" s="27" t="s">
        <v>2871</v>
      </c>
      <c r="E300" s="3" t="s">
        <v>388</v>
      </c>
      <c r="F300" s="4">
        <v>30809640040022</v>
      </c>
      <c r="G300" s="4">
        <v>951773373</v>
      </c>
      <c r="H300" s="2" t="s">
        <v>529</v>
      </c>
      <c r="I300" s="2">
        <v>0</v>
      </c>
      <c r="J300" s="2">
        <v>1</v>
      </c>
      <c r="K300" s="2">
        <v>22</v>
      </c>
      <c r="L300" s="2" t="s">
        <v>1586</v>
      </c>
      <c r="M300" s="27">
        <v>42708726610021</v>
      </c>
      <c r="N300" s="2" t="s">
        <v>1586</v>
      </c>
      <c r="O300" s="4">
        <v>983117646</v>
      </c>
      <c r="P300" s="4">
        <v>42708726610021</v>
      </c>
      <c r="Q300" s="4"/>
      <c r="R300" s="2">
        <v>1</v>
      </c>
      <c r="S300" s="2" t="s">
        <v>1586</v>
      </c>
      <c r="T300" s="4">
        <v>42708726610021</v>
      </c>
      <c r="U300" s="4">
        <v>983117646</v>
      </c>
      <c r="V300" s="2" t="s">
        <v>54</v>
      </c>
      <c r="W300" s="2" t="s">
        <v>40</v>
      </c>
      <c r="X300" s="2" t="s">
        <v>1587</v>
      </c>
      <c r="Y300" s="2"/>
      <c r="Z300" s="2"/>
      <c r="AA300" s="2" t="s">
        <v>41</v>
      </c>
      <c r="AB300" s="2"/>
      <c r="AC300" s="2"/>
      <c r="AD300" s="2"/>
      <c r="AE300" s="2"/>
      <c r="AF300" s="33">
        <v>0</v>
      </c>
      <c r="AG300" s="7" t="s">
        <v>2550</v>
      </c>
      <c r="AH300" s="7">
        <v>0</v>
      </c>
      <c r="AI300" s="7" t="s">
        <v>2550</v>
      </c>
      <c r="AJ300" s="7">
        <v>0</v>
      </c>
      <c r="AK300" s="7" t="s">
        <v>2550</v>
      </c>
      <c r="AL300" s="40">
        <v>0</v>
      </c>
      <c r="AM300" s="40">
        <v>0</v>
      </c>
      <c r="AN300" s="40">
        <v>0</v>
      </c>
      <c r="AO300" s="41" t="e">
        <f>+VLOOKUP(Q300,[1]умумий!$P$4:$EB$787,117,0)</f>
        <v>#N/A</v>
      </c>
    </row>
    <row r="301" spans="1:41" s="1" customFormat="1" ht="97.5" customHeight="1" x14ac:dyDescent="0.25">
      <c r="A301" s="2">
        <v>290</v>
      </c>
      <c r="B301" s="2" t="s">
        <v>792</v>
      </c>
      <c r="C301" s="2" t="s">
        <v>528</v>
      </c>
      <c r="D301" s="27" t="s">
        <v>2871</v>
      </c>
      <c r="E301" s="3" t="s">
        <v>388</v>
      </c>
      <c r="F301" s="4">
        <v>30809640040022</v>
      </c>
      <c r="G301" s="4">
        <v>951773373</v>
      </c>
      <c r="H301" s="2" t="s">
        <v>529</v>
      </c>
      <c r="I301" s="2">
        <v>0</v>
      </c>
      <c r="J301" s="2">
        <v>1</v>
      </c>
      <c r="K301" s="2">
        <v>22</v>
      </c>
      <c r="L301" s="2" t="s">
        <v>1588</v>
      </c>
      <c r="M301" s="27">
        <v>51501056540019</v>
      </c>
      <c r="N301" s="3" t="s">
        <v>1588</v>
      </c>
      <c r="O301" s="4" t="s">
        <v>2276</v>
      </c>
      <c r="P301" s="4">
        <v>51501056540019</v>
      </c>
      <c r="Q301" s="4"/>
      <c r="R301" s="2">
        <v>3</v>
      </c>
      <c r="S301" s="2" t="s">
        <v>1589</v>
      </c>
      <c r="T301" s="4" t="s">
        <v>1590</v>
      </c>
      <c r="U301" s="5" t="s">
        <v>1591</v>
      </c>
      <c r="V301" s="2" t="s">
        <v>54</v>
      </c>
      <c r="W301" s="2" t="s">
        <v>40</v>
      </c>
      <c r="X301" s="2" t="s">
        <v>1592</v>
      </c>
      <c r="Y301" s="2"/>
      <c r="Z301" s="2"/>
      <c r="AA301" s="2" t="s">
        <v>41</v>
      </c>
      <c r="AB301" s="2"/>
      <c r="AC301" s="2"/>
      <c r="AD301" s="2"/>
      <c r="AE301" s="2"/>
      <c r="AF301" s="33">
        <v>33.5</v>
      </c>
      <c r="AG301" s="7" t="s">
        <v>2649</v>
      </c>
      <c r="AH301" s="7">
        <v>0.1</v>
      </c>
      <c r="AI301" s="7" t="s">
        <v>2542</v>
      </c>
      <c r="AJ301" s="7">
        <v>0</v>
      </c>
      <c r="AK301" s="7" t="s">
        <v>2550</v>
      </c>
      <c r="AL301" s="40">
        <v>0</v>
      </c>
      <c r="AM301" s="40">
        <v>0</v>
      </c>
      <c r="AN301" s="40">
        <v>0</v>
      </c>
      <c r="AO301" s="41" t="e">
        <f>+VLOOKUP(Q301,[1]умумий!$P$4:$EB$787,117,0)</f>
        <v>#N/A</v>
      </c>
    </row>
    <row r="302" spans="1:41" s="1" customFormat="1" ht="97.5" customHeight="1" x14ac:dyDescent="0.25">
      <c r="A302" s="2">
        <v>291</v>
      </c>
      <c r="B302" s="2" t="s">
        <v>792</v>
      </c>
      <c r="C302" s="2" t="s">
        <v>551</v>
      </c>
      <c r="D302" s="27" t="s">
        <v>2871</v>
      </c>
      <c r="E302" s="3" t="s">
        <v>388</v>
      </c>
      <c r="F302" s="4">
        <v>30809640040022</v>
      </c>
      <c r="G302" s="4">
        <v>951773373</v>
      </c>
      <c r="H302" s="2" t="s">
        <v>529</v>
      </c>
      <c r="I302" s="2">
        <v>180</v>
      </c>
      <c r="J302" s="2">
        <v>1</v>
      </c>
      <c r="K302" s="2">
        <v>36</v>
      </c>
      <c r="L302" s="2" t="s">
        <v>1593</v>
      </c>
      <c r="M302" s="27">
        <v>31611940240038</v>
      </c>
      <c r="N302" s="2" t="s">
        <v>1594</v>
      </c>
      <c r="O302" s="4">
        <v>998974398811</v>
      </c>
      <c r="P302" s="4"/>
      <c r="Q302" s="4">
        <v>308354978</v>
      </c>
      <c r="R302" s="2">
        <v>4</v>
      </c>
      <c r="S302" s="2" t="s">
        <v>1595</v>
      </c>
      <c r="T302" s="4" t="s">
        <v>1596</v>
      </c>
      <c r="U302" s="4" t="s">
        <v>1597</v>
      </c>
      <c r="V302" s="2" t="s">
        <v>39</v>
      </c>
      <c r="W302" s="2" t="s">
        <v>47</v>
      </c>
      <c r="X302" s="2">
        <v>0</v>
      </c>
      <c r="Y302" s="2"/>
      <c r="Z302" s="2"/>
      <c r="AA302" s="2" t="s">
        <v>41</v>
      </c>
      <c r="AB302" s="2"/>
      <c r="AC302" s="2"/>
      <c r="AD302" s="2"/>
      <c r="AE302" s="2"/>
      <c r="AF302" s="7">
        <v>0</v>
      </c>
      <c r="AG302" s="7">
        <v>0</v>
      </c>
      <c r="AH302" s="7">
        <v>0</v>
      </c>
      <c r="AI302" s="7">
        <v>0</v>
      </c>
      <c r="AJ302" s="7">
        <v>0</v>
      </c>
      <c r="AK302" s="7">
        <v>0</v>
      </c>
      <c r="AL302" s="40">
        <v>55</v>
      </c>
      <c r="AM302" s="34">
        <v>197203.36486714002</v>
      </c>
      <c r="AN302" s="40">
        <v>0</v>
      </c>
      <c r="AO302" s="41">
        <f>+VLOOKUP(Q302,[1]умумий!$P$4:$EB$787,117,0)</f>
        <v>0</v>
      </c>
    </row>
    <row r="303" spans="1:41" s="1" customFormat="1" ht="117" customHeight="1" x14ac:dyDescent="0.25">
      <c r="A303" s="2">
        <v>292</v>
      </c>
      <c r="B303" s="2" t="s">
        <v>792</v>
      </c>
      <c r="C303" s="2" t="s">
        <v>551</v>
      </c>
      <c r="D303" s="27" t="s">
        <v>2871</v>
      </c>
      <c r="E303" s="3" t="s">
        <v>388</v>
      </c>
      <c r="F303" s="4">
        <v>30809640040022</v>
      </c>
      <c r="G303" s="4">
        <v>951773373</v>
      </c>
      <c r="H303" s="2" t="s">
        <v>529</v>
      </c>
      <c r="I303" s="2">
        <v>0</v>
      </c>
      <c r="J303" s="2">
        <v>1</v>
      </c>
      <c r="K303" s="2">
        <v>36</v>
      </c>
      <c r="L303" s="2" t="s">
        <v>1598</v>
      </c>
      <c r="M303" s="27">
        <v>32307986540052</v>
      </c>
      <c r="N303" s="3" t="s">
        <v>1599</v>
      </c>
      <c r="O303" s="4">
        <v>998777451799</v>
      </c>
      <c r="P303" s="4"/>
      <c r="Q303" s="4">
        <v>312606504</v>
      </c>
      <c r="R303" s="2">
        <v>5</v>
      </c>
      <c r="S303" s="2" t="s">
        <v>1600</v>
      </c>
      <c r="T303" s="4" t="s">
        <v>1601</v>
      </c>
      <c r="U303" s="4" t="s">
        <v>1602</v>
      </c>
      <c r="V303" s="2" t="s">
        <v>39</v>
      </c>
      <c r="W303" s="2" t="s">
        <v>47</v>
      </c>
      <c r="X303" s="2" t="s">
        <v>1603</v>
      </c>
      <c r="Y303" s="2"/>
      <c r="Z303" s="2"/>
      <c r="AA303" s="2" t="s">
        <v>41</v>
      </c>
      <c r="AB303" s="2"/>
      <c r="AC303" s="2"/>
      <c r="AD303" s="2"/>
      <c r="AE303" s="2"/>
      <c r="AF303" s="33">
        <v>460.9</v>
      </c>
      <c r="AG303" s="7" t="s">
        <v>2615</v>
      </c>
      <c r="AH303" s="7">
        <v>42</v>
      </c>
      <c r="AI303" s="7" t="s">
        <v>2683</v>
      </c>
      <c r="AJ303" s="7">
        <v>11.8</v>
      </c>
      <c r="AK303" s="7" t="s">
        <v>2624</v>
      </c>
      <c r="AL303" s="40">
        <v>2</v>
      </c>
      <c r="AM303" s="34">
        <v>53.277360000000002</v>
      </c>
      <c r="AN303" s="40">
        <v>0</v>
      </c>
      <c r="AO303" s="41">
        <f>+VLOOKUP(Q303,[1]умумий!$P$4:$EB$787,117,0)</f>
        <v>0</v>
      </c>
    </row>
    <row r="304" spans="1:41" s="1" customFormat="1" ht="97.5" x14ac:dyDescent="0.25">
      <c r="A304" s="2">
        <v>293</v>
      </c>
      <c r="B304" s="2" t="s">
        <v>792</v>
      </c>
      <c r="C304" s="2" t="s">
        <v>551</v>
      </c>
      <c r="D304" s="27" t="s">
        <v>2871</v>
      </c>
      <c r="E304" s="3" t="s">
        <v>388</v>
      </c>
      <c r="F304" s="4">
        <v>30809640040022</v>
      </c>
      <c r="G304" s="4">
        <v>951773373</v>
      </c>
      <c r="H304" s="2" t="s">
        <v>529</v>
      </c>
      <c r="I304" s="2">
        <v>0</v>
      </c>
      <c r="J304" s="2">
        <v>1</v>
      </c>
      <c r="K304" s="2">
        <v>36</v>
      </c>
      <c r="L304" s="2" t="s">
        <v>1604</v>
      </c>
      <c r="M304" s="27">
        <v>30508946540015</v>
      </c>
      <c r="N304" s="2" t="s">
        <v>1604</v>
      </c>
      <c r="O304" s="4">
        <v>995874156</v>
      </c>
      <c r="P304" s="4">
        <v>30508946540015</v>
      </c>
      <c r="Q304" s="4"/>
      <c r="R304" s="2">
        <v>1</v>
      </c>
      <c r="S304" s="2" t="s">
        <v>1604</v>
      </c>
      <c r="T304" s="4">
        <v>30508946540015</v>
      </c>
      <c r="U304" s="4">
        <v>995874156</v>
      </c>
      <c r="V304" s="2" t="s">
        <v>54</v>
      </c>
      <c r="W304" s="2" t="s">
        <v>40</v>
      </c>
      <c r="X304" s="2">
        <v>0</v>
      </c>
      <c r="Y304" s="2"/>
      <c r="Z304" s="2"/>
      <c r="AA304" s="2" t="s">
        <v>41</v>
      </c>
      <c r="AB304" s="2"/>
      <c r="AC304" s="2"/>
      <c r="AD304" s="2"/>
      <c r="AE304" s="2"/>
      <c r="AF304" s="7">
        <v>0</v>
      </c>
      <c r="AG304" s="7">
        <v>0</v>
      </c>
      <c r="AH304" s="7">
        <v>0</v>
      </c>
      <c r="AI304" s="7">
        <v>0</v>
      </c>
      <c r="AJ304" s="7">
        <v>0</v>
      </c>
      <c r="AK304" s="7">
        <v>0</v>
      </c>
      <c r="AL304" s="40">
        <v>12</v>
      </c>
      <c r="AM304" s="34">
        <v>29.95</v>
      </c>
      <c r="AN304" s="37">
        <v>6</v>
      </c>
      <c r="AO304" s="36" t="e">
        <f>+VLOOKUP(Q304,[1]умумий!$P$4:$EB$787,117,0)</f>
        <v>#N/A</v>
      </c>
    </row>
    <row r="305" spans="1:41" s="1" customFormat="1" ht="97.5" x14ac:dyDescent="0.25">
      <c r="A305" s="2">
        <v>294</v>
      </c>
      <c r="B305" s="2" t="s">
        <v>792</v>
      </c>
      <c r="C305" s="2" t="s">
        <v>551</v>
      </c>
      <c r="D305" s="27" t="s">
        <v>2871</v>
      </c>
      <c r="E305" s="3" t="s">
        <v>388</v>
      </c>
      <c r="F305" s="4">
        <v>30809640040022</v>
      </c>
      <c r="G305" s="4">
        <v>951773373</v>
      </c>
      <c r="H305" s="2" t="s">
        <v>529</v>
      </c>
      <c r="I305" s="2">
        <v>0</v>
      </c>
      <c r="J305" s="2">
        <v>1</v>
      </c>
      <c r="K305" s="2">
        <v>36</v>
      </c>
      <c r="L305" s="2" t="s">
        <v>1605</v>
      </c>
      <c r="M305" s="27">
        <v>31203986540018</v>
      </c>
      <c r="N305" s="2" t="s">
        <v>1605</v>
      </c>
      <c r="O305" s="4">
        <v>909688879</v>
      </c>
      <c r="P305" s="4">
        <v>31203986540018</v>
      </c>
      <c r="Q305" s="4"/>
      <c r="R305" s="2">
        <v>1</v>
      </c>
      <c r="S305" s="2" t="s">
        <v>1605</v>
      </c>
      <c r="T305" s="4">
        <v>31203986540018</v>
      </c>
      <c r="U305" s="2">
        <v>909688879</v>
      </c>
      <c r="V305" s="2" t="s">
        <v>54</v>
      </c>
      <c r="W305" s="2" t="s">
        <v>40</v>
      </c>
      <c r="X305" s="2">
        <v>0</v>
      </c>
      <c r="Y305" s="2"/>
      <c r="Z305" s="2"/>
      <c r="AA305" s="2" t="s">
        <v>41</v>
      </c>
      <c r="AB305" s="2"/>
      <c r="AC305" s="2"/>
      <c r="AD305" s="2"/>
      <c r="AE305" s="2"/>
      <c r="AF305" s="7">
        <v>0</v>
      </c>
      <c r="AG305" s="7">
        <v>0</v>
      </c>
      <c r="AH305" s="7">
        <v>0</v>
      </c>
      <c r="AI305" s="7">
        <v>0</v>
      </c>
      <c r="AJ305" s="7">
        <v>0</v>
      </c>
      <c r="AK305" s="7">
        <v>0</v>
      </c>
      <c r="AL305" s="40">
        <v>33</v>
      </c>
      <c r="AM305" s="34">
        <v>202.12</v>
      </c>
      <c r="AN305" s="37">
        <v>9</v>
      </c>
      <c r="AO305" s="36" t="e">
        <f>+VLOOKUP(Q305,[1]умумий!$P$4:$EB$787,117,0)</f>
        <v>#N/A</v>
      </c>
    </row>
    <row r="306" spans="1:41" s="1" customFormat="1" ht="97.5" x14ac:dyDescent="0.25">
      <c r="A306" s="2">
        <v>295</v>
      </c>
      <c r="B306" s="2" t="s">
        <v>792</v>
      </c>
      <c r="C306" s="2" t="s">
        <v>551</v>
      </c>
      <c r="D306" s="27" t="s">
        <v>2871</v>
      </c>
      <c r="E306" s="3" t="s">
        <v>388</v>
      </c>
      <c r="F306" s="4">
        <v>30809640040022</v>
      </c>
      <c r="G306" s="4">
        <v>951773373</v>
      </c>
      <c r="H306" s="2" t="s">
        <v>529</v>
      </c>
      <c r="I306" s="2">
        <v>0</v>
      </c>
      <c r="J306" s="2">
        <v>1</v>
      </c>
      <c r="K306" s="2">
        <v>36</v>
      </c>
      <c r="L306" s="2" t="s">
        <v>1606</v>
      </c>
      <c r="M306" s="27">
        <v>40501780260027</v>
      </c>
      <c r="N306" s="2" t="s">
        <v>1606</v>
      </c>
      <c r="O306" s="4">
        <v>935668088</v>
      </c>
      <c r="P306" s="4">
        <v>40501780260027</v>
      </c>
      <c r="Q306" s="4"/>
      <c r="R306" s="2">
        <v>1</v>
      </c>
      <c r="S306" s="2" t="s">
        <v>1606</v>
      </c>
      <c r="T306" s="4">
        <v>40501780260027</v>
      </c>
      <c r="U306" s="4">
        <v>935668088</v>
      </c>
      <c r="V306" s="2" t="s">
        <v>54</v>
      </c>
      <c r="W306" s="2" t="s">
        <v>40</v>
      </c>
      <c r="X306" s="2">
        <v>0</v>
      </c>
      <c r="Y306" s="2"/>
      <c r="Z306" s="2"/>
      <c r="AA306" s="2" t="s">
        <v>41</v>
      </c>
      <c r="AB306" s="2"/>
      <c r="AC306" s="2"/>
      <c r="AD306" s="2"/>
      <c r="AE306" s="2"/>
      <c r="AF306" s="7">
        <v>0</v>
      </c>
      <c r="AG306" s="7">
        <v>0</v>
      </c>
      <c r="AH306" s="7">
        <v>0</v>
      </c>
      <c r="AI306" s="7">
        <v>0</v>
      </c>
      <c r="AJ306" s="7">
        <v>0</v>
      </c>
      <c r="AK306" s="7">
        <v>0</v>
      </c>
      <c r="AL306" s="40">
        <v>5</v>
      </c>
      <c r="AM306" s="34">
        <v>8.7899999999999991</v>
      </c>
      <c r="AN306" s="37">
        <v>1</v>
      </c>
      <c r="AO306" s="36" t="e">
        <f>+VLOOKUP(Q306,[1]умумий!$P$4:$EB$787,117,0)</f>
        <v>#N/A</v>
      </c>
    </row>
    <row r="307" spans="1:41" s="1" customFormat="1" ht="253.5" customHeight="1" x14ac:dyDescent="0.25">
      <c r="A307" s="2">
        <v>296</v>
      </c>
      <c r="B307" s="2" t="s">
        <v>792</v>
      </c>
      <c r="C307" s="2" t="s">
        <v>566</v>
      </c>
      <c r="D307" s="27" t="s">
        <v>2871</v>
      </c>
      <c r="E307" s="3" t="s">
        <v>388</v>
      </c>
      <c r="F307" s="4">
        <v>30809640040022</v>
      </c>
      <c r="G307" s="4">
        <v>951773373</v>
      </c>
      <c r="H307" s="2" t="s">
        <v>529</v>
      </c>
      <c r="I307" s="2">
        <v>180</v>
      </c>
      <c r="J307" s="2">
        <v>1</v>
      </c>
      <c r="K307" s="2">
        <v>45</v>
      </c>
      <c r="L307" s="2" t="s">
        <v>1607</v>
      </c>
      <c r="M307" s="27">
        <v>32001920192166</v>
      </c>
      <c r="N307" s="3" t="s">
        <v>496</v>
      </c>
      <c r="O307" s="4">
        <v>977700959</v>
      </c>
      <c r="P307" s="4"/>
      <c r="Q307" s="4">
        <v>307073553</v>
      </c>
      <c r="R307" s="2">
        <v>12</v>
      </c>
      <c r="S307" s="2" t="s">
        <v>1608</v>
      </c>
      <c r="T307" s="4" t="s">
        <v>1609</v>
      </c>
      <c r="U307" s="4" t="s">
        <v>1610</v>
      </c>
      <c r="V307" s="2" t="s">
        <v>39</v>
      </c>
      <c r="W307" s="2" t="s">
        <v>47</v>
      </c>
      <c r="X307" s="2" t="s">
        <v>1611</v>
      </c>
      <c r="Y307" s="2"/>
      <c r="Z307" s="2"/>
      <c r="AA307" s="2" t="s">
        <v>41</v>
      </c>
      <c r="AB307" s="2"/>
      <c r="AC307" s="2"/>
      <c r="AD307" s="2"/>
      <c r="AE307" s="2"/>
      <c r="AF307" s="33">
        <v>3042.4</v>
      </c>
      <c r="AG307" s="7" t="s">
        <v>2592</v>
      </c>
      <c r="AH307" s="7">
        <v>699.7</v>
      </c>
      <c r="AI307" s="7" t="s">
        <v>2676</v>
      </c>
      <c r="AJ307" s="7">
        <v>0</v>
      </c>
      <c r="AK307" s="7" t="s">
        <v>2550</v>
      </c>
      <c r="AL307" s="40">
        <v>0</v>
      </c>
      <c r="AM307" s="40">
        <v>0</v>
      </c>
      <c r="AN307" s="40">
        <v>0</v>
      </c>
      <c r="AO307" s="41">
        <f>+VLOOKUP(Q307,[1]умумий!$P$4:$EB$787,117,0)</f>
        <v>0</v>
      </c>
    </row>
    <row r="308" spans="1:41" s="1" customFormat="1" ht="117" customHeight="1" x14ac:dyDescent="0.25">
      <c r="A308" s="2">
        <v>297</v>
      </c>
      <c r="B308" s="2" t="s">
        <v>792</v>
      </c>
      <c r="C308" s="2" t="s">
        <v>566</v>
      </c>
      <c r="D308" s="27" t="s">
        <v>2871</v>
      </c>
      <c r="E308" s="3" t="s">
        <v>388</v>
      </c>
      <c r="F308" s="4">
        <v>30809640040022</v>
      </c>
      <c r="G308" s="4">
        <v>951773373</v>
      </c>
      <c r="H308" s="2" t="s">
        <v>529</v>
      </c>
      <c r="I308" s="2">
        <v>0</v>
      </c>
      <c r="J308" s="2">
        <v>1</v>
      </c>
      <c r="K308" s="2">
        <v>45</v>
      </c>
      <c r="L308" s="2" t="s">
        <v>1612</v>
      </c>
      <c r="M308" s="27">
        <v>30205976590026</v>
      </c>
      <c r="N308" s="3" t="s">
        <v>1612</v>
      </c>
      <c r="O308" s="4" t="s">
        <v>2277</v>
      </c>
      <c r="P308" s="4">
        <v>30205976590026</v>
      </c>
      <c r="Q308" s="4"/>
      <c r="R308" s="2">
        <v>5</v>
      </c>
      <c r="S308" s="2" t="s">
        <v>1613</v>
      </c>
      <c r="T308" s="4" t="s">
        <v>1614</v>
      </c>
      <c r="U308" s="2" t="s">
        <v>1615</v>
      </c>
      <c r="V308" s="2" t="s">
        <v>54</v>
      </c>
      <c r="W308" s="2" t="s">
        <v>40</v>
      </c>
      <c r="X308" s="2" t="s">
        <v>1616</v>
      </c>
      <c r="Y308" s="2"/>
      <c r="Z308" s="2"/>
      <c r="AA308" s="2" t="s">
        <v>41</v>
      </c>
      <c r="AB308" s="2"/>
      <c r="AC308" s="2"/>
      <c r="AD308" s="2"/>
      <c r="AE308" s="2"/>
      <c r="AF308" s="33">
        <v>246</v>
      </c>
      <c r="AG308" s="7" t="s">
        <v>2609</v>
      </c>
      <c r="AH308" s="7">
        <v>39.4</v>
      </c>
      <c r="AI308" s="7" t="s">
        <v>2552</v>
      </c>
      <c r="AJ308" s="7">
        <v>2.8</v>
      </c>
      <c r="AK308" s="7" t="s">
        <v>2650</v>
      </c>
      <c r="AL308" s="40">
        <v>0</v>
      </c>
      <c r="AM308" s="40">
        <v>0</v>
      </c>
      <c r="AN308" s="40">
        <v>0</v>
      </c>
      <c r="AO308" s="41" t="e">
        <f>+VLOOKUP(Q308,[1]умумий!$P$4:$EB$787,117,0)</f>
        <v>#N/A</v>
      </c>
    </row>
    <row r="309" spans="1:41" s="1" customFormat="1" ht="136.5" customHeight="1" x14ac:dyDescent="0.25">
      <c r="A309" s="2">
        <v>298</v>
      </c>
      <c r="B309" s="2" t="s">
        <v>792</v>
      </c>
      <c r="C309" s="2" t="s">
        <v>566</v>
      </c>
      <c r="D309" s="27" t="s">
        <v>2871</v>
      </c>
      <c r="E309" s="3" t="s">
        <v>388</v>
      </c>
      <c r="F309" s="4">
        <v>30809640040022</v>
      </c>
      <c r="G309" s="4">
        <v>951773373</v>
      </c>
      <c r="H309" s="2" t="s">
        <v>529</v>
      </c>
      <c r="I309" s="2">
        <v>0</v>
      </c>
      <c r="J309" s="2">
        <v>1</v>
      </c>
      <c r="K309" s="2">
        <v>45</v>
      </c>
      <c r="L309" s="2" t="s">
        <v>1617</v>
      </c>
      <c r="M309" s="27">
        <v>40501950270087</v>
      </c>
      <c r="N309" s="3" t="s">
        <v>1617</v>
      </c>
      <c r="O309" s="4" t="s">
        <v>2278</v>
      </c>
      <c r="P309" s="4">
        <v>40501950270087</v>
      </c>
      <c r="Q309" s="4"/>
      <c r="R309" s="2">
        <v>6</v>
      </c>
      <c r="S309" s="2" t="s">
        <v>1618</v>
      </c>
      <c r="T309" s="4" t="s">
        <v>1619</v>
      </c>
      <c r="U309" s="2" t="s">
        <v>1620</v>
      </c>
      <c r="V309" s="2" t="s">
        <v>54</v>
      </c>
      <c r="W309" s="2" t="s">
        <v>40</v>
      </c>
      <c r="X309" s="2" t="s">
        <v>1621</v>
      </c>
      <c r="Y309" s="2"/>
      <c r="Z309" s="2"/>
      <c r="AA309" s="2" t="s">
        <v>41</v>
      </c>
      <c r="AB309" s="2"/>
      <c r="AC309" s="2"/>
      <c r="AD309" s="2"/>
      <c r="AE309" s="2"/>
      <c r="AF309" s="33">
        <v>272.7</v>
      </c>
      <c r="AG309" s="7" t="s">
        <v>2696</v>
      </c>
      <c r="AH309" s="7">
        <v>12.1</v>
      </c>
      <c r="AI309" s="7" t="s">
        <v>2561</v>
      </c>
      <c r="AJ309" s="7">
        <v>0.1</v>
      </c>
      <c r="AK309" s="7" t="s">
        <v>2542</v>
      </c>
      <c r="AL309" s="40">
        <v>15</v>
      </c>
      <c r="AM309" s="34">
        <v>35.44</v>
      </c>
      <c r="AN309" s="37">
        <v>1</v>
      </c>
      <c r="AO309" s="36" t="e">
        <f>+VLOOKUP(Q309,[1]умумий!$P$4:$EB$787,117,0)</f>
        <v>#N/A</v>
      </c>
    </row>
    <row r="310" spans="1:41" s="1" customFormat="1" ht="97.5" x14ac:dyDescent="0.25">
      <c r="A310" s="2">
        <v>299</v>
      </c>
      <c r="B310" s="2" t="s">
        <v>792</v>
      </c>
      <c r="C310" s="2" t="s">
        <v>566</v>
      </c>
      <c r="D310" s="27" t="s">
        <v>2871</v>
      </c>
      <c r="E310" s="3" t="s">
        <v>388</v>
      </c>
      <c r="F310" s="4">
        <v>30809640040022</v>
      </c>
      <c r="G310" s="4">
        <v>951773373</v>
      </c>
      <c r="H310" s="2" t="s">
        <v>529</v>
      </c>
      <c r="I310" s="2">
        <v>0</v>
      </c>
      <c r="J310" s="2">
        <v>1</v>
      </c>
      <c r="K310" s="2">
        <v>45</v>
      </c>
      <c r="L310" s="2" t="s">
        <v>1622</v>
      </c>
      <c r="M310" s="27">
        <v>62206066570026</v>
      </c>
      <c r="N310" s="2" t="s">
        <v>1622</v>
      </c>
      <c r="O310" s="4">
        <v>903462206</v>
      </c>
      <c r="P310" s="4">
        <v>62206066570026</v>
      </c>
      <c r="Q310" s="4"/>
      <c r="R310" s="2">
        <v>1</v>
      </c>
      <c r="S310" s="2" t="s">
        <v>1622</v>
      </c>
      <c r="T310" s="4">
        <v>62206066570026</v>
      </c>
      <c r="U310" s="4">
        <v>903462206</v>
      </c>
      <c r="V310" s="2" t="s">
        <v>54</v>
      </c>
      <c r="W310" s="2" t="s">
        <v>40</v>
      </c>
      <c r="X310" s="2" t="s">
        <v>2525</v>
      </c>
      <c r="Y310" s="2"/>
      <c r="Z310" s="2"/>
      <c r="AA310" s="2" t="s">
        <v>41</v>
      </c>
      <c r="AB310" s="2"/>
      <c r="AC310" s="2"/>
      <c r="AD310" s="2"/>
      <c r="AE310" s="2"/>
      <c r="AF310" s="33">
        <v>0.2</v>
      </c>
      <c r="AG310" s="7" t="s">
        <v>2610</v>
      </c>
      <c r="AH310" s="7">
        <v>0.1</v>
      </c>
      <c r="AI310" s="7" t="s">
        <v>2624</v>
      </c>
      <c r="AJ310" s="7">
        <v>0.1</v>
      </c>
      <c r="AK310" s="7" t="s">
        <v>2624</v>
      </c>
      <c r="AL310" s="40">
        <v>1</v>
      </c>
      <c r="AM310" s="34">
        <v>20.89</v>
      </c>
      <c r="AN310" s="37">
        <v>1</v>
      </c>
      <c r="AO310" s="36" t="e">
        <f>+VLOOKUP(Q310,[1]умумий!$P$4:$EB$787,117,0)</f>
        <v>#N/A</v>
      </c>
    </row>
    <row r="311" spans="1:41" s="1" customFormat="1" ht="351" customHeight="1" x14ac:dyDescent="0.25">
      <c r="A311" s="2">
        <v>300</v>
      </c>
      <c r="B311" s="2" t="s">
        <v>792</v>
      </c>
      <c r="C311" s="2" t="s">
        <v>588</v>
      </c>
      <c r="D311" s="27" t="s">
        <v>2871</v>
      </c>
      <c r="E311" s="3" t="s">
        <v>388</v>
      </c>
      <c r="F311" s="4">
        <v>30809640040022</v>
      </c>
      <c r="G311" s="4">
        <v>951773373</v>
      </c>
      <c r="H311" s="2" t="s">
        <v>529</v>
      </c>
      <c r="I311" s="2">
        <v>180</v>
      </c>
      <c r="J311" s="2">
        <v>1</v>
      </c>
      <c r="K311" s="2">
        <v>36</v>
      </c>
      <c r="L311" s="2" t="s">
        <v>1623</v>
      </c>
      <c r="M311" s="27">
        <v>30404840222904</v>
      </c>
      <c r="N311" s="3" t="s">
        <v>1624</v>
      </c>
      <c r="O311" s="4">
        <v>977408974</v>
      </c>
      <c r="P311" s="4"/>
      <c r="Q311" s="4">
        <v>306529997</v>
      </c>
      <c r="R311" s="2">
        <v>17</v>
      </c>
      <c r="S311" s="2" t="s">
        <v>1626</v>
      </c>
      <c r="T311" s="4">
        <v>30701930223082</v>
      </c>
      <c r="U311" s="4">
        <v>935055007</v>
      </c>
      <c r="V311" s="2" t="s">
        <v>39</v>
      </c>
      <c r="W311" s="2" t="s">
        <v>40</v>
      </c>
      <c r="X311" s="2" t="s">
        <v>1625</v>
      </c>
      <c r="Y311" s="2"/>
      <c r="Z311" s="2"/>
      <c r="AA311" s="2" t="s">
        <v>41</v>
      </c>
      <c r="AB311" s="2"/>
      <c r="AC311" s="2"/>
      <c r="AD311" s="2"/>
      <c r="AE311" s="2"/>
      <c r="AF311" s="33">
        <v>244.6</v>
      </c>
      <c r="AG311" s="7" t="s">
        <v>2644</v>
      </c>
      <c r="AH311" s="7">
        <v>41.8</v>
      </c>
      <c r="AI311" s="7" t="s">
        <v>2664</v>
      </c>
      <c r="AJ311" s="7">
        <v>1</v>
      </c>
      <c r="AK311" s="7" t="s">
        <v>2542</v>
      </c>
      <c r="AL311" s="40">
        <v>5</v>
      </c>
      <c r="AM311" s="34">
        <v>3.2206632499999999</v>
      </c>
      <c r="AN311" s="40">
        <v>0</v>
      </c>
      <c r="AO311" s="41">
        <f>+VLOOKUP(Q311,[1]умумий!$P$4:$EB$787,117,0)</f>
        <v>0</v>
      </c>
    </row>
    <row r="312" spans="1:41" s="1" customFormat="1" ht="97.5" x14ac:dyDescent="0.25">
      <c r="A312" s="2">
        <v>301</v>
      </c>
      <c r="B312" s="2" t="s">
        <v>792</v>
      </c>
      <c r="C312" s="2" t="s">
        <v>588</v>
      </c>
      <c r="D312" s="27" t="s">
        <v>2871</v>
      </c>
      <c r="E312" s="3" t="s">
        <v>388</v>
      </c>
      <c r="F312" s="4">
        <v>30809640040022</v>
      </c>
      <c r="G312" s="4">
        <v>951773373</v>
      </c>
      <c r="H312" s="2" t="s">
        <v>529</v>
      </c>
      <c r="I312" s="2">
        <v>0</v>
      </c>
      <c r="J312" s="2">
        <v>1</v>
      </c>
      <c r="K312" s="2">
        <v>36</v>
      </c>
      <c r="L312" s="2" t="s">
        <v>1626</v>
      </c>
      <c r="M312" s="27">
        <v>30701930223082</v>
      </c>
      <c r="N312" s="2" t="s">
        <v>1626</v>
      </c>
      <c r="O312" s="4">
        <v>935055007</v>
      </c>
      <c r="P312" s="4">
        <v>30701930223082</v>
      </c>
      <c r="Q312" s="4"/>
      <c r="R312" s="2">
        <v>1</v>
      </c>
      <c r="S312" s="2" t="s">
        <v>1626</v>
      </c>
      <c r="T312" s="4">
        <v>30701930223082</v>
      </c>
      <c r="U312" s="4">
        <v>935055007</v>
      </c>
      <c r="V312" s="2" t="s">
        <v>54</v>
      </c>
      <c r="W312" s="2" t="s">
        <v>40</v>
      </c>
      <c r="X312" s="13" t="s">
        <v>2346</v>
      </c>
      <c r="Y312" s="2"/>
      <c r="Z312" s="2"/>
      <c r="AA312" s="2" t="s">
        <v>41</v>
      </c>
      <c r="AB312" s="2"/>
      <c r="AC312" s="2"/>
      <c r="AD312" s="2"/>
      <c r="AE312" s="2"/>
      <c r="AF312" s="33">
        <v>29.5</v>
      </c>
      <c r="AG312" s="7" t="s">
        <v>2553</v>
      </c>
      <c r="AH312" s="7">
        <v>8.3000000000000007</v>
      </c>
      <c r="AI312" s="7" t="s">
        <v>2650</v>
      </c>
      <c r="AJ312" s="7">
        <v>0.4</v>
      </c>
      <c r="AK312" s="7" t="s">
        <v>2542</v>
      </c>
      <c r="AL312" s="40">
        <v>4</v>
      </c>
      <c r="AM312" s="34">
        <v>31.67</v>
      </c>
      <c r="AN312" s="37">
        <v>1</v>
      </c>
      <c r="AO312" s="36" t="e">
        <f>+VLOOKUP(Q312,[1]умумий!$P$4:$EB$787,117,0)</f>
        <v>#N/A</v>
      </c>
    </row>
    <row r="313" spans="1:41" s="1" customFormat="1" ht="97.5" x14ac:dyDescent="0.25">
      <c r="A313" s="2">
        <v>302</v>
      </c>
      <c r="B313" s="2" t="s">
        <v>792</v>
      </c>
      <c r="C313" s="2" t="s">
        <v>588</v>
      </c>
      <c r="D313" s="27" t="s">
        <v>2871</v>
      </c>
      <c r="E313" s="3" t="s">
        <v>388</v>
      </c>
      <c r="F313" s="4">
        <v>30809640040022</v>
      </c>
      <c r="G313" s="4">
        <v>951773373</v>
      </c>
      <c r="H313" s="2" t="s">
        <v>529</v>
      </c>
      <c r="I313" s="2">
        <v>0</v>
      </c>
      <c r="J313" s="2">
        <v>1</v>
      </c>
      <c r="K313" s="2">
        <v>36</v>
      </c>
      <c r="L313" s="2" t="s">
        <v>1627</v>
      </c>
      <c r="M313" s="27">
        <v>31503880310778</v>
      </c>
      <c r="N313" s="2" t="s">
        <v>1627</v>
      </c>
      <c r="O313" s="4">
        <v>910199959</v>
      </c>
      <c r="P313" s="4">
        <v>31503880310778</v>
      </c>
      <c r="Q313" s="4"/>
      <c r="R313" s="2">
        <v>1</v>
      </c>
      <c r="S313" s="2" t="s">
        <v>1627</v>
      </c>
      <c r="T313" s="4">
        <v>31503880310778</v>
      </c>
      <c r="U313" s="4">
        <v>910199959</v>
      </c>
      <c r="V313" s="2" t="s">
        <v>54</v>
      </c>
      <c r="W313" s="2" t="s">
        <v>40</v>
      </c>
      <c r="X313" s="13" t="s">
        <v>2336</v>
      </c>
      <c r="Y313" s="2"/>
      <c r="Z313" s="2"/>
      <c r="AA313" s="2" t="s">
        <v>41</v>
      </c>
      <c r="AB313" s="2"/>
      <c r="AC313" s="2"/>
      <c r="AD313" s="2"/>
      <c r="AE313" s="2"/>
      <c r="AF313" s="33">
        <v>55.6</v>
      </c>
      <c r="AG313" s="7" t="s">
        <v>2697</v>
      </c>
      <c r="AH313" s="7">
        <v>23.8</v>
      </c>
      <c r="AI313" s="7" t="s">
        <v>2651</v>
      </c>
      <c r="AJ313" s="7">
        <v>0</v>
      </c>
      <c r="AK313" s="7" t="s">
        <v>2550</v>
      </c>
      <c r="AL313" s="40">
        <v>3</v>
      </c>
      <c r="AM313" s="34">
        <v>3.68</v>
      </c>
      <c r="AN313" s="40">
        <v>0</v>
      </c>
      <c r="AO313" s="41" t="e">
        <f>+VLOOKUP(Q313,[1]умумий!$P$4:$EB$787,117,0)</f>
        <v>#N/A</v>
      </c>
    </row>
    <row r="314" spans="1:41" s="1" customFormat="1" ht="97.5" x14ac:dyDescent="0.25">
      <c r="A314" s="2">
        <v>303</v>
      </c>
      <c r="B314" s="2" t="s">
        <v>792</v>
      </c>
      <c r="C314" s="2" t="s">
        <v>588</v>
      </c>
      <c r="D314" s="27" t="s">
        <v>2871</v>
      </c>
      <c r="E314" s="3" t="s">
        <v>388</v>
      </c>
      <c r="F314" s="4">
        <v>30809640040022</v>
      </c>
      <c r="G314" s="4">
        <v>951773373</v>
      </c>
      <c r="H314" s="2" t="s">
        <v>529</v>
      </c>
      <c r="I314" s="2">
        <v>0</v>
      </c>
      <c r="J314" s="2">
        <v>1</v>
      </c>
      <c r="K314" s="2">
        <v>36</v>
      </c>
      <c r="L314" s="2" t="s">
        <v>2507</v>
      </c>
      <c r="M314" s="27">
        <v>31206986750054</v>
      </c>
      <c r="N314" s="2" t="s">
        <v>2507</v>
      </c>
      <c r="O314" s="4">
        <v>907994300</v>
      </c>
      <c r="P314" s="4">
        <v>31206986750054</v>
      </c>
      <c r="Q314" s="4"/>
      <c r="R314" s="2">
        <v>1</v>
      </c>
      <c r="S314" s="2" t="s">
        <v>2507</v>
      </c>
      <c r="T314" s="4">
        <v>31206986750054</v>
      </c>
      <c r="U314" s="4">
        <v>907994300</v>
      </c>
      <c r="V314" s="2" t="s">
        <v>54</v>
      </c>
      <c r="W314" s="2" t="s">
        <v>40</v>
      </c>
      <c r="X314" s="2" t="s">
        <v>2508</v>
      </c>
      <c r="Y314" s="2"/>
      <c r="Z314" s="2"/>
      <c r="AA314" s="2"/>
      <c r="AB314" s="2"/>
      <c r="AC314" s="2"/>
      <c r="AD314" s="2"/>
      <c r="AE314" s="2"/>
      <c r="AF314" s="33">
        <v>2.2999999999999998</v>
      </c>
      <c r="AG314" s="7" t="s">
        <v>2624</v>
      </c>
      <c r="AH314" s="7">
        <v>2.2999999999999998</v>
      </c>
      <c r="AI314" s="7" t="s">
        <v>2624</v>
      </c>
      <c r="AJ314" s="7">
        <v>2.2999999999999998</v>
      </c>
      <c r="AK314" s="7" t="s">
        <v>2542</v>
      </c>
      <c r="AL314" s="40">
        <v>1</v>
      </c>
      <c r="AM314" s="34">
        <v>0.42</v>
      </c>
      <c r="AN314" s="37">
        <v>1</v>
      </c>
      <c r="AO314" s="36" t="e">
        <f>+VLOOKUP(Q314,[1]умумий!$P$4:$EB$787,117,0)</f>
        <v>#N/A</v>
      </c>
    </row>
    <row r="315" spans="1:41" s="1" customFormat="1" ht="97.5" x14ac:dyDescent="0.25">
      <c r="A315" s="2">
        <v>303</v>
      </c>
      <c r="B315" s="2" t="s">
        <v>792</v>
      </c>
      <c r="C315" s="2" t="s">
        <v>588</v>
      </c>
      <c r="D315" s="27" t="s">
        <v>2871</v>
      </c>
      <c r="E315" s="3" t="s">
        <v>388</v>
      </c>
      <c r="F315" s="4">
        <v>30809640040022</v>
      </c>
      <c r="G315" s="4">
        <v>951773373</v>
      </c>
      <c r="H315" s="2" t="s">
        <v>529</v>
      </c>
      <c r="I315" s="2">
        <v>0</v>
      </c>
      <c r="J315" s="2">
        <v>1</v>
      </c>
      <c r="K315" s="2">
        <v>36</v>
      </c>
      <c r="L315" s="2" t="s">
        <v>2506</v>
      </c>
      <c r="M315" s="27">
        <v>32812940330085</v>
      </c>
      <c r="N315" s="3" t="s">
        <v>2506</v>
      </c>
      <c r="O315" s="4">
        <v>946166104</v>
      </c>
      <c r="P315" s="4">
        <v>32812940330085</v>
      </c>
      <c r="Q315" s="4"/>
      <c r="R315" s="2">
        <v>1</v>
      </c>
      <c r="S315" s="3" t="s">
        <v>2506</v>
      </c>
      <c r="T315" s="4">
        <v>32812940330085</v>
      </c>
      <c r="U315" s="4">
        <v>946166104</v>
      </c>
      <c r="V315" s="2" t="s">
        <v>54</v>
      </c>
      <c r="W315" s="2" t="s">
        <v>40</v>
      </c>
      <c r="X315" s="2">
        <v>0</v>
      </c>
      <c r="Y315" s="2"/>
      <c r="Z315" s="2"/>
      <c r="AA315" s="2"/>
      <c r="AB315" s="2"/>
      <c r="AC315" s="2"/>
      <c r="AD315" s="2"/>
      <c r="AE315" s="2"/>
      <c r="AF315" s="7">
        <v>0</v>
      </c>
      <c r="AG315" s="7">
        <v>0</v>
      </c>
      <c r="AH315" s="7">
        <v>0</v>
      </c>
      <c r="AI315" s="7">
        <v>0</v>
      </c>
      <c r="AJ315" s="7">
        <v>0</v>
      </c>
      <c r="AK315" s="7">
        <v>0</v>
      </c>
      <c r="AL315" s="40">
        <v>7</v>
      </c>
      <c r="AM315" s="34">
        <v>16.54</v>
      </c>
      <c r="AN315" s="37">
        <v>1</v>
      </c>
      <c r="AO315" s="36" t="e">
        <f>+VLOOKUP(Q315,[1]умумий!$P$4:$EB$787,117,0)</f>
        <v>#N/A</v>
      </c>
    </row>
    <row r="316" spans="1:41" s="1" customFormat="1" ht="97.5" x14ac:dyDescent="0.25">
      <c r="A316" s="2">
        <v>303</v>
      </c>
      <c r="B316" s="2" t="s">
        <v>792</v>
      </c>
      <c r="C316" s="2" t="s">
        <v>588</v>
      </c>
      <c r="D316" s="27" t="s">
        <v>2871</v>
      </c>
      <c r="E316" s="3" t="s">
        <v>388</v>
      </c>
      <c r="F316" s="4">
        <v>30809640040022</v>
      </c>
      <c r="G316" s="4">
        <v>951773373</v>
      </c>
      <c r="H316" s="2" t="s">
        <v>529</v>
      </c>
      <c r="I316" s="2">
        <v>0</v>
      </c>
      <c r="J316" s="2">
        <v>1</v>
      </c>
      <c r="K316" s="2">
        <v>36</v>
      </c>
      <c r="L316" s="2" t="s">
        <v>1628</v>
      </c>
      <c r="M316" s="27">
        <v>31605896820013</v>
      </c>
      <c r="N316" s="3" t="s">
        <v>1628</v>
      </c>
      <c r="O316" s="4">
        <v>901871122</v>
      </c>
      <c r="P316" s="4">
        <v>31605896820013</v>
      </c>
      <c r="Q316" s="4"/>
      <c r="R316" s="2">
        <v>1</v>
      </c>
      <c r="S316" s="3" t="s">
        <v>1628</v>
      </c>
      <c r="T316" s="4">
        <v>31605896820013</v>
      </c>
      <c r="U316" s="4">
        <v>901871122</v>
      </c>
      <c r="V316" s="2" t="s">
        <v>54</v>
      </c>
      <c r="W316" s="2" t="s">
        <v>47</v>
      </c>
      <c r="X316" s="2">
        <v>0</v>
      </c>
      <c r="Y316" s="2"/>
      <c r="Z316" s="2"/>
      <c r="AA316" s="2" t="s">
        <v>41</v>
      </c>
      <c r="AB316" s="2"/>
      <c r="AC316" s="2"/>
      <c r="AD316" s="2"/>
      <c r="AE316" s="2"/>
      <c r="AF316" s="7">
        <v>0</v>
      </c>
      <c r="AG316" s="7">
        <v>0</v>
      </c>
      <c r="AH316" s="7">
        <v>0</v>
      </c>
      <c r="AI316" s="7">
        <v>0</v>
      </c>
      <c r="AJ316" s="7">
        <v>0</v>
      </c>
      <c r="AK316" s="7">
        <v>0</v>
      </c>
      <c r="AL316" s="40">
        <v>0</v>
      </c>
      <c r="AM316" s="40">
        <v>0</v>
      </c>
      <c r="AN316" s="40">
        <v>0</v>
      </c>
      <c r="AO316" s="41" t="e">
        <f>+VLOOKUP(Q316,[1]умумий!$P$4:$EB$787,117,0)</f>
        <v>#N/A</v>
      </c>
    </row>
    <row r="317" spans="1:41" s="1" customFormat="1" ht="97.5" x14ac:dyDescent="0.25">
      <c r="A317" s="2">
        <v>304</v>
      </c>
      <c r="B317" s="2" t="s">
        <v>792</v>
      </c>
      <c r="C317" s="2" t="s">
        <v>606</v>
      </c>
      <c r="D317" s="27" t="s">
        <v>2871</v>
      </c>
      <c r="E317" s="3" t="s">
        <v>388</v>
      </c>
      <c r="F317" s="4">
        <v>30809640040022</v>
      </c>
      <c r="G317" s="4">
        <v>951773373</v>
      </c>
      <c r="H317" s="2" t="s">
        <v>529</v>
      </c>
      <c r="I317" s="2">
        <v>180</v>
      </c>
      <c r="J317" s="2">
        <v>1</v>
      </c>
      <c r="K317" s="2">
        <v>36</v>
      </c>
      <c r="L317" s="2" t="s">
        <v>1629</v>
      </c>
      <c r="M317" s="27">
        <v>30708810020025</v>
      </c>
      <c r="N317" s="2" t="s">
        <v>1629</v>
      </c>
      <c r="O317" s="4">
        <v>971224140</v>
      </c>
      <c r="P317" s="4">
        <v>30708810020025</v>
      </c>
      <c r="Q317" s="4"/>
      <c r="R317" s="2">
        <v>1</v>
      </c>
      <c r="S317" s="2" t="s">
        <v>1629</v>
      </c>
      <c r="T317" s="4">
        <v>30708810020025</v>
      </c>
      <c r="U317" s="4">
        <v>971224140</v>
      </c>
      <c r="V317" s="2" t="s">
        <v>54</v>
      </c>
      <c r="W317" s="2" t="s">
        <v>40</v>
      </c>
      <c r="X317" s="2">
        <v>0</v>
      </c>
      <c r="Y317" s="2"/>
      <c r="Z317" s="2"/>
      <c r="AA317" s="2" t="s">
        <v>41</v>
      </c>
      <c r="AB317" s="2"/>
      <c r="AC317" s="2"/>
      <c r="AD317" s="2"/>
      <c r="AE317" s="2"/>
      <c r="AF317" s="7">
        <v>0</v>
      </c>
      <c r="AG317" s="7">
        <v>0</v>
      </c>
      <c r="AH317" s="7">
        <v>0</v>
      </c>
      <c r="AI317" s="7">
        <v>0</v>
      </c>
      <c r="AJ317" s="7">
        <v>0</v>
      </c>
      <c r="AK317" s="7">
        <v>0</v>
      </c>
      <c r="AL317" s="40">
        <v>4</v>
      </c>
      <c r="AM317" s="34">
        <v>31.386000000000003</v>
      </c>
      <c r="AN317" s="40">
        <v>0</v>
      </c>
      <c r="AO317" s="41" t="e">
        <f>+VLOOKUP(Q317,[1]умумий!$P$4:$EB$787,117,0)</f>
        <v>#N/A</v>
      </c>
    </row>
    <row r="318" spans="1:41" s="1" customFormat="1" ht="97.5" x14ac:dyDescent="0.25">
      <c r="A318" s="2">
        <v>305</v>
      </c>
      <c r="B318" s="2" t="s">
        <v>792</v>
      </c>
      <c r="C318" s="2" t="s">
        <v>606</v>
      </c>
      <c r="D318" s="27" t="s">
        <v>2871</v>
      </c>
      <c r="E318" s="3" t="s">
        <v>388</v>
      </c>
      <c r="F318" s="4">
        <v>30809640040022</v>
      </c>
      <c r="G318" s="4">
        <v>951773373</v>
      </c>
      <c r="H318" s="2" t="s">
        <v>529</v>
      </c>
      <c r="I318" s="2">
        <v>0</v>
      </c>
      <c r="J318" s="2">
        <v>1</v>
      </c>
      <c r="K318" s="2">
        <v>36</v>
      </c>
      <c r="L318" s="2" t="s">
        <v>1630</v>
      </c>
      <c r="M318" s="27">
        <v>30812840290058</v>
      </c>
      <c r="N318" s="2" t="s">
        <v>1630</v>
      </c>
      <c r="O318" s="4">
        <v>951564944</v>
      </c>
      <c r="P318" s="4">
        <v>30812840290058</v>
      </c>
      <c r="Q318" s="4"/>
      <c r="R318" s="2">
        <v>1</v>
      </c>
      <c r="S318" s="2" t="s">
        <v>1630</v>
      </c>
      <c r="T318" s="4">
        <v>30812840290058</v>
      </c>
      <c r="U318" s="4">
        <v>951564944</v>
      </c>
      <c r="V318" s="2" t="s">
        <v>54</v>
      </c>
      <c r="W318" s="2" t="s">
        <v>40</v>
      </c>
      <c r="X318" s="13" t="s">
        <v>2367</v>
      </c>
      <c r="Y318" s="2"/>
      <c r="Z318" s="2"/>
      <c r="AA318" s="2" t="s">
        <v>41</v>
      </c>
      <c r="AB318" s="2"/>
      <c r="AC318" s="2"/>
      <c r="AD318" s="2"/>
      <c r="AE318" s="2"/>
      <c r="AF318" s="33">
        <v>82.4</v>
      </c>
      <c r="AG318" s="7" t="s">
        <v>2558</v>
      </c>
      <c r="AH318" s="7">
        <v>13.5</v>
      </c>
      <c r="AI318" s="7" t="s">
        <v>2621</v>
      </c>
      <c r="AJ318" s="7">
        <v>0</v>
      </c>
      <c r="AK318" s="7" t="s">
        <v>2550</v>
      </c>
      <c r="AL318" s="40">
        <v>4</v>
      </c>
      <c r="AM318" s="34">
        <v>7.92</v>
      </c>
      <c r="AN318" s="37">
        <v>1</v>
      </c>
      <c r="AO318" s="36" t="e">
        <f>+VLOOKUP(Q318,[1]умумий!$P$4:$EB$787,117,0)</f>
        <v>#N/A</v>
      </c>
    </row>
    <row r="319" spans="1:41" s="1" customFormat="1" ht="97.5" customHeight="1" x14ac:dyDescent="0.25">
      <c r="A319" s="2">
        <v>308</v>
      </c>
      <c r="B319" s="2"/>
      <c r="C319" s="2" t="s">
        <v>1635</v>
      </c>
      <c r="D319" s="27"/>
      <c r="E319" s="3" t="s">
        <v>388</v>
      </c>
      <c r="F319" s="4">
        <v>30809640040022</v>
      </c>
      <c r="G319" s="4">
        <v>951773373</v>
      </c>
      <c r="H319" s="2" t="s">
        <v>529</v>
      </c>
      <c r="I319" s="2">
        <v>0</v>
      </c>
      <c r="J319" s="2">
        <v>1</v>
      </c>
      <c r="K319" s="2">
        <v>36</v>
      </c>
      <c r="L319" s="2" t="s">
        <v>1636</v>
      </c>
      <c r="M319" s="27">
        <v>31309966580035</v>
      </c>
      <c r="N319" s="3" t="s">
        <v>1637</v>
      </c>
      <c r="O319" s="4">
        <v>998917710066</v>
      </c>
      <c r="P319" s="27"/>
      <c r="Q319" s="4">
        <v>308132534</v>
      </c>
      <c r="R319" s="2">
        <v>1</v>
      </c>
      <c r="S319" s="3" t="s">
        <v>1637</v>
      </c>
      <c r="T319" s="27">
        <v>31309966580035</v>
      </c>
      <c r="U319" s="4">
        <v>998917710066</v>
      </c>
      <c r="V319" s="2" t="s">
        <v>39</v>
      </c>
      <c r="W319" s="2" t="s">
        <v>47</v>
      </c>
      <c r="X319" s="2" t="s">
        <v>2435</v>
      </c>
      <c r="Y319" s="2"/>
      <c r="Z319" s="2"/>
      <c r="AA319" s="2"/>
      <c r="AB319" s="2"/>
      <c r="AC319" s="2"/>
      <c r="AD319" s="2"/>
      <c r="AE319" s="2"/>
      <c r="AF319" s="33">
        <v>4265.5</v>
      </c>
      <c r="AG319" s="7" t="s">
        <v>2698</v>
      </c>
      <c r="AH319" s="7">
        <v>368.9</v>
      </c>
      <c r="AI319" s="7" t="s">
        <v>2630</v>
      </c>
      <c r="AJ319" s="7">
        <v>34.4</v>
      </c>
      <c r="AK319" s="7" t="s">
        <v>2713</v>
      </c>
      <c r="AL319" s="40">
        <v>175</v>
      </c>
      <c r="AM319" s="34">
        <v>5516.9994563</v>
      </c>
      <c r="AN319" s="40">
        <v>0</v>
      </c>
      <c r="AO319" s="41">
        <f>+VLOOKUP(Q319,[1]умумий!$P$4:$EB$787,117,0)</f>
        <v>0</v>
      </c>
    </row>
    <row r="320" spans="1:41" s="1" customFormat="1" ht="409.5" x14ac:dyDescent="0.25">
      <c r="A320" s="2">
        <v>309</v>
      </c>
      <c r="B320" s="2" t="s">
        <v>792</v>
      </c>
      <c r="C320" s="2" t="s">
        <v>1635</v>
      </c>
      <c r="D320" s="27" t="s">
        <v>2871</v>
      </c>
      <c r="E320" s="3" t="s">
        <v>388</v>
      </c>
      <c r="F320" s="4">
        <v>30809640040022</v>
      </c>
      <c r="G320" s="4">
        <v>951773373</v>
      </c>
      <c r="H320" s="2" t="s">
        <v>529</v>
      </c>
      <c r="I320" s="2">
        <v>0</v>
      </c>
      <c r="J320" s="2">
        <v>1</v>
      </c>
      <c r="K320" s="2">
        <v>36</v>
      </c>
      <c r="L320" s="2" t="s">
        <v>1636</v>
      </c>
      <c r="M320" s="27">
        <v>31309966580035</v>
      </c>
      <c r="N320" s="3" t="s">
        <v>1637</v>
      </c>
      <c r="O320" s="4">
        <v>998917710066</v>
      </c>
      <c r="P320" s="4"/>
      <c r="Q320" s="4">
        <v>308132534</v>
      </c>
      <c r="R320" s="2">
        <v>30</v>
      </c>
      <c r="S320" s="2" t="s">
        <v>1638</v>
      </c>
      <c r="T320" s="4" t="s">
        <v>1639</v>
      </c>
      <c r="U320" s="4" t="s">
        <v>1640</v>
      </c>
      <c r="V320" s="2" t="s">
        <v>39</v>
      </c>
      <c r="W320" s="2" t="s">
        <v>47</v>
      </c>
      <c r="X320" s="2" t="s">
        <v>1641</v>
      </c>
      <c r="Y320" s="2"/>
      <c r="Z320" s="2"/>
      <c r="AA320" s="2" t="s">
        <v>41</v>
      </c>
      <c r="AB320" s="2"/>
      <c r="AC320" s="2"/>
      <c r="AD320" s="2"/>
      <c r="AE320" s="2"/>
      <c r="AF320" s="33">
        <v>272.60000000000002</v>
      </c>
      <c r="AG320" s="7" t="s">
        <v>2636</v>
      </c>
      <c r="AH320" s="7">
        <v>22.4</v>
      </c>
      <c r="AI320" s="7" t="s">
        <v>2681</v>
      </c>
      <c r="AJ320" s="7">
        <v>0</v>
      </c>
      <c r="AK320" s="7" t="s">
        <v>2550</v>
      </c>
      <c r="AL320" s="40">
        <v>96</v>
      </c>
      <c r="AM320" s="34">
        <v>1264.51560623</v>
      </c>
      <c r="AN320" s="40">
        <v>0</v>
      </c>
      <c r="AO320" s="41">
        <f>+VLOOKUP(Q320,[1]умумий!$P$4:$EB$787,117,0)</f>
        <v>0</v>
      </c>
    </row>
    <row r="321" spans="1:41" s="1" customFormat="1" ht="97.5" x14ac:dyDescent="0.25">
      <c r="A321" s="2">
        <v>310</v>
      </c>
      <c r="B321" s="2" t="s">
        <v>792</v>
      </c>
      <c r="C321" s="2" t="s">
        <v>606</v>
      </c>
      <c r="D321" s="27" t="s">
        <v>2871</v>
      </c>
      <c r="E321" s="3" t="s">
        <v>388</v>
      </c>
      <c r="F321" s="4">
        <v>30809640040022</v>
      </c>
      <c r="G321" s="4">
        <v>951773373</v>
      </c>
      <c r="H321" s="2" t="s">
        <v>529</v>
      </c>
      <c r="I321" s="2">
        <v>0</v>
      </c>
      <c r="J321" s="2">
        <v>1</v>
      </c>
      <c r="K321" s="2">
        <v>36</v>
      </c>
      <c r="L321" s="2" t="s">
        <v>1642</v>
      </c>
      <c r="M321" s="27">
        <v>50911005270029</v>
      </c>
      <c r="N321" s="2" t="s">
        <v>1642</v>
      </c>
      <c r="O321" s="4">
        <v>778654106</v>
      </c>
      <c r="P321" s="4">
        <v>50911005270029</v>
      </c>
      <c r="Q321" s="4"/>
      <c r="R321" s="2">
        <v>1</v>
      </c>
      <c r="S321" s="2" t="s">
        <v>1642</v>
      </c>
      <c r="T321" s="4">
        <v>50911005270029</v>
      </c>
      <c r="U321" s="4">
        <v>778654106</v>
      </c>
      <c r="V321" s="2" t="s">
        <v>54</v>
      </c>
      <c r="W321" s="2" t="s">
        <v>40</v>
      </c>
      <c r="X321" s="2">
        <v>0</v>
      </c>
      <c r="Y321" s="2"/>
      <c r="Z321" s="2"/>
      <c r="AA321" s="2" t="s">
        <v>41</v>
      </c>
      <c r="AB321" s="2"/>
      <c r="AC321" s="2"/>
      <c r="AD321" s="2"/>
      <c r="AE321" s="2"/>
      <c r="AF321" s="7">
        <v>0</v>
      </c>
      <c r="AG321" s="7">
        <v>0</v>
      </c>
      <c r="AH321" s="7">
        <v>0</v>
      </c>
      <c r="AI321" s="7">
        <v>0</v>
      </c>
      <c r="AJ321" s="7">
        <v>0</v>
      </c>
      <c r="AK321" s="7">
        <v>0</v>
      </c>
      <c r="AL321" s="40">
        <v>0</v>
      </c>
      <c r="AM321" s="40">
        <v>0</v>
      </c>
      <c r="AN321" s="40">
        <v>0</v>
      </c>
      <c r="AO321" s="41" t="e">
        <f>+VLOOKUP(Q321,[1]умумий!$P$4:$EB$787,117,0)</f>
        <v>#N/A</v>
      </c>
    </row>
    <row r="322" spans="1:41" s="1" customFormat="1" ht="214.5" customHeight="1" x14ac:dyDescent="0.25">
      <c r="A322" s="2">
        <v>311</v>
      </c>
      <c r="B322" s="2" t="s">
        <v>792</v>
      </c>
      <c r="C322" s="2" t="s">
        <v>629</v>
      </c>
      <c r="D322" s="27" t="s">
        <v>2871</v>
      </c>
      <c r="E322" s="3" t="s">
        <v>388</v>
      </c>
      <c r="F322" s="4">
        <v>30809640040022</v>
      </c>
      <c r="G322" s="4">
        <v>951773373</v>
      </c>
      <c r="H322" s="2" t="s">
        <v>529</v>
      </c>
      <c r="I322" s="2">
        <v>360</v>
      </c>
      <c r="J322" s="2">
        <v>1</v>
      </c>
      <c r="K322" s="2">
        <v>180</v>
      </c>
      <c r="L322" s="2" t="s">
        <v>1489</v>
      </c>
      <c r="M322" s="27">
        <v>31307940210073</v>
      </c>
      <c r="N322" s="3" t="s">
        <v>1344</v>
      </c>
      <c r="O322" s="4">
        <v>946004474</v>
      </c>
      <c r="P322" s="4"/>
      <c r="Q322" s="4">
        <v>309579554</v>
      </c>
      <c r="R322" s="2">
        <v>10</v>
      </c>
      <c r="S322" s="2" t="s">
        <v>1643</v>
      </c>
      <c r="T322" s="4" t="s">
        <v>1644</v>
      </c>
      <c r="U322" s="4" t="s">
        <v>1645</v>
      </c>
      <c r="V322" s="2" t="s">
        <v>39</v>
      </c>
      <c r="W322" s="2" t="s">
        <v>40</v>
      </c>
      <c r="X322" s="2" t="s">
        <v>1646</v>
      </c>
      <c r="Y322" s="2"/>
      <c r="Z322" s="2"/>
      <c r="AA322" s="2" t="s">
        <v>41</v>
      </c>
      <c r="AB322" s="2"/>
      <c r="AC322" s="2"/>
      <c r="AD322" s="2"/>
      <c r="AE322" s="2"/>
      <c r="AF322" s="33">
        <v>208.2</v>
      </c>
      <c r="AG322" s="7" t="s">
        <v>2699</v>
      </c>
      <c r="AH322" s="7">
        <v>0</v>
      </c>
      <c r="AI322" s="7" t="s">
        <v>2550</v>
      </c>
      <c r="AJ322" s="7">
        <v>0</v>
      </c>
      <c r="AK322" s="7" t="s">
        <v>2550</v>
      </c>
      <c r="AL322" s="40">
        <v>40</v>
      </c>
      <c r="AM322" s="34">
        <v>103.52678571</v>
      </c>
      <c r="AN322" s="40">
        <v>0</v>
      </c>
      <c r="AO322" s="41">
        <f>+VLOOKUP(Q322,[1]умумий!$P$4:$EB$787,117,0)</f>
        <v>0</v>
      </c>
    </row>
    <row r="323" spans="1:41" ht="97.5" x14ac:dyDescent="0.25">
      <c r="A323" s="2">
        <v>737</v>
      </c>
      <c r="B323" s="2" t="s">
        <v>792</v>
      </c>
      <c r="C323" s="7" t="s">
        <v>645</v>
      </c>
      <c r="D323" s="27" t="s">
        <v>2871</v>
      </c>
      <c r="E323" s="3" t="s">
        <v>388</v>
      </c>
      <c r="F323" s="4">
        <v>30809640040022</v>
      </c>
      <c r="G323" s="4">
        <v>951773373</v>
      </c>
      <c r="H323" s="2" t="s">
        <v>529</v>
      </c>
      <c r="I323" s="2">
        <v>0</v>
      </c>
      <c r="J323" s="2">
        <v>1</v>
      </c>
      <c r="K323" s="2">
        <v>36</v>
      </c>
      <c r="L323" s="5" t="s">
        <v>2374</v>
      </c>
      <c r="M323" s="27">
        <v>31211910172046</v>
      </c>
      <c r="N323" s="5" t="s">
        <v>2374</v>
      </c>
      <c r="O323" s="12"/>
      <c r="P323" s="6">
        <v>31211910172046</v>
      </c>
      <c r="Q323" s="4"/>
      <c r="R323" s="7">
        <v>1</v>
      </c>
      <c r="S323" s="5" t="s">
        <v>2374</v>
      </c>
      <c r="T323" s="27">
        <v>31211910172046</v>
      </c>
      <c r="U323" s="15"/>
      <c r="V323" s="2" t="s">
        <v>54</v>
      </c>
      <c r="W323" s="2" t="s">
        <v>40</v>
      </c>
      <c r="X323" s="13" t="s">
        <v>2328</v>
      </c>
      <c r="Y323" s="15"/>
      <c r="Z323" s="15"/>
      <c r="AA323" s="15"/>
      <c r="AB323" s="15"/>
      <c r="AC323" s="15"/>
      <c r="AD323" s="15"/>
      <c r="AE323" s="15"/>
      <c r="AF323" s="33">
        <v>69.7</v>
      </c>
      <c r="AG323" s="7" t="s">
        <v>2815</v>
      </c>
      <c r="AH323" s="7">
        <v>19.7</v>
      </c>
      <c r="AI323" s="7" t="s">
        <v>2732</v>
      </c>
      <c r="AJ323" s="7">
        <v>0.9</v>
      </c>
      <c r="AK323" s="7" t="s">
        <v>2651</v>
      </c>
      <c r="AL323" s="40">
        <v>5</v>
      </c>
      <c r="AM323" s="34">
        <v>15.86</v>
      </c>
      <c r="AN323" s="37">
        <v>6</v>
      </c>
      <c r="AO323" s="36" t="e">
        <f>+VLOOKUP(Q323,[1]умумий!$P$4:$EB$787,117,0)</f>
        <v>#N/A</v>
      </c>
    </row>
    <row r="324" spans="1:41" ht="97.5" x14ac:dyDescent="0.25">
      <c r="A324" s="2">
        <v>738</v>
      </c>
      <c r="B324" s="2" t="s">
        <v>792</v>
      </c>
      <c r="C324" s="7" t="s">
        <v>645</v>
      </c>
      <c r="D324" s="27" t="s">
        <v>2871</v>
      </c>
      <c r="E324" s="3" t="s">
        <v>388</v>
      </c>
      <c r="F324" s="4">
        <v>30809640040022</v>
      </c>
      <c r="G324" s="4">
        <v>951773373</v>
      </c>
      <c r="H324" s="2" t="s">
        <v>529</v>
      </c>
      <c r="I324" s="2">
        <v>0</v>
      </c>
      <c r="J324" s="2">
        <v>1</v>
      </c>
      <c r="K324" s="2">
        <v>36</v>
      </c>
      <c r="L324" s="2" t="s">
        <v>2375</v>
      </c>
      <c r="M324" s="27">
        <v>33012940250014</v>
      </c>
      <c r="N324" s="2" t="s">
        <v>2375</v>
      </c>
      <c r="O324" s="12"/>
      <c r="P324" s="6">
        <v>33012940250014</v>
      </c>
      <c r="Q324" s="4"/>
      <c r="R324" s="7">
        <v>1</v>
      </c>
      <c r="S324" s="2" t="s">
        <v>2375</v>
      </c>
      <c r="T324" s="27">
        <v>33012940250014</v>
      </c>
      <c r="U324" s="15"/>
      <c r="V324" s="2" t="s">
        <v>54</v>
      </c>
      <c r="W324" s="2" t="s">
        <v>40</v>
      </c>
      <c r="X324" s="13" t="s">
        <v>2329</v>
      </c>
      <c r="Y324" s="15"/>
      <c r="Z324" s="15"/>
      <c r="AA324" s="15"/>
      <c r="AB324" s="15"/>
      <c r="AC324" s="15"/>
      <c r="AD324" s="15"/>
      <c r="AE324" s="15"/>
      <c r="AF324" s="33">
        <v>79.7</v>
      </c>
      <c r="AG324" s="7" t="s">
        <v>2709</v>
      </c>
      <c r="AH324" s="7">
        <v>16.2</v>
      </c>
      <c r="AI324" s="7" t="s">
        <v>2664</v>
      </c>
      <c r="AJ324" s="7">
        <v>2</v>
      </c>
      <c r="AK324" s="7" t="s">
        <v>2624</v>
      </c>
      <c r="AL324" s="40">
        <v>1</v>
      </c>
      <c r="AM324" s="34">
        <v>1.1599999999999999</v>
      </c>
      <c r="AN324" s="40">
        <v>0</v>
      </c>
      <c r="AO324" s="41" t="e">
        <f>+VLOOKUP(Q324,[1]умумий!$P$4:$EB$787,117,0)</f>
        <v>#N/A</v>
      </c>
    </row>
    <row r="325" spans="1:41" s="1" customFormat="1" ht="97.5" x14ac:dyDescent="0.25">
      <c r="A325" s="2">
        <v>312</v>
      </c>
      <c r="B325" s="2" t="s">
        <v>792</v>
      </c>
      <c r="C325" s="2" t="s">
        <v>629</v>
      </c>
      <c r="D325" s="27" t="s">
        <v>2871</v>
      </c>
      <c r="E325" s="3" t="s">
        <v>388</v>
      </c>
      <c r="F325" s="4">
        <v>30809640040022</v>
      </c>
      <c r="G325" s="4">
        <v>951773373</v>
      </c>
      <c r="H325" s="2" t="s">
        <v>529</v>
      </c>
      <c r="I325" s="2">
        <v>0</v>
      </c>
      <c r="J325" s="2">
        <v>1</v>
      </c>
      <c r="K325" s="2">
        <v>180</v>
      </c>
      <c r="L325" s="2" t="s">
        <v>1647</v>
      </c>
      <c r="M325" s="27">
        <v>33101986540048</v>
      </c>
      <c r="N325" s="3" t="s">
        <v>1647</v>
      </c>
      <c r="O325" s="4">
        <v>971224140</v>
      </c>
      <c r="P325" s="4">
        <v>33101986540048</v>
      </c>
      <c r="Q325" s="4"/>
      <c r="R325" s="2">
        <v>1</v>
      </c>
      <c r="S325" s="3" t="s">
        <v>1647</v>
      </c>
      <c r="T325" s="4">
        <v>33101986540048</v>
      </c>
      <c r="U325" s="4">
        <v>971224140</v>
      </c>
      <c r="V325" s="2" t="s">
        <v>54</v>
      </c>
      <c r="W325" s="2" t="s">
        <v>40</v>
      </c>
      <c r="X325" s="2">
        <v>0</v>
      </c>
      <c r="Y325" s="2"/>
      <c r="Z325" s="2"/>
      <c r="AA325" s="2" t="s">
        <v>41</v>
      </c>
      <c r="AB325" s="2"/>
      <c r="AC325" s="2"/>
      <c r="AD325" s="2"/>
      <c r="AE325" s="2"/>
      <c r="AF325" s="7">
        <v>0</v>
      </c>
      <c r="AG325" s="7">
        <v>0</v>
      </c>
      <c r="AH325" s="7">
        <v>0</v>
      </c>
      <c r="AI325" s="7">
        <v>0</v>
      </c>
      <c r="AJ325" s="7">
        <v>0</v>
      </c>
      <c r="AK325" s="7">
        <v>0</v>
      </c>
      <c r="AL325" s="40">
        <v>8</v>
      </c>
      <c r="AM325" s="34">
        <v>31.5</v>
      </c>
      <c r="AN325" s="37">
        <v>5</v>
      </c>
      <c r="AO325" s="36" t="e">
        <f>+VLOOKUP(Q325,[1]умумий!$P$4:$EB$787,117,0)</f>
        <v>#N/A</v>
      </c>
    </row>
    <row r="326" spans="1:41" s="1" customFormat="1" ht="175.5" customHeight="1" x14ac:dyDescent="0.25">
      <c r="A326" s="2">
        <v>313</v>
      </c>
      <c r="B326" s="2" t="s">
        <v>792</v>
      </c>
      <c r="C326" s="2" t="s">
        <v>669</v>
      </c>
      <c r="D326" s="27" t="s">
        <v>2871</v>
      </c>
      <c r="E326" s="3" t="s">
        <v>388</v>
      </c>
      <c r="F326" s="4">
        <v>30809640040022</v>
      </c>
      <c r="G326" s="4">
        <v>951773373</v>
      </c>
      <c r="H326" s="2" t="s">
        <v>529</v>
      </c>
      <c r="I326" s="2">
        <v>20</v>
      </c>
      <c r="J326" s="2">
        <v>1</v>
      </c>
      <c r="K326" s="2">
        <v>20</v>
      </c>
      <c r="L326" s="2" t="s">
        <v>1648</v>
      </c>
      <c r="M326" s="27">
        <v>33010746600020</v>
      </c>
      <c r="N326" s="2" t="s">
        <v>1649</v>
      </c>
      <c r="O326" s="4">
        <v>998933979707</v>
      </c>
      <c r="P326" s="4"/>
      <c r="Q326" s="4">
        <v>304567589</v>
      </c>
      <c r="R326" s="2">
        <v>8</v>
      </c>
      <c r="S326" s="2" t="s">
        <v>1650</v>
      </c>
      <c r="T326" s="4" t="s">
        <v>1651</v>
      </c>
      <c r="U326" s="4" t="s">
        <v>1652</v>
      </c>
      <c r="V326" s="2" t="s">
        <v>39</v>
      </c>
      <c r="W326" s="2" t="s">
        <v>47</v>
      </c>
      <c r="X326" s="2" t="s">
        <v>1653</v>
      </c>
      <c r="Y326" s="2"/>
      <c r="Z326" s="2"/>
      <c r="AA326" s="2" t="s">
        <v>41</v>
      </c>
      <c r="AB326" s="2"/>
      <c r="AC326" s="2"/>
      <c r="AD326" s="2"/>
      <c r="AE326" s="2"/>
      <c r="AF326" s="33">
        <v>44.8</v>
      </c>
      <c r="AG326" s="7" t="s">
        <v>2700</v>
      </c>
      <c r="AH326" s="7">
        <v>3.1</v>
      </c>
      <c r="AI326" s="7" t="s">
        <v>2610</v>
      </c>
      <c r="AJ326" s="7">
        <v>0.7</v>
      </c>
      <c r="AK326" s="7" t="s">
        <v>2624</v>
      </c>
      <c r="AL326" s="40">
        <v>0</v>
      </c>
      <c r="AM326" s="40">
        <v>0</v>
      </c>
      <c r="AN326" s="40">
        <v>0</v>
      </c>
      <c r="AO326" s="41">
        <f>+VLOOKUP(Q326,[1]умумий!$P$4:$EB$787,117,0)</f>
        <v>0</v>
      </c>
    </row>
    <row r="327" spans="1:41" s="1" customFormat="1" ht="97.5" x14ac:dyDescent="0.25">
      <c r="A327" s="2">
        <v>314</v>
      </c>
      <c r="B327" s="2" t="s">
        <v>792</v>
      </c>
      <c r="C327" s="2" t="s">
        <v>669</v>
      </c>
      <c r="D327" s="27" t="s">
        <v>2871</v>
      </c>
      <c r="E327" s="3" t="s">
        <v>388</v>
      </c>
      <c r="F327" s="4">
        <v>30809640040022</v>
      </c>
      <c r="G327" s="4">
        <v>951773373</v>
      </c>
      <c r="H327" s="2" t="s">
        <v>529</v>
      </c>
      <c r="I327" s="2">
        <v>20</v>
      </c>
      <c r="J327" s="2">
        <v>1</v>
      </c>
      <c r="K327" s="2">
        <v>20</v>
      </c>
      <c r="L327" s="2" t="s">
        <v>1654</v>
      </c>
      <c r="M327" s="27">
        <v>33110920211344</v>
      </c>
      <c r="N327" s="2" t="s">
        <v>1654</v>
      </c>
      <c r="O327" s="4">
        <v>903674444</v>
      </c>
      <c r="P327" s="4">
        <v>33110920211344</v>
      </c>
      <c r="Q327" s="4"/>
      <c r="R327" s="2">
        <v>1</v>
      </c>
      <c r="S327" s="2" t="s">
        <v>1654</v>
      </c>
      <c r="T327" s="4">
        <v>33110920211344</v>
      </c>
      <c r="U327" s="4">
        <v>903674444</v>
      </c>
      <c r="V327" s="2" t="s">
        <v>54</v>
      </c>
      <c r="W327" s="2" t="s">
        <v>40</v>
      </c>
      <c r="X327" s="2" t="s">
        <v>2393</v>
      </c>
      <c r="Y327" s="2"/>
      <c r="Z327" s="2"/>
      <c r="AA327" s="2" t="s">
        <v>41</v>
      </c>
      <c r="AB327" s="2"/>
      <c r="AC327" s="2"/>
      <c r="AD327" s="2"/>
      <c r="AE327" s="2"/>
      <c r="AF327" s="33">
        <v>9.3000000000000007</v>
      </c>
      <c r="AG327" s="7" t="s">
        <v>2584</v>
      </c>
      <c r="AH327" s="7">
        <v>3.1</v>
      </c>
      <c r="AI327" s="7" t="s">
        <v>2624</v>
      </c>
      <c r="AJ327" s="7">
        <v>0</v>
      </c>
      <c r="AK327" s="7" t="s">
        <v>2550</v>
      </c>
      <c r="AL327" s="40">
        <v>0</v>
      </c>
      <c r="AM327" s="40">
        <v>0</v>
      </c>
      <c r="AN327" s="40">
        <v>0</v>
      </c>
      <c r="AO327" s="41" t="e">
        <f>+VLOOKUP(Q327,[1]умумий!$P$4:$EB$787,117,0)</f>
        <v>#N/A</v>
      </c>
    </row>
    <row r="328" spans="1:41" s="1" customFormat="1" ht="97.5" x14ac:dyDescent="0.25">
      <c r="A328" s="2">
        <v>315</v>
      </c>
      <c r="B328" s="2" t="s">
        <v>792</v>
      </c>
      <c r="C328" s="2" t="s">
        <v>669</v>
      </c>
      <c r="D328" s="27" t="s">
        <v>2871</v>
      </c>
      <c r="E328" s="3" t="s">
        <v>388</v>
      </c>
      <c r="F328" s="4">
        <v>30809640040022</v>
      </c>
      <c r="G328" s="4">
        <v>951773373</v>
      </c>
      <c r="H328" s="2" t="s">
        <v>529</v>
      </c>
      <c r="I328" s="2">
        <v>20</v>
      </c>
      <c r="J328" s="2">
        <v>1</v>
      </c>
      <c r="K328" s="2">
        <v>20</v>
      </c>
      <c r="L328" s="2" t="s">
        <v>1655</v>
      </c>
      <c r="M328" s="27">
        <v>50202005920032</v>
      </c>
      <c r="N328" s="2" t="s">
        <v>1655</v>
      </c>
      <c r="O328" s="4">
        <v>945236125</v>
      </c>
      <c r="P328" s="4">
        <v>50202005920032</v>
      </c>
      <c r="Q328" s="4"/>
      <c r="R328" s="2">
        <v>1</v>
      </c>
      <c r="S328" s="2" t="s">
        <v>1655</v>
      </c>
      <c r="T328" s="4">
        <v>50202005920032</v>
      </c>
      <c r="U328" s="4">
        <v>945236125</v>
      </c>
      <c r="V328" s="2" t="s">
        <v>54</v>
      </c>
      <c r="W328" s="2" t="s">
        <v>40</v>
      </c>
      <c r="X328" s="2" t="s">
        <v>2423</v>
      </c>
      <c r="Y328" s="2"/>
      <c r="Z328" s="2"/>
      <c r="AA328" s="2" t="s">
        <v>41</v>
      </c>
      <c r="AB328" s="2"/>
      <c r="AC328" s="2"/>
      <c r="AD328" s="2"/>
      <c r="AE328" s="2"/>
      <c r="AF328" s="33">
        <v>35.5</v>
      </c>
      <c r="AG328" s="7" t="s">
        <v>2540</v>
      </c>
      <c r="AH328" s="7">
        <v>32.4</v>
      </c>
      <c r="AI328" s="7" t="s">
        <v>2672</v>
      </c>
      <c r="AJ328" s="7">
        <v>0</v>
      </c>
      <c r="AK328" s="7" t="s">
        <v>2550</v>
      </c>
      <c r="AL328" s="40">
        <v>0</v>
      </c>
      <c r="AM328" s="40">
        <v>0</v>
      </c>
      <c r="AN328" s="40">
        <v>0</v>
      </c>
      <c r="AO328" s="41" t="e">
        <f>+VLOOKUP(Q328,[1]умумий!$P$4:$EB$787,117,0)</f>
        <v>#N/A</v>
      </c>
    </row>
    <row r="329" spans="1:41" s="1" customFormat="1" ht="117" customHeight="1" x14ac:dyDescent="0.25">
      <c r="A329" s="2">
        <v>316</v>
      </c>
      <c r="B329" s="2" t="s">
        <v>792</v>
      </c>
      <c r="C329" s="2" t="s">
        <v>687</v>
      </c>
      <c r="D329" s="27" t="s">
        <v>2871</v>
      </c>
      <c r="E329" s="3" t="s">
        <v>388</v>
      </c>
      <c r="F329" s="4">
        <v>30809640040022</v>
      </c>
      <c r="G329" s="4">
        <v>951773373</v>
      </c>
      <c r="H329" s="2" t="s">
        <v>529</v>
      </c>
      <c r="I329" s="2">
        <v>20</v>
      </c>
      <c r="J329" s="2">
        <v>1</v>
      </c>
      <c r="K329" s="2">
        <v>10</v>
      </c>
      <c r="L329" s="2" t="s">
        <v>1656</v>
      </c>
      <c r="M329" s="27">
        <v>31408836520015</v>
      </c>
      <c r="N329" s="3" t="s">
        <v>1656</v>
      </c>
      <c r="O329" s="4" t="s">
        <v>2280</v>
      </c>
      <c r="P329" s="4">
        <v>31408836520015</v>
      </c>
      <c r="Q329" s="4"/>
      <c r="R329" s="2">
        <v>5</v>
      </c>
      <c r="S329" s="2" t="s">
        <v>1657</v>
      </c>
      <c r="T329" s="4" t="s">
        <v>1658</v>
      </c>
      <c r="U329" s="2" t="s">
        <v>1659</v>
      </c>
      <c r="V329" s="2" t="s">
        <v>54</v>
      </c>
      <c r="W329" s="2" t="s">
        <v>40</v>
      </c>
      <c r="X329" s="2" t="s">
        <v>1660</v>
      </c>
      <c r="Y329" s="2"/>
      <c r="Z329" s="2"/>
      <c r="AA329" s="2" t="s">
        <v>41</v>
      </c>
      <c r="AB329" s="2"/>
      <c r="AC329" s="2"/>
      <c r="AD329" s="2"/>
      <c r="AE329" s="2"/>
      <c r="AF329" s="33">
        <v>239.4</v>
      </c>
      <c r="AG329" s="7" t="s">
        <v>2701</v>
      </c>
      <c r="AH329" s="7">
        <v>29.9</v>
      </c>
      <c r="AI329" s="7" t="s">
        <v>2641</v>
      </c>
      <c r="AJ329" s="7">
        <v>0.2</v>
      </c>
      <c r="AK329" s="7" t="s">
        <v>2542</v>
      </c>
      <c r="AL329" s="40">
        <v>5</v>
      </c>
      <c r="AM329" s="34">
        <v>20.010000000000002</v>
      </c>
      <c r="AN329" s="37">
        <v>7</v>
      </c>
      <c r="AO329" s="36" t="e">
        <f>+VLOOKUP(Q329,[1]умумий!$P$4:$EB$787,117,0)</f>
        <v>#N/A</v>
      </c>
    </row>
    <row r="330" spans="1:41" s="1" customFormat="1" ht="97.5" x14ac:dyDescent="0.25">
      <c r="A330" s="2">
        <v>317</v>
      </c>
      <c r="B330" s="2" t="s">
        <v>792</v>
      </c>
      <c r="C330" s="2" t="s">
        <v>687</v>
      </c>
      <c r="D330" s="27" t="s">
        <v>2871</v>
      </c>
      <c r="E330" s="3" t="s">
        <v>388</v>
      </c>
      <c r="F330" s="4">
        <v>30809640040022</v>
      </c>
      <c r="G330" s="4">
        <v>951773373</v>
      </c>
      <c r="H330" s="2" t="s">
        <v>529</v>
      </c>
      <c r="I330" s="2">
        <v>20</v>
      </c>
      <c r="J330" s="2">
        <v>1</v>
      </c>
      <c r="K330" s="2">
        <v>10</v>
      </c>
      <c r="L330" s="2" t="s">
        <v>1661</v>
      </c>
      <c r="M330" s="27">
        <v>31902936750023</v>
      </c>
      <c r="N330" s="2" t="s">
        <v>1661</v>
      </c>
      <c r="O330" s="4">
        <v>883880004</v>
      </c>
      <c r="P330" s="4">
        <v>31902936750023</v>
      </c>
      <c r="Q330" s="4"/>
      <c r="R330" s="2">
        <v>1</v>
      </c>
      <c r="S330" s="2" t="s">
        <v>1661</v>
      </c>
      <c r="T330" s="4">
        <v>31902936750023</v>
      </c>
      <c r="U330" s="4">
        <v>883880004</v>
      </c>
      <c r="V330" s="2" t="s">
        <v>54</v>
      </c>
      <c r="W330" s="2" t="s">
        <v>40</v>
      </c>
      <c r="X330" s="2">
        <v>0</v>
      </c>
      <c r="Y330" s="2"/>
      <c r="Z330" s="2"/>
      <c r="AA330" s="2" t="s">
        <v>41</v>
      </c>
      <c r="AB330" s="2"/>
      <c r="AC330" s="2"/>
      <c r="AD330" s="2"/>
      <c r="AE330" s="2"/>
      <c r="AF330" s="7">
        <v>0</v>
      </c>
      <c r="AG330" s="7">
        <v>0</v>
      </c>
      <c r="AH330" s="7">
        <v>0</v>
      </c>
      <c r="AI330" s="7">
        <v>0</v>
      </c>
      <c r="AJ330" s="7">
        <v>0</v>
      </c>
      <c r="AK330" s="7">
        <v>0</v>
      </c>
      <c r="AL330" s="40">
        <v>3</v>
      </c>
      <c r="AM330" s="34">
        <v>6.84</v>
      </c>
      <c r="AN330" s="37">
        <v>2</v>
      </c>
      <c r="AO330" s="36" t="e">
        <f>+VLOOKUP(Q330,[1]умумий!$P$4:$EB$787,117,0)</f>
        <v>#N/A</v>
      </c>
    </row>
    <row r="331" spans="1:41" s="1" customFormat="1" ht="97.5" x14ac:dyDescent="0.25">
      <c r="A331" s="2">
        <v>318</v>
      </c>
      <c r="B331" s="2" t="s">
        <v>792</v>
      </c>
      <c r="C331" s="2" t="s">
        <v>687</v>
      </c>
      <c r="D331" s="27" t="s">
        <v>2871</v>
      </c>
      <c r="E331" s="3" t="s">
        <v>388</v>
      </c>
      <c r="F331" s="4">
        <v>30809640040022</v>
      </c>
      <c r="G331" s="4">
        <v>951773373</v>
      </c>
      <c r="H331" s="2" t="s">
        <v>529</v>
      </c>
      <c r="I331" s="2">
        <v>20</v>
      </c>
      <c r="J331" s="2">
        <v>1</v>
      </c>
      <c r="K331" s="2">
        <v>10</v>
      </c>
      <c r="L331" s="2" t="s">
        <v>1662</v>
      </c>
      <c r="M331" s="27">
        <v>32107996540064</v>
      </c>
      <c r="N331" s="2" t="s">
        <v>1662</v>
      </c>
      <c r="O331" s="4">
        <v>958822229</v>
      </c>
      <c r="P331" s="4">
        <v>32107996540064</v>
      </c>
      <c r="Q331" s="4"/>
      <c r="R331" s="2">
        <v>1</v>
      </c>
      <c r="S331" s="2" t="s">
        <v>1662</v>
      </c>
      <c r="T331" s="4">
        <v>32107996540064</v>
      </c>
      <c r="U331" s="4">
        <v>958822229</v>
      </c>
      <c r="V331" s="2" t="s">
        <v>54</v>
      </c>
      <c r="W331" s="2" t="s">
        <v>40</v>
      </c>
      <c r="X331" s="2">
        <v>0</v>
      </c>
      <c r="Y331" s="2"/>
      <c r="Z331" s="2"/>
      <c r="AA331" s="2" t="s">
        <v>41</v>
      </c>
      <c r="AB331" s="2"/>
      <c r="AC331" s="2"/>
      <c r="AD331" s="2"/>
      <c r="AE331" s="2"/>
      <c r="AF331" s="7">
        <v>0</v>
      </c>
      <c r="AG331" s="7">
        <v>0</v>
      </c>
      <c r="AH331" s="7">
        <v>0</v>
      </c>
      <c r="AI331" s="7">
        <v>0</v>
      </c>
      <c r="AJ331" s="7">
        <v>0</v>
      </c>
      <c r="AK331" s="7">
        <v>0</v>
      </c>
      <c r="AL331" s="40">
        <v>0</v>
      </c>
      <c r="AM331" s="40">
        <v>0</v>
      </c>
      <c r="AN331" s="40">
        <v>0</v>
      </c>
      <c r="AO331" s="41" t="e">
        <f>+VLOOKUP(Q331,[1]умумий!$P$4:$EB$787,117,0)</f>
        <v>#N/A</v>
      </c>
    </row>
    <row r="332" spans="1:41" s="1" customFormat="1" ht="97.5" customHeight="1" x14ac:dyDescent="0.25">
      <c r="A332" s="2">
        <v>319</v>
      </c>
      <c r="B332" s="2" t="s">
        <v>792</v>
      </c>
      <c r="C332" s="2" t="s">
        <v>687</v>
      </c>
      <c r="D332" s="27" t="s">
        <v>2871</v>
      </c>
      <c r="E332" s="3" t="s">
        <v>388</v>
      </c>
      <c r="F332" s="4">
        <v>30809640040022</v>
      </c>
      <c r="G332" s="4">
        <v>951773373</v>
      </c>
      <c r="H332" s="2" t="s">
        <v>529</v>
      </c>
      <c r="I332" s="2">
        <v>20</v>
      </c>
      <c r="J332" s="2">
        <v>1</v>
      </c>
      <c r="K332" s="2">
        <v>10</v>
      </c>
      <c r="L332" s="2" t="s">
        <v>1663</v>
      </c>
      <c r="M332" s="27">
        <v>32603942090039</v>
      </c>
      <c r="N332" s="3" t="s">
        <v>1663</v>
      </c>
      <c r="O332" s="4" t="s">
        <v>2281</v>
      </c>
      <c r="P332" s="4">
        <v>32603942090039</v>
      </c>
      <c r="Q332" s="4"/>
      <c r="R332" s="2">
        <v>3</v>
      </c>
      <c r="S332" s="2" t="s">
        <v>1664</v>
      </c>
      <c r="T332" s="4" t="s">
        <v>1665</v>
      </c>
      <c r="U332" s="5" t="s">
        <v>1666</v>
      </c>
      <c r="V332" s="2" t="s">
        <v>54</v>
      </c>
      <c r="W332" s="2" t="s">
        <v>40</v>
      </c>
      <c r="X332" s="2" t="s">
        <v>1667</v>
      </c>
      <c r="Y332" s="2"/>
      <c r="Z332" s="2"/>
      <c r="AA332" s="2" t="s">
        <v>41</v>
      </c>
      <c r="AB332" s="2"/>
      <c r="AC332" s="2"/>
      <c r="AD332" s="2"/>
      <c r="AE332" s="2"/>
      <c r="AF332" s="33">
        <v>136.19999999999999</v>
      </c>
      <c r="AG332" s="7" t="s">
        <v>2702</v>
      </c>
      <c r="AH332" s="7">
        <v>5.8</v>
      </c>
      <c r="AI332" s="7" t="s">
        <v>2744</v>
      </c>
      <c r="AJ332" s="7">
        <v>0</v>
      </c>
      <c r="AK332" s="7" t="s">
        <v>2550</v>
      </c>
      <c r="AL332" s="40">
        <v>0</v>
      </c>
      <c r="AM332" s="40">
        <v>0</v>
      </c>
      <c r="AN332" s="40">
        <v>0</v>
      </c>
      <c r="AO332" s="41" t="e">
        <f>+VLOOKUP(Q332,[1]умумий!$P$4:$EB$787,117,0)</f>
        <v>#N/A</v>
      </c>
    </row>
    <row r="333" spans="1:41" s="1" customFormat="1" ht="97.5" x14ac:dyDescent="0.25">
      <c r="A333" s="2">
        <v>320</v>
      </c>
      <c r="B333" s="2" t="s">
        <v>792</v>
      </c>
      <c r="C333" s="2" t="s">
        <v>703</v>
      </c>
      <c r="D333" s="27" t="s">
        <v>2871</v>
      </c>
      <c r="E333" s="3" t="s">
        <v>388</v>
      </c>
      <c r="F333" s="4">
        <v>30809640040022</v>
      </c>
      <c r="G333" s="4">
        <v>951773373</v>
      </c>
      <c r="H333" s="2" t="s">
        <v>529</v>
      </c>
      <c r="I333" s="2">
        <v>20</v>
      </c>
      <c r="J333" s="2">
        <v>1</v>
      </c>
      <c r="K333" s="2">
        <v>20</v>
      </c>
      <c r="L333" s="2" t="s">
        <v>1668</v>
      </c>
      <c r="M333" s="27">
        <v>32208966290045</v>
      </c>
      <c r="N333" s="3" t="s">
        <v>1721</v>
      </c>
      <c r="O333" s="4">
        <v>919688028</v>
      </c>
      <c r="P333" s="4"/>
      <c r="Q333" s="4">
        <v>305294897</v>
      </c>
      <c r="R333" s="2">
        <v>1</v>
      </c>
      <c r="S333" s="3" t="s">
        <v>1721</v>
      </c>
      <c r="T333" s="4">
        <v>32208966290045</v>
      </c>
      <c r="U333" s="4">
        <v>919688028</v>
      </c>
      <c r="V333" s="2" t="s">
        <v>39</v>
      </c>
      <c r="W333" s="2" t="s">
        <v>40</v>
      </c>
      <c r="X333" s="2">
        <v>0</v>
      </c>
      <c r="Y333" s="2"/>
      <c r="Z333" s="2"/>
      <c r="AA333" s="2" t="s">
        <v>41</v>
      </c>
      <c r="AB333" s="2"/>
      <c r="AC333" s="2"/>
      <c r="AD333" s="2"/>
      <c r="AE333" s="2"/>
      <c r="AF333" s="7">
        <v>0</v>
      </c>
      <c r="AG333" s="7">
        <v>0</v>
      </c>
      <c r="AH333" s="7">
        <v>0</v>
      </c>
      <c r="AI333" s="7">
        <v>0</v>
      </c>
      <c r="AJ333" s="7">
        <v>0</v>
      </c>
      <c r="AK333" s="7">
        <v>0</v>
      </c>
      <c r="AL333" s="40">
        <v>0</v>
      </c>
      <c r="AM333" s="40">
        <v>0</v>
      </c>
      <c r="AN333" s="40">
        <v>0</v>
      </c>
      <c r="AO333" s="41">
        <f>+VLOOKUP(Q333,[1]умумий!$P$4:$EB$787,117,0)</f>
        <v>0</v>
      </c>
    </row>
    <row r="334" spans="1:41" s="1" customFormat="1" ht="97.5" x14ac:dyDescent="0.25">
      <c r="A334" s="2">
        <v>321</v>
      </c>
      <c r="B334" s="2" t="s">
        <v>792</v>
      </c>
      <c r="C334" s="2" t="s">
        <v>703</v>
      </c>
      <c r="D334" s="27" t="s">
        <v>2871</v>
      </c>
      <c r="E334" s="3" t="s">
        <v>388</v>
      </c>
      <c r="F334" s="4">
        <v>30809640040022</v>
      </c>
      <c r="G334" s="4">
        <v>951773373</v>
      </c>
      <c r="H334" s="2" t="s">
        <v>529</v>
      </c>
      <c r="I334" s="2">
        <v>20</v>
      </c>
      <c r="J334" s="2">
        <v>1</v>
      </c>
      <c r="K334" s="2">
        <v>20</v>
      </c>
      <c r="L334" s="2" t="s">
        <v>1669</v>
      </c>
      <c r="M334" s="27">
        <v>32809966580026</v>
      </c>
      <c r="N334" s="3" t="s">
        <v>1722</v>
      </c>
      <c r="O334" s="4">
        <v>909998956</v>
      </c>
      <c r="P334" s="4"/>
      <c r="Q334" s="4">
        <v>309166411</v>
      </c>
      <c r="R334" s="2">
        <v>1</v>
      </c>
      <c r="S334" s="3" t="s">
        <v>1722</v>
      </c>
      <c r="T334" s="4">
        <v>32809966580026</v>
      </c>
      <c r="U334" s="4">
        <v>909998956</v>
      </c>
      <c r="V334" s="2" t="s">
        <v>39</v>
      </c>
      <c r="W334" s="2" t="s">
        <v>40</v>
      </c>
      <c r="X334" s="2">
        <v>0</v>
      </c>
      <c r="Y334" s="2"/>
      <c r="Z334" s="2"/>
      <c r="AA334" s="2" t="s">
        <v>41</v>
      </c>
      <c r="AB334" s="2"/>
      <c r="AC334" s="2"/>
      <c r="AD334" s="2"/>
      <c r="AE334" s="2"/>
      <c r="AF334" s="7">
        <v>0</v>
      </c>
      <c r="AG334" s="7">
        <v>0</v>
      </c>
      <c r="AH334" s="7">
        <v>0</v>
      </c>
      <c r="AI334" s="7">
        <v>0</v>
      </c>
      <c r="AJ334" s="7">
        <v>0</v>
      </c>
      <c r="AK334" s="7">
        <v>0</v>
      </c>
      <c r="AL334" s="40">
        <v>26</v>
      </c>
      <c r="AM334" s="34">
        <v>279.51240981000001</v>
      </c>
      <c r="AN334" s="40">
        <v>0</v>
      </c>
      <c r="AO334" s="41">
        <f>+VLOOKUP(Q334,[1]умумий!$P$4:$EB$787,117,0)</f>
        <v>0</v>
      </c>
    </row>
    <row r="335" spans="1:41" s="1" customFormat="1" ht="253.5" customHeight="1" x14ac:dyDescent="0.25">
      <c r="A335" s="2">
        <v>322</v>
      </c>
      <c r="B335" s="2" t="s">
        <v>792</v>
      </c>
      <c r="C335" s="2" t="s">
        <v>703</v>
      </c>
      <c r="D335" s="27" t="s">
        <v>2871</v>
      </c>
      <c r="E335" s="3" t="s">
        <v>388</v>
      </c>
      <c r="F335" s="4">
        <v>30809640040022</v>
      </c>
      <c r="G335" s="4">
        <v>951773373</v>
      </c>
      <c r="H335" s="2" t="s">
        <v>529</v>
      </c>
      <c r="I335" s="2">
        <v>20</v>
      </c>
      <c r="J335" s="2">
        <v>1</v>
      </c>
      <c r="K335" s="2">
        <v>20</v>
      </c>
      <c r="L335" s="2" t="s">
        <v>1670</v>
      </c>
      <c r="M335" s="27">
        <v>32208966290045</v>
      </c>
      <c r="N335" s="3" t="s">
        <v>1671</v>
      </c>
      <c r="O335" s="4">
        <v>998935440370</v>
      </c>
      <c r="P335" s="4"/>
      <c r="Q335" s="4">
        <v>310880222</v>
      </c>
      <c r="R335" s="2">
        <v>12</v>
      </c>
      <c r="S335" s="2" t="s">
        <v>1672</v>
      </c>
      <c r="T335" s="4" t="s">
        <v>1673</v>
      </c>
      <c r="U335" s="4" t="s">
        <v>1674</v>
      </c>
      <c r="V335" s="2" t="s">
        <v>39</v>
      </c>
      <c r="W335" s="2" t="s">
        <v>40</v>
      </c>
      <c r="X335" s="2" t="s">
        <v>1675</v>
      </c>
      <c r="Y335" s="2"/>
      <c r="Z335" s="2"/>
      <c r="AA335" s="2" t="s">
        <v>41</v>
      </c>
      <c r="AB335" s="2"/>
      <c r="AC335" s="2"/>
      <c r="AD335" s="2"/>
      <c r="AE335" s="2"/>
      <c r="AF335" s="33">
        <v>430</v>
      </c>
      <c r="AG335" s="7" t="s">
        <v>2703</v>
      </c>
      <c r="AH335" s="7">
        <v>47.2</v>
      </c>
      <c r="AI335" s="7" t="s">
        <v>2612</v>
      </c>
      <c r="AJ335" s="7">
        <v>0</v>
      </c>
      <c r="AK335" s="7" t="s">
        <v>2550</v>
      </c>
      <c r="AL335" s="40">
        <v>4</v>
      </c>
      <c r="AM335" s="34">
        <v>29.64</v>
      </c>
      <c r="AN335" s="40">
        <v>0</v>
      </c>
      <c r="AO335" s="41">
        <f>+VLOOKUP(Q335,[1]умумий!$P$4:$EB$787,117,0)</f>
        <v>0</v>
      </c>
    </row>
    <row r="336" spans="1:41" s="1" customFormat="1" ht="97.5" customHeight="1" x14ac:dyDescent="0.25">
      <c r="A336" s="2">
        <v>323</v>
      </c>
      <c r="B336" s="2" t="s">
        <v>792</v>
      </c>
      <c r="C336" s="2" t="s">
        <v>711</v>
      </c>
      <c r="D336" s="27" t="s">
        <v>2871</v>
      </c>
      <c r="E336" s="3" t="s">
        <v>388</v>
      </c>
      <c r="F336" s="4">
        <v>30809640040022</v>
      </c>
      <c r="G336" s="4">
        <v>951773373</v>
      </c>
      <c r="H336" s="2" t="s">
        <v>529</v>
      </c>
      <c r="I336" s="2">
        <v>20</v>
      </c>
      <c r="J336" s="2">
        <v>1</v>
      </c>
      <c r="K336" s="2">
        <v>10</v>
      </c>
      <c r="L336" s="2" t="s">
        <v>1676</v>
      </c>
      <c r="M336" s="27">
        <v>30611910222562</v>
      </c>
      <c r="N336" s="3" t="s">
        <v>1676</v>
      </c>
      <c r="O336" s="4" t="s">
        <v>2282</v>
      </c>
      <c r="P336" s="4">
        <v>30611910222562</v>
      </c>
      <c r="Q336" s="4"/>
      <c r="R336" s="2">
        <v>4</v>
      </c>
      <c r="S336" s="2" t="s">
        <v>1677</v>
      </c>
      <c r="T336" s="4" t="s">
        <v>1678</v>
      </c>
      <c r="U336" s="2" t="s">
        <v>1679</v>
      </c>
      <c r="V336" s="2" t="s">
        <v>54</v>
      </c>
      <c r="W336" s="2" t="s">
        <v>40</v>
      </c>
      <c r="X336" s="2" t="s">
        <v>1680</v>
      </c>
      <c r="Y336" s="2"/>
      <c r="Z336" s="2"/>
      <c r="AA336" s="2" t="s">
        <v>41</v>
      </c>
      <c r="AB336" s="2"/>
      <c r="AC336" s="2"/>
      <c r="AD336" s="2"/>
      <c r="AE336" s="2"/>
      <c r="AF336" s="33">
        <v>313.5</v>
      </c>
      <c r="AG336" s="7" t="s">
        <v>2673</v>
      </c>
      <c r="AH336" s="7">
        <v>24.7</v>
      </c>
      <c r="AI336" s="7" t="s">
        <v>2651</v>
      </c>
      <c r="AJ336" s="7">
        <v>0.4</v>
      </c>
      <c r="AK336" s="7" t="s">
        <v>2624</v>
      </c>
      <c r="AL336" s="40">
        <v>0</v>
      </c>
      <c r="AM336" s="40">
        <v>0</v>
      </c>
      <c r="AN336" s="40">
        <v>0</v>
      </c>
      <c r="AO336" s="41" t="e">
        <f>+VLOOKUP(Q336,[1]умумий!$P$4:$EB$787,117,0)</f>
        <v>#N/A</v>
      </c>
    </row>
    <row r="337" spans="1:41" s="1" customFormat="1" ht="117" customHeight="1" x14ac:dyDescent="0.25">
      <c r="A337" s="2">
        <v>324</v>
      </c>
      <c r="B337" s="2" t="s">
        <v>792</v>
      </c>
      <c r="C337" s="2" t="s">
        <v>711</v>
      </c>
      <c r="D337" s="27" t="s">
        <v>2871</v>
      </c>
      <c r="E337" s="3" t="s">
        <v>388</v>
      </c>
      <c r="F337" s="4">
        <v>30809640040022</v>
      </c>
      <c r="G337" s="4">
        <v>951773373</v>
      </c>
      <c r="H337" s="2" t="s">
        <v>529</v>
      </c>
      <c r="I337" s="2">
        <v>20</v>
      </c>
      <c r="J337" s="2">
        <v>1</v>
      </c>
      <c r="K337" s="2">
        <v>10</v>
      </c>
      <c r="L337" s="2" t="s">
        <v>1681</v>
      </c>
      <c r="M337" s="27">
        <v>31710940330047</v>
      </c>
      <c r="N337" s="3" t="s">
        <v>1681</v>
      </c>
      <c r="O337" s="4" t="s">
        <v>2283</v>
      </c>
      <c r="P337" s="4">
        <v>31710940330047</v>
      </c>
      <c r="Q337" s="4"/>
      <c r="R337" s="2">
        <v>5</v>
      </c>
      <c r="S337" s="2" t="s">
        <v>1682</v>
      </c>
      <c r="T337" s="4" t="s">
        <v>1683</v>
      </c>
      <c r="U337" s="5" t="s">
        <v>1684</v>
      </c>
      <c r="V337" s="2" t="s">
        <v>54</v>
      </c>
      <c r="W337" s="2" t="s">
        <v>40</v>
      </c>
      <c r="X337" s="2" t="s">
        <v>1685</v>
      </c>
      <c r="Y337" s="2"/>
      <c r="Z337" s="2"/>
      <c r="AA337" s="2" t="s">
        <v>41</v>
      </c>
      <c r="AB337" s="2"/>
      <c r="AC337" s="2"/>
      <c r="AD337" s="2"/>
      <c r="AE337" s="2"/>
      <c r="AF337" s="33">
        <v>169.4</v>
      </c>
      <c r="AG337" s="7" t="s">
        <v>2574</v>
      </c>
      <c r="AH337" s="7">
        <v>25.1</v>
      </c>
      <c r="AI337" s="7" t="s">
        <v>2610</v>
      </c>
      <c r="AJ337" s="7">
        <v>0</v>
      </c>
      <c r="AK337" s="7" t="s">
        <v>2550</v>
      </c>
      <c r="AL337" s="40">
        <v>0</v>
      </c>
      <c r="AM337" s="40">
        <v>0</v>
      </c>
      <c r="AN337" s="40">
        <v>0</v>
      </c>
      <c r="AO337" s="41" t="e">
        <f>+VLOOKUP(Q337,[1]умумий!$P$4:$EB$787,117,0)</f>
        <v>#N/A</v>
      </c>
    </row>
    <row r="338" spans="1:41" s="1" customFormat="1" ht="117" customHeight="1" x14ac:dyDescent="0.25">
      <c r="A338" s="2">
        <v>325</v>
      </c>
      <c r="B338" s="2" t="s">
        <v>792</v>
      </c>
      <c r="C338" s="2" t="s">
        <v>721</v>
      </c>
      <c r="D338" s="27" t="s">
        <v>2871</v>
      </c>
      <c r="E338" s="3" t="s">
        <v>388</v>
      </c>
      <c r="F338" s="4">
        <v>30809640040022</v>
      </c>
      <c r="G338" s="4">
        <v>951773373</v>
      </c>
      <c r="H338" s="2" t="s">
        <v>529</v>
      </c>
      <c r="I338" s="2">
        <v>20</v>
      </c>
      <c r="J338" s="2">
        <v>1</v>
      </c>
      <c r="K338" s="2">
        <v>10</v>
      </c>
      <c r="L338" s="2" t="s">
        <v>1686</v>
      </c>
      <c r="M338" s="27">
        <v>30511920222948</v>
      </c>
      <c r="N338" s="3" t="s">
        <v>1686</v>
      </c>
      <c r="O338" s="4" t="s">
        <v>2284</v>
      </c>
      <c r="P338" s="4">
        <v>30511920222948</v>
      </c>
      <c r="Q338" s="4"/>
      <c r="R338" s="2">
        <v>5</v>
      </c>
      <c r="S338" s="2" t="s">
        <v>1687</v>
      </c>
      <c r="T338" s="4" t="s">
        <v>1688</v>
      </c>
      <c r="U338" s="5" t="s">
        <v>1689</v>
      </c>
      <c r="V338" s="2" t="s">
        <v>54</v>
      </c>
      <c r="W338" s="2" t="s">
        <v>40</v>
      </c>
      <c r="X338" s="2" t="s">
        <v>1690</v>
      </c>
      <c r="Y338" s="2"/>
      <c r="Z338" s="2"/>
      <c r="AA338" s="2" t="s">
        <v>41</v>
      </c>
      <c r="AB338" s="2"/>
      <c r="AC338" s="2"/>
      <c r="AD338" s="2"/>
      <c r="AE338" s="2"/>
      <c r="AF338" s="33">
        <v>33.5</v>
      </c>
      <c r="AG338" s="7" t="s">
        <v>2622</v>
      </c>
      <c r="AH338" s="7">
        <v>6.3</v>
      </c>
      <c r="AI338" s="7" t="s">
        <v>2610</v>
      </c>
      <c r="AJ338" s="7">
        <v>1.1000000000000001</v>
      </c>
      <c r="AK338" s="7" t="s">
        <v>2742</v>
      </c>
      <c r="AL338" s="40">
        <v>1</v>
      </c>
      <c r="AM338" s="34">
        <v>0.12</v>
      </c>
      <c r="AN338" s="37">
        <v>1</v>
      </c>
      <c r="AO338" s="36" t="e">
        <f>+VLOOKUP(Q338,[1]умумий!$P$4:$EB$787,117,0)</f>
        <v>#N/A</v>
      </c>
    </row>
    <row r="339" spans="1:41" s="1" customFormat="1" ht="117" customHeight="1" x14ac:dyDescent="0.25">
      <c r="A339" s="2">
        <v>326</v>
      </c>
      <c r="B339" s="2" t="s">
        <v>792</v>
      </c>
      <c r="C339" s="2" t="s">
        <v>721</v>
      </c>
      <c r="D339" s="27" t="s">
        <v>2871</v>
      </c>
      <c r="E339" s="3" t="s">
        <v>388</v>
      </c>
      <c r="F339" s="4">
        <v>30809640040022</v>
      </c>
      <c r="G339" s="4">
        <v>951773373</v>
      </c>
      <c r="H339" s="2" t="s">
        <v>529</v>
      </c>
      <c r="I339" s="2">
        <v>20</v>
      </c>
      <c r="J339" s="2">
        <v>1</v>
      </c>
      <c r="K339" s="2">
        <v>10</v>
      </c>
      <c r="L339" s="2" t="s">
        <v>1691</v>
      </c>
      <c r="M339" s="27">
        <v>31911890222099</v>
      </c>
      <c r="N339" s="3" t="s">
        <v>1691</v>
      </c>
      <c r="O339" s="4" t="s">
        <v>2285</v>
      </c>
      <c r="P339" s="4">
        <v>31911890222099</v>
      </c>
      <c r="Q339" s="4"/>
      <c r="R339" s="2">
        <v>5</v>
      </c>
      <c r="S339" s="2" t="s">
        <v>1692</v>
      </c>
      <c r="T339" s="4" t="s">
        <v>1693</v>
      </c>
      <c r="U339" s="2" t="s">
        <v>1694</v>
      </c>
      <c r="V339" s="2" t="s">
        <v>54</v>
      </c>
      <c r="W339" s="2" t="s">
        <v>40</v>
      </c>
      <c r="X339" s="2" t="s">
        <v>1695</v>
      </c>
      <c r="Y339" s="2"/>
      <c r="Z339" s="2"/>
      <c r="AA339" s="2" t="s">
        <v>41</v>
      </c>
      <c r="AB339" s="2"/>
      <c r="AC339" s="2"/>
      <c r="AD339" s="2"/>
      <c r="AE339" s="2"/>
      <c r="AF339" s="33">
        <v>155.80000000000001</v>
      </c>
      <c r="AG339" s="7" t="s">
        <v>2552</v>
      </c>
      <c r="AH339" s="7">
        <v>11</v>
      </c>
      <c r="AI339" s="7" t="s">
        <v>2650</v>
      </c>
      <c r="AJ339" s="7">
        <v>0</v>
      </c>
      <c r="AK339" s="7" t="s">
        <v>2550</v>
      </c>
      <c r="AL339" s="40">
        <v>0</v>
      </c>
      <c r="AM339" s="40">
        <v>0</v>
      </c>
      <c r="AN339" s="40">
        <v>0</v>
      </c>
      <c r="AO339" s="41" t="e">
        <f>+VLOOKUP(Q339,[1]умумий!$P$4:$EB$787,117,0)</f>
        <v>#N/A</v>
      </c>
    </row>
    <row r="340" spans="1:41" s="1" customFormat="1" ht="120.75" customHeight="1" x14ac:dyDescent="0.25">
      <c r="A340" s="2">
        <v>327</v>
      </c>
      <c r="B340" s="2" t="s">
        <v>31</v>
      </c>
      <c r="C340" s="2" t="s">
        <v>32</v>
      </c>
      <c r="D340" s="16" t="s">
        <v>2872</v>
      </c>
      <c r="E340" s="2" t="s">
        <v>33</v>
      </c>
      <c r="F340" s="4">
        <v>32802800100062</v>
      </c>
      <c r="G340" s="4">
        <v>909892889</v>
      </c>
      <c r="H340" s="2"/>
      <c r="I340" s="2">
        <v>248</v>
      </c>
      <c r="J340" s="2">
        <v>1</v>
      </c>
      <c r="K340" s="2">
        <v>80</v>
      </c>
      <c r="L340" s="2" t="s">
        <v>34</v>
      </c>
      <c r="M340" s="27">
        <v>32104910210810</v>
      </c>
      <c r="N340" s="3" t="s">
        <v>35</v>
      </c>
      <c r="O340" s="4">
        <v>997977507</v>
      </c>
      <c r="P340" s="4"/>
      <c r="Q340" s="4">
        <v>306868268</v>
      </c>
      <c r="R340" s="2">
        <v>4</v>
      </c>
      <c r="S340" s="2" t="s">
        <v>36</v>
      </c>
      <c r="T340" s="4" t="s">
        <v>37</v>
      </c>
      <c r="U340" s="4" t="s">
        <v>38</v>
      </c>
      <c r="V340" s="2" t="s">
        <v>39</v>
      </c>
      <c r="W340" s="2" t="s">
        <v>47</v>
      </c>
      <c r="X340" s="2">
        <v>0</v>
      </c>
      <c r="Y340" s="2"/>
      <c r="Z340" s="2"/>
      <c r="AA340" s="2" t="s">
        <v>41</v>
      </c>
      <c r="AB340" s="2"/>
      <c r="AC340" s="2"/>
      <c r="AD340" s="2"/>
      <c r="AE340" s="2"/>
      <c r="AF340" s="7">
        <v>0</v>
      </c>
      <c r="AG340" s="7">
        <v>0</v>
      </c>
      <c r="AH340" s="7">
        <v>0</v>
      </c>
      <c r="AI340" s="7">
        <v>0</v>
      </c>
      <c r="AJ340" s="7">
        <v>0</v>
      </c>
      <c r="AK340" s="7">
        <v>0</v>
      </c>
      <c r="AL340" s="40">
        <v>125</v>
      </c>
      <c r="AM340" s="34">
        <v>30244.294639</v>
      </c>
      <c r="AN340" s="40">
        <v>0</v>
      </c>
      <c r="AO340" s="41">
        <f>+VLOOKUP(Q340,[1]умумий!$P$4:$EB$787,117,0)</f>
        <v>0</v>
      </c>
    </row>
    <row r="341" spans="1:41" s="1" customFormat="1" ht="165.75" customHeight="1" x14ac:dyDescent="0.25">
      <c r="A341" s="2">
        <v>328</v>
      </c>
      <c r="B341" s="2" t="s">
        <v>31</v>
      </c>
      <c r="C341" s="2" t="s">
        <v>32</v>
      </c>
      <c r="D341" s="16" t="s">
        <v>2872</v>
      </c>
      <c r="E341" s="2" t="s">
        <v>33</v>
      </c>
      <c r="F341" s="4">
        <v>32802800100062</v>
      </c>
      <c r="G341" s="4">
        <v>909892889</v>
      </c>
      <c r="H341" s="2"/>
      <c r="I341" s="2">
        <v>0</v>
      </c>
      <c r="J341" s="2">
        <v>1</v>
      </c>
      <c r="K341" s="2">
        <v>80</v>
      </c>
      <c r="L341" s="2" t="s">
        <v>42</v>
      </c>
      <c r="M341" s="27">
        <v>51610056560018</v>
      </c>
      <c r="N341" s="2" t="s">
        <v>43</v>
      </c>
      <c r="O341" s="4">
        <v>998946478381</v>
      </c>
      <c r="P341" s="4"/>
      <c r="Q341" s="4">
        <v>312654833</v>
      </c>
      <c r="R341" s="2">
        <v>5</v>
      </c>
      <c r="S341" s="2" t="s">
        <v>44</v>
      </c>
      <c r="T341" s="4" t="s">
        <v>45</v>
      </c>
      <c r="U341" s="4" t="s">
        <v>46</v>
      </c>
      <c r="V341" s="2" t="s">
        <v>39</v>
      </c>
      <c r="W341" s="2" t="s">
        <v>47</v>
      </c>
      <c r="X341" s="2" t="s">
        <v>48</v>
      </c>
      <c r="Y341" s="2"/>
      <c r="Z341" s="2"/>
      <c r="AA341" s="2" t="s">
        <v>41</v>
      </c>
      <c r="AB341" s="2"/>
      <c r="AC341" s="2"/>
      <c r="AD341" s="2"/>
      <c r="AE341" s="2"/>
      <c r="AF341" s="33">
        <v>912.5</v>
      </c>
      <c r="AG341" s="7" t="s">
        <v>2653</v>
      </c>
      <c r="AH341" s="7">
        <v>146.4</v>
      </c>
      <c r="AI341" s="7" t="s">
        <v>2714</v>
      </c>
      <c r="AJ341" s="7">
        <v>0</v>
      </c>
      <c r="AK341" s="7" t="s">
        <v>2550</v>
      </c>
      <c r="AL341" s="40">
        <v>13</v>
      </c>
      <c r="AM341" s="34">
        <v>4048.4479999999999</v>
      </c>
      <c r="AN341" s="40">
        <v>0</v>
      </c>
      <c r="AO341" s="41">
        <f>+VLOOKUP(Q341,[1]умумий!$P$4:$EB$787,117,0)</f>
        <v>0</v>
      </c>
    </row>
    <row r="342" spans="1:41" s="1" customFormat="1" ht="136.5" customHeight="1" x14ac:dyDescent="0.25">
      <c r="A342" s="2">
        <v>329</v>
      </c>
      <c r="B342" s="2" t="s">
        <v>31</v>
      </c>
      <c r="C342" s="2" t="s">
        <v>32</v>
      </c>
      <c r="D342" s="16" t="s">
        <v>2872</v>
      </c>
      <c r="E342" s="2" t="s">
        <v>33</v>
      </c>
      <c r="F342" s="4">
        <v>32802800100062</v>
      </c>
      <c r="G342" s="4">
        <v>909892889</v>
      </c>
      <c r="H342" s="2"/>
      <c r="I342" s="2">
        <v>0</v>
      </c>
      <c r="J342" s="2">
        <v>1</v>
      </c>
      <c r="K342" s="2">
        <v>80</v>
      </c>
      <c r="L342" s="2" t="s">
        <v>49</v>
      </c>
      <c r="M342" s="27">
        <v>32905900310598</v>
      </c>
      <c r="N342" s="3" t="s">
        <v>49</v>
      </c>
      <c r="O342" s="4" t="s">
        <v>50</v>
      </c>
      <c r="P342" s="4">
        <v>32905900310598</v>
      </c>
      <c r="Q342" s="4"/>
      <c r="R342" s="2">
        <v>6</v>
      </c>
      <c r="S342" s="2" t="s">
        <v>51</v>
      </c>
      <c r="T342" s="4" t="s">
        <v>52</v>
      </c>
      <c r="U342" s="2" t="s">
        <v>53</v>
      </c>
      <c r="V342" s="2" t="s">
        <v>54</v>
      </c>
      <c r="W342" s="2" t="s">
        <v>40</v>
      </c>
      <c r="X342" s="2" t="s">
        <v>55</v>
      </c>
      <c r="Y342" s="2"/>
      <c r="Z342" s="2"/>
      <c r="AA342" s="2" t="s">
        <v>41</v>
      </c>
      <c r="AB342" s="2"/>
      <c r="AC342" s="2"/>
      <c r="AD342" s="2"/>
      <c r="AE342" s="2"/>
      <c r="AF342" s="33">
        <v>100.7</v>
      </c>
      <c r="AG342" s="7" t="s">
        <v>2589</v>
      </c>
      <c r="AH342" s="7">
        <v>0</v>
      </c>
      <c r="AI342" s="7" t="s">
        <v>2550</v>
      </c>
      <c r="AJ342" s="7">
        <v>0</v>
      </c>
      <c r="AK342" s="7" t="s">
        <v>2550</v>
      </c>
      <c r="AL342" s="40">
        <v>8</v>
      </c>
      <c r="AM342" s="34">
        <v>10.944000000000001</v>
      </c>
      <c r="AN342" s="40">
        <v>0</v>
      </c>
      <c r="AO342" s="41" t="e">
        <f>+VLOOKUP(Q342,[1]умумий!$P$4:$EB$787,117,0)</f>
        <v>#N/A</v>
      </c>
    </row>
    <row r="343" spans="1:41" s="1" customFormat="1" ht="409.5" x14ac:dyDescent="0.25">
      <c r="A343" s="2">
        <v>330</v>
      </c>
      <c r="B343" s="2" t="s">
        <v>31</v>
      </c>
      <c r="C343" s="2" t="s">
        <v>66</v>
      </c>
      <c r="D343" s="16" t="s">
        <v>2873</v>
      </c>
      <c r="E343" s="2" t="s">
        <v>67</v>
      </c>
      <c r="F343" s="4">
        <v>32706770290010</v>
      </c>
      <c r="G343" s="4" t="s">
        <v>68</v>
      </c>
      <c r="H343" s="2"/>
      <c r="I343" s="2">
        <v>244</v>
      </c>
      <c r="J343" s="2">
        <v>1</v>
      </c>
      <c r="K343" s="2">
        <v>20</v>
      </c>
      <c r="L343" s="2" t="s">
        <v>69</v>
      </c>
      <c r="M343" s="27">
        <v>31003891791048</v>
      </c>
      <c r="N343" s="2" t="s">
        <v>70</v>
      </c>
      <c r="O343" s="4">
        <v>941514440</v>
      </c>
      <c r="P343" s="4"/>
      <c r="Q343" s="4">
        <v>308289243</v>
      </c>
      <c r="R343" s="2">
        <v>25</v>
      </c>
      <c r="S343" s="2" t="s">
        <v>71</v>
      </c>
      <c r="T343" s="4" t="s">
        <v>72</v>
      </c>
      <c r="U343" s="4" t="s">
        <v>73</v>
      </c>
      <c r="V343" s="2" t="s">
        <v>39</v>
      </c>
      <c r="W343" s="2" t="s">
        <v>47</v>
      </c>
      <c r="X343" s="2">
        <v>0</v>
      </c>
      <c r="Y343" s="2"/>
      <c r="Z343" s="2"/>
      <c r="AA343" s="2" t="s">
        <v>41</v>
      </c>
      <c r="AB343" s="2"/>
      <c r="AC343" s="2"/>
      <c r="AD343" s="2"/>
      <c r="AE343" s="2"/>
      <c r="AF343" s="7">
        <v>0</v>
      </c>
      <c r="AG343" s="7">
        <v>0</v>
      </c>
      <c r="AH343" s="7">
        <v>0</v>
      </c>
      <c r="AI343" s="7">
        <v>0</v>
      </c>
      <c r="AJ343" s="7">
        <v>0</v>
      </c>
      <c r="AK343" s="7">
        <v>0</v>
      </c>
      <c r="AL343" s="40">
        <v>261</v>
      </c>
      <c r="AM343" s="34">
        <v>5692.6853314700002</v>
      </c>
      <c r="AN343" s="40">
        <v>0</v>
      </c>
      <c r="AO343" s="41">
        <f>+VLOOKUP(Q343,[1]умумий!$P$4:$EB$787,117,0)</f>
        <v>0</v>
      </c>
    </row>
    <row r="344" spans="1:41" s="1" customFormat="1" ht="58.5" x14ac:dyDescent="0.25">
      <c r="A344" s="2">
        <v>331</v>
      </c>
      <c r="B344" s="2" t="s">
        <v>31</v>
      </c>
      <c r="C344" s="2" t="s">
        <v>66</v>
      </c>
      <c r="D344" s="16" t="s">
        <v>2873</v>
      </c>
      <c r="E344" s="2" t="s">
        <v>67</v>
      </c>
      <c r="F344" s="4">
        <v>32706770290010</v>
      </c>
      <c r="G344" s="4" t="s">
        <v>68</v>
      </c>
      <c r="H344" s="2"/>
      <c r="I344" s="2">
        <v>0</v>
      </c>
      <c r="J344" s="2">
        <v>1</v>
      </c>
      <c r="K344" s="2">
        <v>20</v>
      </c>
      <c r="L344" s="2" t="s">
        <v>74</v>
      </c>
      <c r="M344" s="27">
        <v>32202910231696</v>
      </c>
      <c r="N344" s="3" t="s">
        <v>74</v>
      </c>
      <c r="O344" s="4">
        <v>977753141</v>
      </c>
      <c r="P344" s="4">
        <v>32202910231696</v>
      </c>
      <c r="Q344" s="4"/>
      <c r="R344" s="2">
        <v>2</v>
      </c>
      <c r="S344" s="3" t="s">
        <v>2472</v>
      </c>
      <c r="T344" s="4">
        <v>32202910231696</v>
      </c>
      <c r="U344" s="4">
        <v>977753141</v>
      </c>
      <c r="V344" s="2" t="s">
        <v>54</v>
      </c>
      <c r="W344" s="2" t="s">
        <v>40</v>
      </c>
      <c r="X344" s="2" t="s">
        <v>75</v>
      </c>
      <c r="Y344" s="2"/>
      <c r="Z344" s="2"/>
      <c r="AA344" s="2" t="s">
        <v>41</v>
      </c>
      <c r="AB344" s="2"/>
      <c r="AC344" s="2"/>
      <c r="AD344" s="2"/>
      <c r="AE344" s="2"/>
      <c r="AF344" s="33">
        <v>106.5</v>
      </c>
      <c r="AG344" s="7" t="s">
        <v>2593</v>
      </c>
      <c r="AH344" s="7">
        <v>9.4</v>
      </c>
      <c r="AI344" s="7" t="s">
        <v>2603</v>
      </c>
      <c r="AJ344" s="7">
        <v>0</v>
      </c>
      <c r="AK344" s="7" t="s">
        <v>2550</v>
      </c>
      <c r="AL344" s="40">
        <v>0</v>
      </c>
      <c r="AM344" s="40">
        <v>0</v>
      </c>
      <c r="AN344" s="40">
        <v>0</v>
      </c>
      <c r="AO344" s="41" t="e">
        <f>+VLOOKUP(Q344,[1]умумий!$P$4:$EB$787,117,0)</f>
        <v>#N/A</v>
      </c>
    </row>
    <row r="345" spans="1:41" s="1" customFormat="1" ht="234" customHeight="1" x14ac:dyDescent="0.25">
      <c r="A345" s="2">
        <v>332</v>
      </c>
      <c r="B345" s="2" t="s">
        <v>31</v>
      </c>
      <c r="C345" s="2" t="s">
        <v>66</v>
      </c>
      <c r="D345" s="16" t="s">
        <v>2873</v>
      </c>
      <c r="E345" s="2" t="s">
        <v>67</v>
      </c>
      <c r="F345" s="4">
        <v>32706770290010</v>
      </c>
      <c r="G345" s="4" t="s">
        <v>68</v>
      </c>
      <c r="H345" s="2"/>
      <c r="I345" s="2">
        <v>0</v>
      </c>
      <c r="J345" s="2">
        <v>1</v>
      </c>
      <c r="K345" s="2">
        <v>20</v>
      </c>
      <c r="L345" s="2" t="s">
        <v>76</v>
      </c>
      <c r="M345" s="27">
        <v>31812941840018</v>
      </c>
      <c r="N345" s="2" t="s">
        <v>77</v>
      </c>
      <c r="O345" s="4">
        <v>909222051</v>
      </c>
      <c r="P345" s="4"/>
      <c r="Q345" s="4">
        <v>310301624</v>
      </c>
      <c r="R345" s="2">
        <v>11</v>
      </c>
      <c r="S345" s="2" t="s">
        <v>78</v>
      </c>
      <c r="T345" s="4" t="s">
        <v>79</v>
      </c>
      <c r="U345" s="4" t="s">
        <v>80</v>
      </c>
      <c r="V345" s="2" t="s">
        <v>39</v>
      </c>
      <c r="W345" s="2" t="s">
        <v>47</v>
      </c>
      <c r="X345" s="2" t="s">
        <v>81</v>
      </c>
      <c r="Y345" s="2"/>
      <c r="Z345" s="2"/>
      <c r="AA345" s="2" t="s">
        <v>41</v>
      </c>
      <c r="AB345" s="2"/>
      <c r="AC345" s="2"/>
      <c r="AD345" s="2"/>
      <c r="AE345" s="2"/>
      <c r="AF345" s="33">
        <v>13</v>
      </c>
      <c r="AG345" s="7" t="s">
        <v>2603</v>
      </c>
      <c r="AH345" s="7">
        <v>0</v>
      </c>
      <c r="AI345" s="7" t="s">
        <v>2550</v>
      </c>
      <c r="AJ345" s="7">
        <v>0</v>
      </c>
      <c r="AK345" s="7" t="s">
        <v>2550</v>
      </c>
      <c r="AL345" s="40">
        <v>81</v>
      </c>
      <c r="AM345" s="34">
        <v>16475.37767514</v>
      </c>
      <c r="AN345" s="40">
        <v>0</v>
      </c>
      <c r="AO345" s="41">
        <f>+VLOOKUP(Q345,[1]умумий!$P$4:$EB$787,117,0)</f>
        <v>0</v>
      </c>
    </row>
    <row r="346" spans="1:41" s="1" customFormat="1" ht="58.5" x14ac:dyDescent="0.25">
      <c r="A346" s="2">
        <v>333</v>
      </c>
      <c r="B346" s="2" t="s">
        <v>31</v>
      </c>
      <c r="C346" s="2" t="s">
        <v>66</v>
      </c>
      <c r="D346" s="16" t="s">
        <v>2873</v>
      </c>
      <c r="E346" s="2" t="s">
        <v>67</v>
      </c>
      <c r="F346" s="4">
        <v>32706770290010</v>
      </c>
      <c r="G346" s="4" t="s">
        <v>68</v>
      </c>
      <c r="H346" s="2"/>
      <c r="I346" s="2">
        <v>0</v>
      </c>
      <c r="J346" s="2">
        <v>1</v>
      </c>
      <c r="K346" s="2">
        <v>20</v>
      </c>
      <c r="L346" s="2" t="s">
        <v>82</v>
      </c>
      <c r="M346" s="27">
        <v>30603796540021</v>
      </c>
      <c r="N346" s="2" t="s">
        <v>82</v>
      </c>
      <c r="O346" s="4">
        <v>991234567</v>
      </c>
      <c r="P346" s="4">
        <v>30603796540021</v>
      </c>
      <c r="Q346" s="4"/>
      <c r="R346" s="2">
        <v>1</v>
      </c>
      <c r="S346" s="2" t="s">
        <v>82</v>
      </c>
      <c r="T346" s="4">
        <v>30603796540021</v>
      </c>
      <c r="U346" s="4">
        <v>991234567</v>
      </c>
      <c r="V346" s="2" t="s">
        <v>54</v>
      </c>
      <c r="W346" s="2" t="s">
        <v>40</v>
      </c>
      <c r="X346" s="2" t="s">
        <v>2444</v>
      </c>
      <c r="Y346" s="2"/>
      <c r="Z346" s="2"/>
      <c r="AA346" s="2" t="s">
        <v>41</v>
      </c>
      <c r="AB346" s="2"/>
      <c r="AC346" s="2"/>
      <c r="AD346" s="2"/>
      <c r="AE346" s="2"/>
      <c r="AF346" s="33">
        <v>58.6</v>
      </c>
      <c r="AG346" s="7" t="s">
        <v>2610</v>
      </c>
      <c r="AH346" s="7">
        <v>1.9</v>
      </c>
      <c r="AI346" s="7" t="s">
        <v>2542</v>
      </c>
      <c r="AJ346" s="7">
        <v>0</v>
      </c>
      <c r="AK346" s="7" t="s">
        <v>2550</v>
      </c>
      <c r="AL346" s="40">
        <v>4</v>
      </c>
      <c r="AM346" s="34">
        <v>17.75</v>
      </c>
      <c r="AN346" s="40">
        <v>0</v>
      </c>
      <c r="AO346" s="41" t="e">
        <f>+VLOOKUP(Q346,[1]умумий!$P$4:$EB$787,117,0)</f>
        <v>#N/A</v>
      </c>
    </row>
    <row r="347" spans="1:41" s="1" customFormat="1" ht="58.5" x14ac:dyDescent="0.25">
      <c r="A347" s="2">
        <v>334</v>
      </c>
      <c r="B347" s="2" t="s">
        <v>31</v>
      </c>
      <c r="C347" s="2" t="s">
        <v>66</v>
      </c>
      <c r="D347" s="16" t="s">
        <v>2873</v>
      </c>
      <c r="E347" s="2" t="s">
        <v>67</v>
      </c>
      <c r="F347" s="4">
        <v>32706770290010</v>
      </c>
      <c r="G347" s="4" t="s">
        <v>68</v>
      </c>
      <c r="H347" s="2"/>
      <c r="I347" s="2">
        <v>0</v>
      </c>
      <c r="J347" s="2">
        <v>1</v>
      </c>
      <c r="K347" s="2">
        <v>20</v>
      </c>
      <c r="L347" s="2" t="s">
        <v>2473</v>
      </c>
      <c r="M347" s="27">
        <v>30603796540021</v>
      </c>
      <c r="N347" s="2" t="s">
        <v>82</v>
      </c>
      <c r="O347" s="4">
        <v>991234567</v>
      </c>
      <c r="P347" s="4">
        <v>30202820210048</v>
      </c>
      <c r="Q347" s="4"/>
      <c r="R347" s="2">
        <v>1</v>
      </c>
      <c r="S347" s="2" t="s">
        <v>2473</v>
      </c>
      <c r="T347" s="4">
        <v>30202820210048</v>
      </c>
      <c r="U347" s="4">
        <v>991234567</v>
      </c>
      <c r="V347" s="2" t="s">
        <v>54</v>
      </c>
      <c r="W347" s="2" t="s">
        <v>40</v>
      </c>
      <c r="X347" s="2" t="s">
        <v>2474</v>
      </c>
      <c r="Y347" s="2"/>
      <c r="Z347" s="2"/>
      <c r="AA347" s="2" t="s">
        <v>41</v>
      </c>
      <c r="AB347" s="2"/>
      <c r="AC347" s="2"/>
      <c r="AD347" s="2"/>
      <c r="AE347" s="2"/>
      <c r="AF347" s="33">
        <v>0.5</v>
      </c>
      <c r="AG347" s="7" t="s">
        <v>2624</v>
      </c>
      <c r="AH347" s="7">
        <v>0</v>
      </c>
      <c r="AI347" s="7" t="s">
        <v>2550</v>
      </c>
      <c r="AJ347" s="7">
        <v>0</v>
      </c>
      <c r="AK347" s="7" t="s">
        <v>2550</v>
      </c>
      <c r="AL347" s="40">
        <v>0</v>
      </c>
      <c r="AM347" s="40">
        <v>0</v>
      </c>
      <c r="AN347" s="40">
        <v>0</v>
      </c>
      <c r="AO347" s="41" t="e">
        <f>+VLOOKUP(Q347,[1]умумий!$P$4:$EB$787,117,0)</f>
        <v>#N/A</v>
      </c>
    </row>
    <row r="348" spans="1:41" s="1" customFormat="1" ht="58.5" x14ac:dyDescent="0.25">
      <c r="A348" s="2">
        <v>335</v>
      </c>
      <c r="B348" s="2" t="s">
        <v>31</v>
      </c>
      <c r="C348" s="2" t="s">
        <v>83</v>
      </c>
      <c r="D348" s="16" t="s">
        <v>2873</v>
      </c>
      <c r="E348" s="2" t="s">
        <v>67</v>
      </c>
      <c r="F348" s="4">
        <v>32706770290010</v>
      </c>
      <c r="G348" s="4" t="s">
        <v>68</v>
      </c>
      <c r="H348" s="2"/>
      <c r="I348" s="2">
        <v>0</v>
      </c>
      <c r="J348" s="2">
        <v>1</v>
      </c>
      <c r="K348" s="2">
        <v>20</v>
      </c>
      <c r="L348" s="2" t="s">
        <v>84</v>
      </c>
      <c r="M348" s="27">
        <v>30207996520065</v>
      </c>
      <c r="N348" s="3" t="s">
        <v>84</v>
      </c>
      <c r="O348" s="4" t="s">
        <v>85</v>
      </c>
      <c r="P348" s="4">
        <v>30207996520065</v>
      </c>
      <c r="Q348" s="4"/>
      <c r="R348" s="2">
        <v>1</v>
      </c>
      <c r="S348" s="5" t="s">
        <v>86</v>
      </c>
      <c r="T348" s="6" t="s">
        <v>87</v>
      </c>
      <c r="U348" s="5" t="s">
        <v>88</v>
      </c>
      <c r="V348" s="2" t="s">
        <v>54</v>
      </c>
      <c r="W348" s="2" t="s">
        <v>40</v>
      </c>
      <c r="X348" s="2" t="s">
        <v>89</v>
      </c>
      <c r="Y348" s="2"/>
      <c r="Z348" s="2"/>
      <c r="AA348" s="2" t="s">
        <v>41</v>
      </c>
      <c r="AB348" s="2"/>
      <c r="AC348" s="2"/>
      <c r="AD348" s="2"/>
      <c r="AE348" s="2"/>
      <c r="AF348" s="33">
        <v>152.80000000000001</v>
      </c>
      <c r="AG348" s="7" t="s">
        <v>2657</v>
      </c>
      <c r="AH348" s="7">
        <v>46.6</v>
      </c>
      <c r="AI348" s="7" t="s">
        <v>2672</v>
      </c>
      <c r="AJ348" s="7">
        <v>0</v>
      </c>
      <c r="AK348" s="7" t="s">
        <v>2550</v>
      </c>
      <c r="AL348" s="40">
        <v>9</v>
      </c>
      <c r="AM348" s="34">
        <v>27.41</v>
      </c>
      <c r="AN348" s="40">
        <v>0</v>
      </c>
      <c r="AO348" s="41" t="e">
        <f>+VLOOKUP(Q348,[1]умумий!$P$4:$EB$787,117,0)</f>
        <v>#N/A</v>
      </c>
    </row>
    <row r="349" spans="1:41" s="1" customFormat="1" ht="58.5" x14ac:dyDescent="0.25">
      <c r="A349" s="2">
        <v>336</v>
      </c>
      <c r="B349" s="2" t="s">
        <v>31</v>
      </c>
      <c r="C349" s="2" t="s">
        <v>66</v>
      </c>
      <c r="D349" s="16" t="s">
        <v>2873</v>
      </c>
      <c r="E349" s="2" t="s">
        <v>67</v>
      </c>
      <c r="F349" s="4">
        <v>32706770290010</v>
      </c>
      <c r="G349" s="4" t="s">
        <v>68</v>
      </c>
      <c r="H349" s="2"/>
      <c r="I349" s="2">
        <v>0</v>
      </c>
      <c r="J349" s="2">
        <v>1</v>
      </c>
      <c r="K349" s="2">
        <v>20</v>
      </c>
      <c r="L349" s="2" t="s">
        <v>90</v>
      </c>
      <c r="M349" s="27">
        <v>30801900191767</v>
      </c>
      <c r="N349" s="2" t="s">
        <v>90</v>
      </c>
      <c r="O349" s="4">
        <v>991234567</v>
      </c>
      <c r="P349" s="4">
        <v>30801900191767</v>
      </c>
      <c r="Q349" s="4"/>
      <c r="R349" s="2">
        <v>1</v>
      </c>
      <c r="S349" s="2" t="s">
        <v>90</v>
      </c>
      <c r="T349" s="4">
        <v>30801900191767</v>
      </c>
      <c r="U349" s="4">
        <v>991234567</v>
      </c>
      <c r="V349" s="2" t="s">
        <v>54</v>
      </c>
      <c r="W349" s="2" t="s">
        <v>40</v>
      </c>
      <c r="X349" s="2" t="s">
        <v>2409</v>
      </c>
      <c r="Y349" s="2"/>
      <c r="Z349" s="2"/>
      <c r="AA349" s="2" t="s">
        <v>41</v>
      </c>
      <c r="AB349" s="2"/>
      <c r="AC349" s="2"/>
      <c r="AD349" s="2"/>
      <c r="AE349" s="2"/>
      <c r="AF349" s="33">
        <v>66.400000000000006</v>
      </c>
      <c r="AG349" s="7" t="s">
        <v>2610</v>
      </c>
      <c r="AH349" s="7">
        <v>26.5</v>
      </c>
      <c r="AI349" s="7" t="s">
        <v>2624</v>
      </c>
      <c r="AJ349" s="7">
        <v>0</v>
      </c>
      <c r="AK349" s="7" t="s">
        <v>2550</v>
      </c>
      <c r="AL349" s="40">
        <v>5</v>
      </c>
      <c r="AM349" s="34">
        <v>9.9</v>
      </c>
      <c r="AN349" s="40">
        <v>0</v>
      </c>
      <c r="AO349" s="41" t="e">
        <f>+VLOOKUP(Q349,[1]умумий!$P$4:$EB$787,117,0)</f>
        <v>#N/A</v>
      </c>
    </row>
    <row r="350" spans="1:41" s="1" customFormat="1" ht="58.5" x14ac:dyDescent="0.25">
      <c r="A350" s="2">
        <v>337</v>
      </c>
      <c r="B350" s="2" t="s">
        <v>31</v>
      </c>
      <c r="C350" s="2" t="s">
        <v>66</v>
      </c>
      <c r="D350" s="16" t="s">
        <v>2873</v>
      </c>
      <c r="E350" s="2" t="s">
        <v>67</v>
      </c>
      <c r="F350" s="4">
        <v>32706770290010</v>
      </c>
      <c r="G350" s="4" t="s">
        <v>68</v>
      </c>
      <c r="H350" s="2"/>
      <c r="I350" s="2">
        <v>0</v>
      </c>
      <c r="J350" s="2">
        <v>1</v>
      </c>
      <c r="K350" s="2">
        <v>20</v>
      </c>
      <c r="L350" s="2" t="s">
        <v>2481</v>
      </c>
      <c r="M350" s="27">
        <v>50409006590033</v>
      </c>
      <c r="N350" s="2" t="s">
        <v>2481</v>
      </c>
      <c r="O350" s="4">
        <v>909045502</v>
      </c>
      <c r="P350" s="4">
        <v>50409006590033</v>
      </c>
      <c r="Q350" s="4"/>
      <c r="R350" s="2">
        <v>1</v>
      </c>
      <c r="S350" s="2" t="s">
        <v>2481</v>
      </c>
      <c r="T350" s="4">
        <v>50409006590033</v>
      </c>
      <c r="U350" s="4">
        <v>991234567</v>
      </c>
      <c r="V350" s="2" t="s">
        <v>54</v>
      </c>
      <c r="W350" s="2" t="s">
        <v>40</v>
      </c>
      <c r="X350" s="2" t="s">
        <v>2420</v>
      </c>
      <c r="Y350" s="2"/>
      <c r="Z350" s="2"/>
      <c r="AA350" s="2" t="s">
        <v>41</v>
      </c>
      <c r="AB350" s="2"/>
      <c r="AC350" s="2"/>
      <c r="AD350" s="2"/>
      <c r="AE350" s="2"/>
      <c r="AF350" s="33">
        <v>42.1</v>
      </c>
      <c r="AG350" s="7" t="s">
        <v>2697</v>
      </c>
      <c r="AH350" s="7">
        <v>20.8</v>
      </c>
      <c r="AI350" s="7" t="s">
        <v>2691</v>
      </c>
      <c r="AJ350" s="7">
        <v>0</v>
      </c>
      <c r="AK350" s="7" t="s">
        <v>2550</v>
      </c>
      <c r="AL350" s="40">
        <v>0</v>
      </c>
      <c r="AM350" s="40">
        <v>0</v>
      </c>
      <c r="AN350" s="40">
        <v>0</v>
      </c>
      <c r="AO350" s="41" t="e">
        <f>+VLOOKUP(Q350,[1]умумий!$P$4:$EB$787,117,0)</f>
        <v>#N/A</v>
      </c>
    </row>
    <row r="351" spans="1:41" s="1" customFormat="1" ht="58.5" x14ac:dyDescent="0.25">
      <c r="A351" s="2">
        <v>338</v>
      </c>
      <c r="B351" s="2" t="s">
        <v>31</v>
      </c>
      <c r="C351" s="2" t="s">
        <v>66</v>
      </c>
      <c r="D351" s="16" t="s">
        <v>2873</v>
      </c>
      <c r="E351" s="2" t="s">
        <v>67</v>
      </c>
      <c r="F351" s="4">
        <v>32706770290010</v>
      </c>
      <c r="G351" s="4" t="s">
        <v>68</v>
      </c>
      <c r="H351" s="2"/>
      <c r="I351" s="2">
        <v>0</v>
      </c>
      <c r="J351" s="2">
        <v>1</v>
      </c>
      <c r="K351" s="2">
        <v>20</v>
      </c>
      <c r="L351" s="2" t="s">
        <v>91</v>
      </c>
      <c r="M351" s="27">
        <v>30912930330014</v>
      </c>
      <c r="N351" s="3" t="s">
        <v>91</v>
      </c>
      <c r="O351" s="4">
        <v>946281001</v>
      </c>
      <c r="P351" s="4">
        <v>30912930330014</v>
      </c>
      <c r="Q351" s="4"/>
      <c r="R351" s="2">
        <v>1</v>
      </c>
      <c r="S351" s="3" t="s">
        <v>91</v>
      </c>
      <c r="T351" s="4">
        <v>30912930330014</v>
      </c>
      <c r="U351" s="4">
        <v>946281001</v>
      </c>
      <c r="V351" s="2" t="s">
        <v>54</v>
      </c>
      <c r="W351" s="2" t="s">
        <v>47</v>
      </c>
      <c r="X351" s="2" t="s">
        <v>2413</v>
      </c>
      <c r="Y351" s="2"/>
      <c r="Z351" s="2"/>
      <c r="AA351" s="2" t="s">
        <v>41</v>
      </c>
      <c r="AB351" s="2"/>
      <c r="AC351" s="2"/>
      <c r="AD351" s="2"/>
      <c r="AE351" s="2"/>
      <c r="AF351" s="33">
        <v>14.4</v>
      </c>
      <c r="AG351" s="7" t="s">
        <v>2704</v>
      </c>
      <c r="AH351" s="7">
        <v>3.6</v>
      </c>
      <c r="AI351" s="7" t="s">
        <v>2624</v>
      </c>
      <c r="AJ351" s="7">
        <v>0</v>
      </c>
      <c r="AK351" s="7" t="s">
        <v>2550</v>
      </c>
      <c r="AL351" s="40">
        <v>4</v>
      </c>
      <c r="AM351" s="34">
        <v>11.34</v>
      </c>
      <c r="AN351" s="40">
        <v>0</v>
      </c>
      <c r="AO351" s="41" t="e">
        <f>+VLOOKUP(Q351,[1]умумий!$P$4:$EB$787,117,0)</f>
        <v>#N/A</v>
      </c>
    </row>
    <row r="352" spans="1:41" s="1" customFormat="1" ht="58.5" x14ac:dyDescent="0.25">
      <c r="A352" s="2">
        <v>339</v>
      </c>
      <c r="B352" s="2" t="s">
        <v>31</v>
      </c>
      <c r="C352" s="2" t="s">
        <v>66</v>
      </c>
      <c r="D352" s="16" t="s">
        <v>2873</v>
      </c>
      <c r="E352" s="2" t="s">
        <v>67</v>
      </c>
      <c r="F352" s="4">
        <v>32706770290010</v>
      </c>
      <c r="G352" s="4" t="s">
        <v>68</v>
      </c>
      <c r="H352" s="2"/>
      <c r="I352" s="2">
        <v>0</v>
      </c>
      <c r="J352" s="2">
        <v>1</v>
      </c>
      <c r="K352" s="2">
        <v>20</v>
      </c>
      <c r="L352" s="2" t="s">
        <v>2480</v>
      </c>
      <c r="M352" s="27">
        <v>30912930330014</v>
      </c>
      <c r="N352" s="3" t="s">
        <v>91</v>
      </c>
      <c r="O352" s="4">
        <v>998137406</v>
      </c>
      <c r="P352" s="4">
        <v>32607976600037</v>
      </c>
      <c r="Q352" s="4"/>
      <c r="R352" s="2">
        <v>1</v>
      </c>
      <c r="S352" s="2" t="s">
        <v>2480</v>
      </c>
      <c r="T352" s="4">
        <v>32607976600037</v>
      </c>
      <c r="U352" s="4">
        <v>946281001</v>
      </c>
      <c r="V352" s="2" t="s">
        <v>54</v>
      </c>
      <c r="W352" s="2" t="s">
        <v>40</v>
      </c>
      <c r="X352" s="2" t="s">
        <v>2419</v>
      </c>
      <c r="Y352" s="2"/>
      <c r="Z352" s="2"/>
      <c r="AA352" s="2" t="s">
        <v>41</v>
      </c>
      <c r="AB352" s="2"/>
      <c r="AC352" s="2"/>
      <c r="AD352" s="2"/>
      <c r="AE352" s="2"/>
      <c r="AF352" s="33">
        <v>7.4</v>
      </c>
      <c r="AG352" s="7" t="s">
        <v>2561</v>
      </c>
      <c r="AH352" s="7">
        <v>4.3</v>
      </c>
      <c r="AI352" s="7" t="s">
        <v>2624</v>
      </c>
      <c r="AJ352" s="7">
        <v>0</v>
      </c>
      <c r="AK352" s="7" t="s">
        <v>2550</v>
      </c>
      <c r="AL352" s="40">
        <v>0</v>
      </c>
      <c r="AM352" s="40">
        <v>0</v>
      </c>
      <c r="AN352" s="40">
        <v>0</v>
      </c>
      <c r="AO352" s="41" t="e">
        <f>+VLOOKUP(Q352,[1]умумий!$P$4:$EB$787,117,0)</f>
        <v>#N/A</v>
      </c>
    </row>
    <row r="353" spans="1:41" s="1" customFormat="1" ht="58.5" x14ac:dyDescent="0.25">
      <c r="A353" s="2">
        <v>340</v>
      </c>
      <c r="B353" s="2" t="s">
        <v>31</v>
      </c>
      <c r="C353" s="2" t="s">
        <v>66</v>
      </c>
      <c r="D353" s="16" t="s">
        <v>2873</v>
      </c>
      <c r="E353" s="2" t="s">
        <v>67</v>
      </c>
      <c r="F353" s="4">
        <v>32706770290010</v>
      </c>
      <c r="G353" s="4" t="s">
        <v>68</v>
      </c>
      <c r="H353" s="2"/>
      <c r="I353" s="2">
        <v>0</v>
      </c>
      <c r="J353" s="2">
        <v>1</v>
      </c>
      <c r="K353" s="2">
        <v>20</v>
      </c>
      <c r="L353" s="2" t="s">
        <v>92</v>
      </c>
      <c r="M353" s="27">
        <v>31309890222843</v>
      </c>
      <c r="N353" s="2" t="s">
        <v>92</v>
      </c>
      <c r="O353" s="4">
        <v>991234567</v>
      </c>
      <c r="P353" s="4">
        <v>31309890222843</v>
      </c>
      <c r="Q353" s="4"/>
      <c r="R353" s="2">
        <v>1</v>
      </c>
      <c r="S353" s="2" t="s">
        <v>92</v>
      </c>
      <c r="T353" s="4">
        <v>31309890222843</v>
      </c>
      <c r="U353" s="4">
        <v>991234567</v>
      </c>
      <c r="V353" s="2" t="s">
        <v>54</v>
      </c>
      <c r="W353" s="2" t="s">
        <v>40</v>
      </c>
      <c r="X353" s="2" t="s">
        <v>93</v>
      </c>
      <c r="Y353" s="2"/>
      <c r="Z353" s="2"/>
      <c r="AA353" s="2" t="s">
        <v>41</v>
      </c>
      <c r="AB353" s="2"/>
      <c r="AC353" s="2"/>
      <c r="AD353" s="2"/>
      <c r="AE353" s="2"/>
      <c r="AF353" s="33">
        <v>85.9</v>
      </c>
      <c r="AG353" s="7" t="s">
        <v>2558</v>
      </c>
      <c r="AH353" s="7">
        <v>14.9</v>
      </c>
      <c r="AI353" s="7" t="s">
        <v>2621</v>
      </c>
      <c r="AJ353" s="7">
        <v>0</v>
      </c>
      <c r="AK353" s="7" t="s">
        <v>2550</v>
      </c>
      <c r="AL353" s="40">
        <v>0</v>
      </c>
      <c r="AM353" s="40">
        <v>0</v>
      </c>
      <c r="AN353" s="40">
        <v>0</v>
      </c>
      <c r="AO353" s="41" t="e">
        <f>+VLOOKUP(Q353,[1]умумий!$P$4:$EB$787,117,0)</f>
        <v>#N/A</v>
      </c>
    </row>
    <row r="354" spans="1:41" s="1" customFormat="1" ht="58.5" x14ac:dyDescent="0.25">
      <c r="A354" s="2">
        <v>341</v>
      </c>
      <c r="B354" s="2" t="s">
        <v>31</v>
      </c>
      <c r="C354" s="2" t="s">
        <v>66</v>
      </c>
      <c r="D354" s="16" t="s">
        <v>2873</v>
      </c>
      <c r="E354" s="2" t="s">
        <v>67</v>
      </c>
      <c r="F354" s="4">
        <v>32706770290010</v>
      </c>
      <c r="G354" s="4" t="s">
        <v>68</v>
      </c>
      <c r="H354" s="2"/>
      <c r="I354" s="2">
        <v>0</v>
      </c>
      <c r="J354" s="2">
        <v>1</v>
      </c>
      <c r="K354" s="2">
        <v>20</v>
      </c>
      <c r="L354" s="2" t="s">
        <v>2502</v>
      </c>
      <c r="M354" s="27">
        <v>30902870170034</v>
      </c>
      <c r="N354" s="2" t="s">
        <v>2502</v>
      </c>
      <c r="O354" s="4">
        <v>991234567</v>
      </c>
      <c r="P354" s="3">
        <v>30902870170034</v>
      </c>
      <c r="Q354" s="4"/>
      <c r="R354" s="2">
        <v>1</v>
      </c>
      <c r="S354" s="2" t="s">
        <v>2502</v>
      </c>
      <c r="T354" s="3">
        <v>30902870170034</v>
      </c>
      <c r="U354" s="4">
        <v>991234567</v>
      </c>
      <c r="V354" s="2" t="s">
        <v>54</v>
      </c>
      <c r="W354" s="2" t="s">
        <v>40</v>
      </c>
      <c r="X354" s="2" t="s">
        <v>2504</v>
      </c>
      <c r="Y354" s="2"/>
      <c r="Z354" s="2"/>
      <c r="AA354" s="2"/>
      <c r="AB354" s="2"/>
      <c r="AC354" s="2"/>
      <c r="AD354" s="2"/>
      <c r="AE354" s="2"/>
      <c r="AF354" s="33">
        <v>1.8</v>
      </c>
      <c r="AG354" s="7" t="s">
        <v>2624</v>
      </c>
      <c r="AH354" s="7">
        <v>1.8</v>
      </c>
      <c r="AI354" s="7" t="s">
        <v>2624</v>
      </c>
      <c r="AJ354" s="7">
        <v>0</v>
      </c>
      <c r="AK354" s="7" t="s">
        <v>2550</v>
      </c>
      <c r="AL354" s="40">
        <v>3</v>
      </c>
      <c r="AM354" s="34">
        <v>5.33</v>
      </c>
      <c r="AN354" s="37">
        <v>1</v>
      </c>
      <c r="AO354" s="36" t="e">
        <f>+VLOOKUP(Q354,[1]умумий!$P$4:$EB$787,117,0)</f>
        <v>#N/A</v>
      </c>
    </row>
    <row r="355" spans="1:41" s="1" customFormat="1" ht="58.5" x14ac:dyDescent="0.25">
      <c r="A355" s="2">
        <v>341</v>
      </c>
      <c r="B355" s="2" t="s">
        <v>31</v>
      </c>
      <c r="C355" s="2" t="s">
        <v>66</v>
      </c>
      <c r="D355" s="16" t="s">
        <v>2873</v>
      </c>
      <c r="E355" s="2" t="s">
        <v>67</v>
      </c>
      <c r="F355" s="4">
        <v>32706770290010</v>
      </c>
      <c r="G355" s="4" t="s">
        <v>68</v>
      </c>
      <c r="H355" s="2"/>
      <c r="I355" s="2">
        <v>0</v>
      </c>
      <c r="J355" s="2">
        <v>1</v>
      </c>
      <c r="K355" s="2">
        <v>20</v>
      </c>
      <c r="L355" s="2" t="s">
        <v>94</v>
      </c>
      <c r="M355" s="27">
        <v>31705860460026</v>
      </c>
      <c r="N355" s="3" t="s">
        <v>94</v>
      </c>
      <c r="O355" s="4">
        <v>977352727</v>
      </c>
      <c r="P355" s="4">
        <v>31705860460026</v>
      </c>
      <c r="Q355" s="4"/>
      <c r="R355" s="2">
        <v>1</v>
      </c>
      <c r="S355" s="3" t="s">
        <v>94</v>
      </c>
      <c r="T355" s="4">
        <v>31705860460026</v>
      </c>
      <c r="U355" s="4">
        <v>977352727</v>
      </c>
      <c r="V355" s="2" t="s">
        <v>54</v>
      </c>
      <c r="W355" s="2" t="s">
        <v>47</v>
      </c>
      <c r="X355" s="2" t="s">
        <v>95</v>
      </c>
      <c r="Y355" s="2"/>
      <c r="Z355" s="2"/>
      <c r="AA355" s="2" t="s">
        <v>41</v>
      </c>
      <c r="AB355" s="2"/>
      <c r="AC355" s="2"/>
      <c r="AD355" s="2"/>
      <c r="AE355" s="2"/>
      <c r="AF355" s="33">
        <v>102.8</v>
      </c>
      <c r="AG355" s="7" t="s">
        <v>2641</v>
      </c>
      <c r="AH355" s="7">
        <v>27.9</v>
      </c>
      <c r="AI355" s="7" t="s">
        <v>2650</v>
      </c>
      <c r="AJ355" s="7">
        <v>0</v>
      </c>
      <c r="AK355" s="7" t="s">
        <v>2550</v>
      </c>
      <c r="AL355" s="40">
        <v>9</v>
      </c>
      <c r="AM355" s="34">
        <v>24.54</v>
      </c>
      <c r="AN355" s="37">
        <v>1</v>
      </c>
      <c r="AO355" s="36" t="e">
        <f>+VLOOKUP(Q355,[1]умумий!$P$4:$EB$787,117,0)</f>
        <v>#N/A</v>
      </c>
    </row>
    <row r="356" spans="1:41" s="1" customFormat="1" ht="58.5" x14ac:dyDescent="0.25">
      <c r="A356" s="2">
        <v>342</v>
      </c>
      <c r="B356" s="2" t="s">
        <v>31</v>
      </c>
      <c r="C356" s="2" t="s">
        <v>66</v>
      </c>
      <c r="D356" s="16" t="s">
        <v>2873</v>
      </c>
      <c r="E356" s="2" t="s">
        <v>67</v>
      </c>
      <c r="F356" s="4">
        <v>32706770290010</v>
      </c>
      <c r="G356" s="4" t="s">
        <v>68</v>
      </c>
      <c r="H356" s="2"/>
      <c r="I356" s="2">
        <v>0</v>
      </c>
      <c r="J356" s="2">
        <v>1</v>
      </c>
      <c r="K356" s="2">
        <v>20</v>
      </c>
      <c r="L356" s="2" t="s">
        <v>96</v>
      </c>
      <c r="M356" s="27">
        <v>32508995920013</v>
      </c>
      <c r="N356" s="3" t="s">
        <v>96</v>
      </c>
      <c r="O356" s="4">
        <v>990004999</v>
      </c>
      <c r="P356" s="4">
        <v>32508995920013</v>
      </c>
      <c r="Q356" s="4"/>
      <c r="R356" s="2">
        <v>1</v>
      </c>
      <c r="S356" s="3" t="s">
        <v>96</v>
      </c>
      <c r="T356" s="4">
        <v>32508995920013</v>
      </c>
      <c r="U356" s="4">
        <v>990004999</v>
      </c>
      <c r="V356" s="2" t="s">
        <v>54</v>
      </c>
      <c r="W356" s="2" t="s">
        <v>47</v>
      </c>
      <c r="X356" s="2" t="s">
        <v>97</v>
      </c>
      <c r="Y356" s="2"/>
      <c r="Z356" s="2"/>
      <c r="AA356" s="2" t="s">
        <v>41</v>
      </c>
      <c r="AB356" s="2"/>
      <c r="AC356" s="2"/>
      <c r="AD356" s="2"/>
      <c r="AE356" s="2"/>
      <c r="AF356" s="33">
        <v>242.7</v>
      </c>
      <c r="AG356" s="7" t="s">
        <v>2705</v>
      </c>
      <c r="AH356" s="7">
        <v>0.1</v>
      </c>
      <c r="AI356" s="7" t="s">
        <v>2542</v>
      </c>
      <c r="AJ356" s="7">
        <v>0</v>
      </c>
      <c r="AK356" s="7" t="s">
        <v>2550</v>
      </c>
      <c r="AL356" s="40">
        <v>0</v>
      </c>
      <c r="AM356" s="40">
        <v>0</v>
      </c>
      <c r="AN356" s="40">
        <v>0</v>
      </c>
      <c r="AO356" s="41" t="e">
        <f>+VLOOKUP(Q356,[1]умумий!$P$4:$EB$787,117,0)</f>
        <v>#N/A</v>
      </c>
    </row>
    <row r="357" spans="1:41" s="1" customFormat="1" ht="275.25" customHeight="1" x14ac:dyDescent="0.25">
      <c r="A357" s="2">
        <v>343</v>
      </c>
      <c r="B357" s="2" t="s">
        <v>31</v>
      </c>
      <c r="C357" s="2" t="s">
        <v>56</v>
      </c>
      <c r="D357" s="24" t="s">
        <v>2874</v>
      </c>
      <c r="E357" s="9" t="s">
        <v>57</v>
      </c>
      <c r="F357" s="4">
        <v>40701470210024</v>
      </c>
      <c r="G357" s="10">
        <v>901746252</v>
      </c>
      <c r="H357" s="9"/>
      <c r="I357" s="2">
        <v>244</v>
      </c>
      <c r="J357" s="2">
        <v>1</v>
      </c>
      <c r="K357" s="2">
        <v>120</v>
      </c>
      <c r="L357" s="2" t="s">
        <v>58</v>
      </c>
      <c r="M357" s="27">
        <v>43008590070022</v>
      </c>
      <c r="N357" s="3" t="s">
        <v>59</v>
      </c>
      <c r="O357" s="4">
        <v>911337878</v>
      </c>
      <c r="P357" s="4"/>
      <c r="Q357" s="4">
        <v>307055574</v>
      </c>
      <c r="R357" s="2">
        <v>10</v>
      </c>
      <c r="S357" s="2" t="s">
        <v>2482</v>
      </c>
      <c r="T357" s="4">
        <v>43008590070022</v>
      </c>
      <c r="U357" s="4">
        <v>911337878</v>
      </c>
      <c r="V357" s="2" t="s">
        <v>39</v>
      </c>
      <c r="W357" s="2" t="s">
        <v>47</v>
      </c>
      <c r="X357" s="2" t="s">
        <v>60</v>
      </c>
      <c r="Y357" s="2"/>
      <c r="Z357" s="2"/>
      <c r="AA357" s="2" t="s">
        <v>41</v>
      </c>
      <c r="AB357" s="2"/>
      <c r="AC357" s="2"/>
      <c r="AD357" s="2"/>
      <c r="AE357" s="2"/>
      <c r="AF357" s="33">
        <v>319.89999999999998</v>
      </c>
      <c r="AG357" s="7" t="s">
        <v>2645</v>
      </c>
      <c r="AH357" s="7">
        <v>53.5</v>
      </c>
      <c r="AI357" s="7" t="s">
        <v>2610</v>
      </c>
      <c r="AJ357" s="7">
        <v>6</v>
      </c>
      <c r="AK357" s="7" t="s">
        <v>2542</v>
      </c>
      <c r="AL357" s="40">
        <v>0</v>
      </c>
      <c r="AM357" s="40">
        <v>0</v>
      </c>
      <c r="AN357" s="40">
        <v>0</v>
      </c>
      <c r="AO357" s="41">
        <f>+VLOOKUP(Q357,[1]умумий!$P$4:$EB$787,117,0)</f>
        <v>0</v>
      </c>
    </row>
    <row r="358" spans="1:41" s="1" customFormat="1" ht="39" customHeight="1" x14ac:dyDescent="0.25">
      <c r="A358" s="2">
        <v>344</v>
      </c>
      <c r="B358" s="2" t="s">
        <v>31</v>
      </c>
      <c r="C358" s="2" t="s">
        <v>56</v>
      </c>
      <c r="D358" s="24" t="s">
        <v>2874</v>
      </c>
      <c r="E358" s="9" t="s">
        <v>57</v>
      </c>
      <c r="F358" s="4">
        <v>40701470210024</v>
      </c>
      <c r="G358" s="10">
        <v>901746252</v>
      </c>
      <c r="H358" s="9"/>
      <c r="I358" s="2">
        <v>0</v>
      </c>
      <c r="J358" s="2">
        <v>1</v>
      </c>
      <c r="K358" s="2">
        <v>120</v>
      </c>
      <c r="L358" s="2" t="s">
        <v>61</v>
      </c>
      <c r="M358" s="27">
        <v>43008590070022</v>
      </c>
      <c r="N358" s="2" t="s">
        <v>61</v>
      </c>
      <c r="O358" s="6" t="s">
        <v>62</v>
      </c>
      <c r="P358" s="4">
        <v>43008590070022</v>
      </c>
      <c r="Q358" s="4"/>
      <c r="R358" s="2">
        <v>1</v>
      </c>
      <c r="S358" s="5" t="s">
        <v>63</v>
      </c>
      <c r="T358" s="6" t="s">
        <v>64</v>
      </c>
      <c r="U358" s="5" t="s">
        <v>62</v>
      </c>
      <c r="V358" s="2" t="s">
        <v>54</v>
      </c>
      <c r="W358" s="2" t="s">
        <v>47</v>
      </c>
      <c r="X358" s="2" t="s">
        <v>65</v>
      </c>
      <c r="Y358" s="2"/>
      <c r="Z358" s="2"/>
      <c r="AA358" s="2" t="s">
        <v>41</v>
      </c>
      <c r="AB358" s="2"/>
      <c r="AC358" s="2"/>
      <c r="AD358" s="2"/>
      <c r="AE358" s="2"/>
      <c r="AF358" s="33">
        <v>773.8</v>
      </c>
      <c r="AG358" s="7" t="s">
        <v>2706</v>
      </c>
      <c r="AH358" s="7">
        <v>164.4</v>
      </c>
      <c r="AI358" s="7" t="s">
        <v>2717</v>
      </c>
      <c r="AJ358" s="7">
        <v>8</v>
      </c>
      <c r="AK358" s="7" t="s">
        <v>2542</v>
      </c>
      <c r="AL358" s="40">
        <v>0</v>
      </c>
      <c r="AM358" s="40">
        <v>0</v>
      </c>
      <c r="AN358" s="40">
        <v>0</v>
      </c>
      <c r="AO358" s="41" t="e">
        <f>+VLOOKUP(Q358,[1]умумий!$P$4:$EB$787,117,0)</f>
        <v>#N/A</v>
      </c>
    </row>
    <row r="359" spans="1:41" s="1" customFormat="1" ht="39" customHeight="1" x14ac:dyDescent="0.25">
      <c r="A359" s="16">
        <v>341</v>
      </c>
      <c r="B359" s="16" t="s">
        <v>31</v>
      </c>
      <c r="C359" s="16" t="s">
        <v>98</v>
      </c>
      <c r="D359" s="16" t="s">
        <v>2875</v>
      </c>
      <c r="E359" s="16" t="s">
        <v>67</v>
      </c>
      <c r="F359" s="25">
        <v>32706770290010</v>
      </c>
      <c r="G359" s="25" t="s">
        <v>68</v>
      </c>
      <c r="H359" s="16"/>
      <c r="I359" s="16">
        <v>0</v>
      </c>
      <c r="J359" s="16">
        <v>1</v>
      </c>
      <c r="K359" s="16">
        <v>20</v>
      </c>
      <c r="L359" s="16" t="s">
        <v>2503</v>
      </c>
      <c r="M359" s="27">
        <v>30608910171891</v>
      </c>
      <c r="N359" s="16" t="s">
        <v>2503</v>
      </c>
      <c r="O359" s="25">
        <v>946733373</v>
      </c>
      <c r="P359" s="27">
        <v>30608910171891</v>
      </c>
      <c r="Q359" s="4"/>
      <c r="R359" s="16">
        <v>1</v>
      </c>
      <c r="S359" s="16" t="s">
        <v>2503</v>
      </c>
      <c r="T359" s="27">
        <v>30608910171891</v>
      </c>
      <c r="U359" s="25">
        <v>946733373</v>
      </c>
      <c r="V359" s="16" t="s">
        <v>54</v>
      </c>
      <c r="W359" s="16" t="s">
        <v>40</v>
      </c>
      <c r="X359" s="2" t="s">
        <v>2504</v>
      </c>
      <c r="Y359" s="2"/>
      <c r="Z359" s="2"/>
      <c r="AA359" s="2"/>
      <c r="AB359" s="2"/>
      <c r="AC359" s="2"/>
      <c r="AD359" s="2"/>
      <c r="AE359" s="2"/>
      <c r="AF359" s="33">
        <v>1.8</v>
      </c>
      <c r="AG359" s="7" t="s">
        <v>2624</v>
      </c>
      <c r="AH359" s="7">
        <v>1.8</v>
      </c>
      <c r="AI359" s="7" t="s">
        <v>2624</v>
      </c>
      <c r="AJ359" s="7">
        <v>0</v>
      </c>
      <c r="AK359" s="7" t="s">
        <v>2550</v>
      </c>
      <c r="AL359" s="40">
        <v>0</v>
      </c>
      <c r="AM359" s="40">
        <v>0</v>
      </c>
      <c r="AN359" s="40">
        <v>0</v>
      </c>
      <c r="AO359" s="41" t="e">
        <f>+VLOOKUP(Q359,[1]умумий!$P$4:$EB$787,117,0)</f>
        <v>#N/A</v>
      </c>
    </row>
    <row r="360" spans="1:41" s="1" customFormat="1" ht="58.5" customHeight="1" x14ac:dyDescent="0.25">
      <c r="A360" s="2">
        <v>345</v>
      </c>
      <c r="B360" s="2" t="s">
        <v>31</v>
      </c>
      <c r="C360" s="2" t="s">
        <v>98</v>
      </c>
      <c r="D360" s="24" t="s">
        <v>2875</v>
      </c>
      <c r="E360" s="9" t="s">
        <v>57</v>
      </c>
      <c r="F360" s="4">
        <v>40701470210024</v>
      </c>
      <c r="G360" s="10">
        <v>901746252</v>
      </c>
      <c r="H360" s="9"/>
      <c r="I360" s="2">
        <v>244</v>
      </c>
      <c r="J360" s="2">
        <v>1</v>
      </c>
      <c r="K360" s="2">
        <v>240</v>
      </c>
      <c r="L360" s="2" t="s">
        <v>99</v>
      </c>
      <c r="M360" s="27">
        <v>33108760220048</v>
      </c>
      <c r="N360" s="3" t="s">
        <v>100</v>
      </c>
      <c r="O360" s="4">
        <v>998975777707</v>
      </c>
      <c r="P360" s="4"/>
      <c r="Q360" s="4">
        <v>311778703</v>
      </c>
      <c r="R360" s="2">
        <v>2</v>
      </c>
      <c r="S360" s="2" t="s">
        <v>101</v>
      </c>
      <c r="T360" s="4" t="s">
        <v>102</v>
      </c>
      <c r="U360" s="4" t="s">
        <v>103</v>
      </c>
      <c r="V360" s="2" t="s">
        <v>39</v>
      </c>
      <c r="W360" s="2" t="s">
        <v>47</v>
      </c>
      <c r="X360" s="2" t="s">
        <v>104</v>
      </c>
      <c r="Y360" s="2"/>
      <c r="Z360" s="2"/>
      <c r="AA360" s="2" t="s">
        <v>41</v>
      </c>
      <c r="AB360" s="2"/>
      <c r="AC360" s="2"/>
      <c r="AD360" s="2"/>
      <c r="AE360" s="2"/>
      <c r="AF360" s="33">
        <v>1378.5</v>
      </c>
      <c r="AG360" s="7" t="s">
        <v>2608</v>
      </c>
      <c r="AH360" s="7">
        <v>363</v>
      </c>
      <c r="AI360" s="7" t="s">
        <v>2748</v>
      </c>
      <c r="AJ360" s="7">
        <v>14.6</v>
      </c>
      <c r="AK360" s="7" t="s">
        <v>2742</v>
      </c>
      <c r="AL360" s="40">
        <v>7</v>
      </c>
      <c r="AM360" s="34">
        <v>186.61239286</v>
      </c>
      <c r="AN360" s="40">
        <v>0</v>
      </c>
      <c r="AO360" s="41">
        <f>+VLOOKUP(Q360,[1]умумий!$P$4:$EB$787,117,0)</f>
        <v>0</v>
      </c>
    </row>
    <row r="361" spans="1:41" s="1" customFormat="1" ht="97.5" customHeight="1" x14ac:dyDescent="0.25">
      <c r="A361" s="2">
        <v>346</v>
      </c>
      <c r="B361" s="2" t="s">
        <v>31</v>
      </c>
      <c r="C361" s="16" t="s">
        <v>105</v>
      </c>
      <c r="D361" s="24" t="s">
        <v>2876</v>
      </c>
      <c r="E361" s="24" t="s">
        <v>106</v>
      </c>
      <c r="F361" s="25">
        <v>31802580240030</v>
      </c>
      <c r="G361" s="26">
        <v>901610222</v>
      </c>
      <c r="H361" s="24"/>
      <c r="I361" s="16">
        <v>244</v>
      </c>
      <c r="J361" s="16">
        <v>1</v>
      </c>
      <c r="K361" s="16">
        <v>60</v>
      </c>
      <c r="L361" s="16" t="s">
        <v>107</v>
      </c>
      <c r="M361" s="27">
        <v>31812900222563</v>
      </c>
      <c r="N361" s="16" t="s">
        <v>108</v>
      </c>
      <c r="O361" s="25">
        <v>998909989999</v>
      </c>
      <c r="P361" s="25"/>
      <c r="Q361" s="25">
        <v>309460086</v>
      </c>
      <c r="R361" s="16">
        <v>4</v>
      </c>
      <c r="S361" s="16" t="s">
        <v>109</v>
      </c>
      <c r="T361" s="25" t="s">
        <v>110</v>
      </c>
      <c r="U361" s="25" t="s">
        <v>111</v>
      </c>
      <c r="V361" s="16" t="s">
        <v>39</v>
      </c>
      <c r="W361" s="16" t="s">
        <v>47</v>
      </c>
      <c r="X361" s="16" t="s">
        <v>112</v>
      </c>
      <c r="Y361" s="16"/>
      <c r="Z361" s="16"/>
      <c r="AA361" s="16" t="s">
        <v>41</v>
      </c>
      <c r="AB361" s="16"/>
      <c r="AC361" s="16"/>
      <c r="AD361" s="16"/>
      <c r="AE361" s="16"/>
      <c r="AF361" s="33">
        <v>22245.4</v>
      </c>
      <c r="AG361" s="7" t="s">
        <v>2647</v>
      </c>
      <c r="AH361" s="7">
        <v>0</v>
      </c>
      <c r="AI361" s="7" t="s">
        <v>2550</v>
      </c>
      <c r="AJ361" s="7">
        <v>0</v>
      </c>
      <c r="AK361" s="7" t="s">
        <v>2550</v>
      </c>
      <c r="AL361" s="40">
        <v>23</v>
      </c>
      <c r="AM361" s="34">
        <v>9152.5871347600005</v>
      </c>
      <c r="AN361" s="40">
        <v>0</v>
      </c>
      <c r="AO361" s="41">
        <f>+VLOOKUP(Q361,[1]умумий!$P$4:$EB$787,117,0)</f>
        <v>0</v>
      </c>
    </row>
    <row r="362" spans="1:41" s="1" customFormat="1" ht="138.75" customHeight="1" x14ac:dyDescent="0.25">
      <c r="A362" s="2">
        <v>347</v>
      </c>
      <c r="B362" s="2" t="s">
        <v>31</v>
      </c>
      <c r="C362" s="16" t="s">
        <v>105</v>
      </c>
      <c r="D362" s="24" t="s">
        <v>2876</v>
      </c>
      <c r="E362" s="24" t="s">
        <v>106</v>
      </c>
      <c r="F362" s="25">
        <v>31802580240030</v>
      </c>
      <c r="G362" s="26">
        <v>901610222</v>
      </c>
      <c r="H362" s="24"/>
      <c r="I362" s="16">
        <v>0</v>
      </c>
      <c r="J362" s="16">
        <v>1</v>
      </c>
      <c r="K362" s="16">
        <v>60</v>
      </c>
      <c r="L362" s="16" t="s">
        <v>113</v>
      </c>
      <c r="M362" s="27">
        <v>32404986610016</v>
      </c>
      <c r="N362" s="27" t="s">
        <v>114</v>
      </c>
      <c r="O362" s="25">
        <v>957072222</v>
      </c>
      <c r="P362" s="25"/>
      <c r="Q362" s="25">
        <v>312658788</v>
      </c>
      <c r="R362" s="16">
        <v>5</v>
      </c>
      <c r="S362" s="16" t="s">
        <v>115</v>
      </c>
      <c r="T362" s="25" t="s">
        <v>116</v>
      </c>
      <c r="U362" s="25" t="s">
        <v>117</v>
      </c>
      <c r="V362" s="16" t="s">
        <v>39</v>
      </c>
      <c r="W362" s="16" t="s">
        <v>47</v>
      </c>
      <c r="X362" s="16" t="s">
        <v>118</v>
      </c>
      <c r="Y362" s="16"/>
      <c r="Z362" s="16"/>
      <c r="AA362" s="16" t="s">
        <v>41</v>
      </c>
      <c r="AB362" s="16"/>
      <c r="AC362" s="16"/>
      <c r="AD362" s="16"/>
      <c r="AE362" s="16"/>
      <c r="AF362" s="33">
        <v>17832.400000000001</v>
      </c>
      <c r="AG362" s="7" t="s">
        <v>2707</v>
      </c>
      <c r="AH362" s="7">
        <v>0</v>
      </c>
      <c r="AI362" s="7" t="s">
        <v>2550</v>
      </c>
      <c r="AJ362" s="7">
        <v>0</v>
      </c>
      <c r="AK362" s="7" t="s">
        <v>2550</v>
      </c>
      <c r="AL362" s="40">
        <v>32</v>
      </c>
      <c r="AM362" s="34">
        <v>11308.671914340001</v>
      </c>
      <c r="AN362" s="40">
        <v>0</v>
      </c>
      <c r="AO362" s="41">
        <f>+VLOOKUP(Q362,[1]умумий!$P$4:$EB$787,117,0)</f>
        <v>0</v>
      </c>
    </row>
    <row r="363" spans="1:41" s="1" customFormat="1" ht="58.5" x14ac:dyDescent="0.25">
      <c r="A363" s="2">
        <v>348</v>
      </c>
      <c r="B363" s="2" t="s">
        <v>31</v>
      </c>
      <c r="C363" s="2" t="s">
        <v>119</v>
      </c>
      <c r="D363" s="24" t="s">
        <v>2876</v>
      </c>
      <c r="E363" s="9" t="s">
        <v>106</v>
      </c>
      <c r="F363" s="4">
        <v>31802580240030</v>
      </c>
      <c r="G363" s="10">
        <v>901610222</v>
      </c>
      <c r="H363" s="9"/>
      <c r="I363" s="2">
        <v>0</v>
      </c>
      <c r="J363" s="2">
        <v>1</v>
      </c>
      <c r="K363" s="2">
        <v>60</v>
      </c>
      <c r="L363" s="2" t="s">
        <v>120</v>
      </c>
      <c r="M363" s="27">
        <v>31306966500054</v>
      </c>
      <c r="N363" s="3" t="s">
        <v>120</v>
      </c>
      <c r="O363" s="4">
        <v>977226660</v>
      </c>
      <c r="P363" s="4">
        <v>31306966500054</v>
      </c>
      <c r="Q363" s="4"/>
      <c r="R363" s="2">
        <v>2</v>
      </c>
      <c r="S363" s="3" t="s">
        <v>2475</v>
      </c>
      <c r="T363" s="4">
        <v>31306966500054</v>
      </c>
      <c r="U363" s="4">
        <v>977226660</v>
      </c>
      <c r="V363" s="2" t="s">
        <v>54</v>
      </c>
      <c r="W363" s="2" t="s">
        <v>47</v>
      </c>
      <c r="X363" s="2" t="s">
        <v>121</v>
      </c>
      <c r="Y363" s="2"/>
      <c r="Z363" s="2"/>
      <c r="AA363" s="2" t="s">
        <v>41</v>
      </c>
      <c r="AB363" s="2"/>
      <c r="AC363" s="2"/>
      <c r="AD363" s="2"/>
      <c r="AE363" s="2"/>
      <c r="AF363" s="33">
        <v>324.60000000000002</v>
      </c>
      <c r="AG363" s="7" t="s">
        <v>2643</v>
      </c>
      <c r="AH363" s="7">
        <v>29.6</v>
      </c>
      <c r="AI363" s="7" t="s">
        <v>2621</v>
      </c>
      <c r="AJ363" s="7">
        <v>0</v>
      </c>
      <c r="AK363" s="7" t="s">
        <v>2550</v>
      </c>
      <c r="AL363" s="40">
        <v>0</v>
      </c>
      <c r="AM363" s="40">
        <v>0</v>
      </c>
      <c r="AN363" s="40">
        <v>0</v>
      </c>
      <c r="AO363" s="41" t="e">
        <f>+VLOOKUP(Q363,[1]умумий!$P$4:$EB$787,117,0)</f>
        <v>#N/A</v>
      </c>
    </row>
    <row r="364" spans="1:41" s="1" customFormat="1" ht="136.5" customHeight="1" x14ac:dyDescent="0.25">
      <c r="A364" s="2">
        <v>349</v>
      </c>
      <c r="B364" s="2" t="s">
        <v>31</v>
      </c>
      <c r="C364" s="2" t="s">
        <v>122</v>
      </c>
      <c r="D364" s="16" t="s">
        <v>2877</v>
      </c>
      <c r="E364" s="2" t="s">
        <v>123</v>
      </c>
      <c r="F364" s="4">
        <v>33005732720017</v>
      </c>
      <c r="G364" s="4">
        <v>980000810</v>
      </c>
      <c r="H364" s="2" t="s">
        <v>124</v>
      </c>
      <c r="I364" s="2">
        <v>0</v>
      </c>
      <c r="J364" s="2">
        <v>1</v>
      </c>
      <c r="K364" s="2">
        <v>120</v>
      </c>
      <c r="L364" s="2" t="s">
        <v>125</v>
      </c>
      <c r="M364" s="27">
        <v>31305920171774</v>
      </c>
      <c r="N364" s="3" t="s">
        <v>125</v>
      </c>
      <c r="O364" s="4" t="s">
        <v>126</v>
      </c>
      <c r="P364" s="4">
        <v>31305920171774</v>
      </c>
      <c r="Q364" s="4"/>
      <c r="R364" s="2">
        <v>6</v>
      </c>
      <c r="S364" s="2" t="s">
        <v>127</v>
      </c>
      <c r="T364" s="4" t="s">
        <v>128</v>
      </c>
      <c r="U364" s="2" t="s">
        <v>129</v>
      </c>
      <c r="V364" s="2" t="s">
        <v>54</v>
      </c>
      <c r="W364" s="2" t="s">
        <v>40</v>
      </c>
      <c r="X364" s="2" t="s">
        <v>130</v>
      </c>
      <c r="Y364" s="2"/>
      <c r="Z364" s="2"/>
      <c r="AA364" s="2" t="s">
        <v>41</v>
      </c>
      <c r="AB364" s="2"/>
      <c r="AC364" s="2"/>
      <c r="AD364" s="2"/>
      <c r="AE364" s="2"/>
      <c r="AF364" s="33">
        <v>242.8</v>
      </c>
      <c r="AG364" s="7" t="s">
        <v>2589</v>
      </c>
      <c r="AH364" s="7">
        <v>25.7</v>
      </c>
      <c r="AI364" s="7" t="s">
        <v>2624</v>
      </c>
      <c r="AJ364" s="7">
        <v>0</v>
      </c>
      <c r="AK364" s="7" t="s">
        <v>2550</v>
      </c>
      <c r="AL364" s="40">
        <v>11</v>
      </c>
      <c r="AM364" s="34">
        <v>34</v>
      </c>
      <c r="AN364" s="40">
        <v>0</v>
      </c>
      <c r="AO364" s="41" t="e">
        <f>+VLOOKUP(Q364,[1]умумий!$P$4:$EB$787,117,0)</f>
        <v>#N/A</v>
      </c>
    </row>
    <row r="365" spans="1:41" s="1" customFormat="1" ht="39" x14ac:dyDescent="0.25">
      <c r="A365" s="2">
        <v>350</v>
      </c>
      <c r="B365" s="2" t="s">
        <v>31</v>
      </c>
      <c r="C365" s="2" t="s">
        <v>122</v>
      </c>
      <c r="D365" s="16" t="s">
        <v>2877</v>
      </c>
      <c r="E365" s="2" t="s">
        <v>135</v>
      </c>
      <c r="F365" s="4">
        <v>50303046600016</v>
      </c>
      <c r="G365" s="4">
        <v>333272727</v>
      </c>
      <c r="H365" s="2"/>
      <c r="I365" s="2">
        <v>244</v>
      </c>
      <c r="J365" s="2">
        <v>1</v>
      </c>
      <c r="K365" s="2">
        <v>30</v>
      </c>
      <c r="L365" s="2" t="s">
        <v>2483</v>
      </c>
      <c r="M365" s="27">
        <v>30711910223124</v>
      </c>
      <c r="N365" s="3" t="s">
        <v>136</v>
      </c>
      <c r="O365" s="4">
        <v>998164774</v>
      </c>
      <c r="P365" s="4">
        <v>31211800760027</v>
      </c>
      <c r="Q365" s="4"/>
      <c r="R365" s="2">
        <v>1</v>
      </c>
      <c r="S365" s="2" t="s">
        <v>2483</v>
      </c>
      <c r="T365" s="4">
        <v>31211800760027</v>
      </c>
      <c r="U365" s="4">
        <v>998164774</v>
      </c>
      <c r="V365" s="2" t="s">
        <v>54</v>
      </c>
      <c r="W365" s="2" t="s">
        <v>40</v>
      </c>
      <c r="X365" s="2" t="s">
        <v>1993</v>
      </c>
      <c r="Y365" s="2"/>
      <c r="Z365" s="2"/>
      <c r="AA365" s="2" t="s">
        <v>41</v>
      </c>
      <c r="AB365" s="2"/>
      <c r="AC365" s="2"/>
      <c r="AD365" s="2"/>
      <c r="AE365" s="2"/>
      <c r="AF365" s="33">
        <v>165.7</v>
      </c>
      <c r="AG365" s="7" t="s">
        <v>2553</v>
      </c>
      <c r="AH365" s="7">
        <v>44.2</v>
      </c>
      <c r="AI365" s="7" t="s">
        <v>2651</v>
      </c>
      <c r="AJ365" s="7">
        <v>0.1</v>
      </c>
      <c r="AK365" s="7" t="s">
        <v>2542</v>
      </c>
      <c r="AL365" s="40">
        <v>0</v>
      </c>
      <c r="AM365" s="40">
        <v>0</v>
      </c>
      <c r="AN365" s="40">
        <v>0</v>
      </c>
      <c r="AO365" s="41" t="e">
        <f>+VLOOKUP(Q365,[1]умумий!$P$4:$EB$787,117,0)</f>
        <v>#N/A</v>
      </c>
    </row>
    <row r="366" spans="1:41" s="1" customFormat="1" ht="39" x14ac:dyDescent="0.25">
      <c r="A366" s="2">
        <v>351</v>
      </c>
      <c r="B366" s="2" t="s">
        <v>31</v>
      </c>
      <c r="C366" s="2" t="s">
        <v>122</v>
      </c>
      <c r="D366" s="16" t="s">
        <v>2877</v>
      </c>
      <c r="E366" s="2" t="s">
        <v>135</v>
      </c>
      <c r="F366" s="4">
        <v>50303046600016</v>
      </c>
      <c r="G366" s="4">
        <v>333272727</v>
      </c>
      <c r="H366" s="2"/>
      <c r="I366" s="2">
        <v>244</v>
      </c>
      <c r="J366" s="2">
        <v>1</v>
      </c>
      <c r="K366" s="2">
        <v>30</v>
      </c>
      <c r="L366" s="2" t="s">
        <v>2383</v>
      </c>
      <c r="M366" s="27">
        <v>30711910223124</v>
      </c>
      <c r="N366" s="3" t="s">
        <v>136</v>
      </c>
      <c r="O366" s="4">
        <v>998164774</v>
      </c>
      <c r="P366" s="4">
        <v>32109780100054</v>
      </c>
      <c r="Q366" s="4"/>
      <c r="R366" s="2">
        <v>1</v>
      </c>
      <c r="S366" s="2" t="s">
        <v>2383</v>
      </c>
      <c r="T366" s="4">
        <v>32109780100054</v>
      </c>
      <c r="U366" s="4">
        <v>998164774</v>
      </c>
      <c r="V366" s="2" t="s">
        <v>54</v>
      </c>
      <c r="W366" s="2" t="s">
        <v>40</v>
      </c>
      <c r="X366" s="2" t="s">
        <v>2352</v>
      </c>
      <c r="Y366" s="2"/>
      <c r="Z366" s="2"/>
      <c r="AA366" s="2" t="s">
        <v>41</v>
      </c>
      <c r="AB366" s="2"/>
      <c r="AC366" s="2"/>
      <c r="AD366" s="2"/>
      <c r="AE366" s="2"/>
      <c r="AF366" s="33">
        <v>110.2</v>
      </c>
      <c r="AG366" s="7" t="s">
        <v>2575</v>
      </c>
      <c r="AH366" s="7">
        <v>5.9</v>
      </c>
      <c r="AI366" s="7" t="s">
        <v>2742</v>
      </c>
      <c r="AJ366" s="7">
        <v>0</v>
      </c>
      <c r="AK366" s="7" t="s">
        <v>2550</v>
      </c>
      <c r="AL366" s="40">
        <v>0</v>
      </c>
      <c r="AM366" s="40">
        <v>0</v>
      </c>
      <c r="AN366" s="40">
        <v>0</v>
      </c>
      <c r="AO366" s="41" t="e">
        <f>+VLOOKUP(Q366,[1]умумий!$P$4:$EB$787,117,0)</f>
        <v>#N/A</v>
      </c>
    </row>
    <row r="367" spans="1:41" s="1" customFormat="1" ht="136.5" customHeight="1" x14ac:dyDescent="0.25">
      <c r="A367" s="2">
        <v>352</v>
      </c>
      <c r="B367" s="2" t="s">
        <v>31</v>
      </c>
      <c r="C367" s="2" t="s">
        <v>122</v>
      </c>
      <c r="D367" s="16" t="s">
        <v>2877</v>
      </c>
      <c r="E367" s="2" t="s">
        <v>123</v>
      </c>
      <c r="F367" s="4">
        <v>33005732720017</v>
      </c>
      <c r="G367" s="4">
        <v>980000810</v>
      </c>
      <c r="H367" s="2" t="s">
        <v>124</v>
      </c>
      <c r="I367" s="2">
        <v>244</v>
      </c>
      <c r="J367" s="2">
        <v>1</v>
      </c>
      <c r="K367" s="2">
        <v>120</v>
      </c>
      <c r="L367" s="2" t="s">
        <v>131</v>
      </c>
      <c r="M367" s="27">
        <v>33007820560017</v>
      </c>
      <c r="N367" s="3" t="s">
        <v>131</v>
      </c>
      <c r="O367" s="4" t="s">
        <v>132</v>
      </c>
      <c r="P367" s="4">
        <v>30203870310465</v>
      </c>
      <c r="Q367" s="4"/>
      <c r="R367" s="2">
        <v>3</v>
      </c>
      <c r="S367" s="2" t="s">
        <v>2476</v>
      </c>
      <c r="T367" s="4" t="s">
        <v>2477</v>
      </c>
      <c r="U367" s="2" t="s">
        <v>133</v>
      </c>
      <c r="V367" s="2" t="s">
        <v>54</v>
      </c>
      <c r="W367" s="2" t="s">
        <v>47</v>
      </c>
      <c r="X367" s="2" t="s">
        <v>2369</v>
      </c>
      <c r="Y367" s="2"/>
      <c r="Z367" s="2"/>
      <c r="AA367" s="2" t="s">
        <v>41</v>
      </c>
      <c r="AB367" s="2"/>
      <c r="AC367" s="2"/>
      <c r="AD367" s="2"/>
      <c r="AE367" s="2"/>
      <c r="AF367" s="33">
        <v>102.3</v>
      </c>
      <c r="AG367" s="7" t="s">
        <v>2691</v>
      </c>
      <c r="AH367" s="7">
        <v>8.6999999999999993</v>
      </c>
      <c r="AI367" s="7" t="s">
        <v>2603</v>
      </c>
      <c r="AJ367" s="7">
        <v>0</v>
      </c>
      <c r="AK367" s="7" t="s">
        <v>2550</v>
      </c>
      <c r="AL367" s="40">
        <v>0</v>
      </c>
      <c r="AM367" s="40">
        <v>0</v>
      </c>
      <c r="AN367" s="40">
        <v>0</v>
      </c>
      <c r="AO367" s="41" t="e">
        <f>+VLOOKUP(Q367,[1]умумий!$P$4:$EB$787,117,0)</f>
        <v>#N/A</v>
      </c>
    </row>
    <row r="368" spans="1:41" s="1" customFormat="1" ht="136.5" customHeight="1" x14ac:dyDescent="0.25">
      <c r="A368" s="2">
        <v>353</v>
      </c>
      <c r="B368" s="2" t="s">
        <v>31</v>
      </c>
      <c r="C368" s="2" t="s">
        <v>2484</v>
      </c>
      <c r="D368" s="16" t="s">
        <v>2877</v>
      </c>
      <c r="E368" s="2" t="s">
        <v>135</v>
      </c>
      <c r="F368" s="4">
        <v>50303046600016</v>
      </c>
      <c r="G368" s="4">
        <v>333272727</v>
      </c>
      <c r="H368" s="2"/>
      <c r="I368" s="2">
        <v>244</v>
      </c>
      <c r="J368" s="2">
        <v>1</v>
      </c>
      <c r="K368" s="2">
        <v>30</v>
      </c>
      <c r="L368" s="2" t="s">
        <v>2505</v>
      </c>
      <c r="M368" s="27">
        <v>31211800760027</v>
      </c>
      <c r="N368" s="3" t="s">
        <v>2505</v>
      </c>
      <c r="O368" s="4">
        <v>977004088</v>
      </c>
      <c r="P368" s="4">
        <v>31211800760027</v>
      </c>
      <c r="Q368" s="4"/>
      <c r="R368" s="2">
        <v>1</v>
      </c>
      <c r="S368" s="2" t="s">
        <v>2505</v>
      </c>
      <c r="T368" s="4">
        <v>31211800760027</v>
      </c>
      <c r="U368" s="4">
        <v>977004088</v>
      </c>
      <c r="V368" s="2" t="s">
        <v>54</v>
      </c>
      <c r="W368" s="2" t="s">
        <v>40</v>
      </c>
      <c r="X368" s="2" t="s">
        <v>1993</v>
      </c>
      <c r="Y368" s="2"/>
      <c r="Z368" s="2"/>
      <c r="AA368" s="2"/>
      <c r="AB368" s="2"/>
      <c r="AC368" s="2"/>
      <c r="AD368" s="2"/>
      <c r="AE368" s="2"/>
      <c r="AF368" s="33">
        <v>165.7</v>
      </c>
      <c r="AG368" s="7" t="s">
        <v>2553</v>
      </c>
      <c r="AH368" s="7">
        <v>44.2</v>
      </c>
      <c r="AI368" s="7" t="s">
        <v>2651</v>
      </c>
      <c r="AJ368" s="7">
        <v>0.1</v>
      </c>
      <c r="AK368" s="7" t="s">
        <v>2542</v>
      </c>
      <c r="AL368" s="40">
        <v>0</v>
      </c>
      <c r="AM368" s="40">
        <v>0</v>
      </c>
      <c r="AN368" s="40">
        <v>0</v>
      </c>
      <c r="AO368" s="41" t="e">
        <f>+VLOOKUP(Q368,[1]умумий!$P$4:$EB$787,117,0)</f>
        <v>#N/A</v>
      </c>
    </row>
    <row r="369" spans="1:41" s="1" customFormat="1" ht="136.5" customHeight="1" x14ac:dyDescent="0.25">
      <c r="A369" s="2">
        <v>353</v>
      </c>
      <c r="B369" s="2" t="s">
        <v>31</v>
      </c>
      <c r="C369" s="2" t="s">
        <v>2484</v>
      </c>
      <c r="D369" s="16" t="s">
        <v>2877</v>
      </c>
      <c r="E369" s="2" t="s">
        <v>135</v>
      </c>
      <c r="F369" s="4">
        <v>50303046600016</v>
      </c>
      <c r="G369" s="4">
        <v>333272727</v>
      </c>
      <c r="H369" s="2"/>
      <c r="I369" s="2">
        <v>244</v>
      </c>
      <c r="J369" s="2">
        <v>1</v>
      </c>
      <c r="K369" s="2">
        <v>30</v>
      </c>
      <c r="L369" s="2" t="s">
        <v>2383</v>
      </c>
      <c r="M369" s="25">
        <v>32109780100054</v>
      </c>
      <c r="N369" s="2" t="s">
        <v>2383</v>
      </c>
      <c r="O369" s="4">
        <v>977070790</v>
      </c>
      <c r="P369" s="4">
        <v>32109780100054</v>
      </c>
      <c r="Q369" s="4"/>
      <c r="R369" s="2">
        <v>1</v>
      </c>
      <c r="S369" s="2" t="s">
        <v>2383</v>
      </c>
      <c r="T369" s="4">
        <v>32109780100054</v>
      </c>
      <c r="U369" s="4">
        <v>977070790</v>
      </c>
      <c r="V369" s="2" t="s">
        <v>54</v>
      </c>
      <c r="W369" s="2" t="s">
        <v>40</v>
      </c>
      <c r="X369" s="2" t="s">
        <v>2352</v>
      </c>
      <c r="Y369" s="2"/>
      <c r="Z369" s="2"/>
      <c r="AA369" s="2"/>
      <c r="AB369" s="2"/>
      <c r="AC369" s="2"/>
      <c r="AD369" s="2"/>
      <c r="AE369" s="2"/>
      <c r="AF369" s="33">
        <v>110.2</v>
      </c>
      <c r="AG369" s="7" t="s">
        <v>2575</v>
      </c>
      <c r="AH369" s="7">
        <v>5.9</v>
      </c>
      <c r="AI369" s="7" t="s">
        <v>2742</v>
      </c>
      <c r="AJ369" s="7">
        <v>0</v>
      </c>
      <c r="AK369" s="7" t="s">
        <v>2550</v>
      </c>
      <c r="AL369" s="40">
        <v>0</v>
      </c>
      <c r="AM369" s="40">
        <v>0</v>
      </c>
      <c r="AN369" s="40">
        <v>0</v>
      </c>
      <c r="AO369" s="41" t="e">
        <f>+VLOOKUP(Q369,[1]умумий!$P$4:$EB$787,117,0)</f>
        <v>#N/A</v>
      </c>
    </row>
    <row r="370" spans="1:41" s="1" customFormat="1" ht="39" x14ac:dyDescent="0.25">
      <c r="A370" s="2">
        <v>353</v>
      </c>
      <c r="B370" s="2" t="s">
        <v>31</v>
      </c>
      <c r="C370" s="2" t="s">
        <v>2484</v>
      </c>
      <c r="D370" s="16" t="s">
        <v>2877</v>
      </c>
      <c r="E370" s="2" t="s">
        <v>135</v>
      </c>
      <c r="F370" s="4">
        <v>50303046600016</v>
      </c>
      <c r="G370" s="4">
        <v>333272727</v>
      </c>
      <c r="H370" s="2"/>
      <c r="I370" s="2">
        <v>244</v>
      </c>
      <c r="J370" s="2">
        <v>1</v>
      </c>
      <c r="K370" s="2">
        <v>30</v>
      </c>
      <c r="L370" s="2" t="s">
        <v>2389</v>
      </c>
      <c r="M370" s="27">
        <v>30711910223124</v>
      </c>
      <c r="N370" s="3" t="s">
        <v>136</v>
      </c>
      <c r="O370" s="4">
        <v>998164774</v>
      </c>
      <c r="P370" s="4">
        <v>30203870310465</v>
      </c>
      <c r="Q370" s="4"/>
      <c r="R370" s="2">
        <v>1</v>
      </c>
      <c r="S370" s="3" t="s">
        <v>136</v>
      </c>
      <c r="T370" s="4">
        <v>30203870310465</v>
      </c>
      <c r="U370" s="4">
        <v>998164774</v>
      </c>
      <c r="V370" s="2" t="s">
        <v>54</v>
      </c>
      <c r="W370" s="2" t="s">
        <v>40</v>
      </c>
      <c r="X370" s="2" t="s">
        <v>137</v>
      </c>
      <c r="Y370" s="2"/>
      <c r="Z370" s="2"/>
      <c r="AA370" s="2" t="s">
        <v>41</v>
      </c>
      <c r="AB370" s="2"/>
      <c r="AC370" s="2"/>
      <c r="AD370" s="2"/>
      <c r="AE370" s="2"/>
      <c r="AF370" s="33">
        <v>134.69999999999999</v>
      </c>
      <c r="AG370" s="7" t="s">
        <v>2615</v>
      </c>
      <c r="AH370" s="7">
        <v>12.9</v>
      </c>
      <c r="AI370" s="7" t="s">
        <v>2678</v>
      </c>
      <c r="AJ370" s="7">
        <v>0</v>
      </c>
      <c r="AK370" s="7" t="s">
        <v>2550</v>
      </c>
      <c r="AL370" s="40">
        <v>0</v>
      </c>
      <c r="AM370" s="40">
        <v>0</v>
      </c>
      <c r="AN370" s="40">
        <v>0</v>
      </c>
      <c r="AO370" s="41" t="e">
        <f>+VLOOKUP(Q370,[1]умумий!$P$4:$EB$787,117,0)</f>
        <v>#N/A</v>
      </c>
    </row>
    <row r="371" spans="1:41" s="1" customFormat="1" ht="39" x14ac:dyDescent="0.25">
      <c r="A371" s="2">
        <v>354</v>
      </c>
      <c r="B371" s="2" t="s">
        <v>31</v>
      </c>
      <c r="C371" s="2" t="s">
        <v>134</v>
      </c>
      <c r="D371" s="16" t="s">
        <v>2878</v>
      </c>
      <c r="E371" s="2" t="s">
        <v>135</v>
      </c>
      <c r="F371" s="4">
        <v>50303046600016</v>
      </c>
      <c r="G371" s="4">
        <v>333272727</v>
      </c>
      <c r="H371" s="2"/>
      <c r="I371" s="2">
        <v>244</v>
      </c>
      <c r="J371" s="2">
        <v>1</v>
      </c>
      <c r="K371" s="2">
        <v>30</v>
      </c>
      <c r="L371" s="2" t="s">
        <v>136</v>
      </c>
      <c r="M371" s="27">
        <v>30711910223124</v>
      </c>
      <c r="N371" s="3" t="s">
        <v>136</v>
      </c>
      <c r="O371" s="4">
        <v>998164774</v>
      </c>
      <c r="P371" s="4">
        <v>30711910223124</v>
      </c>
      <c r="Q371" s="4"/>
      <c r="R371" s="2">
        <v>1</v>
      </c>
      <c r="S371" s="3" t="s">
        <v>136</v>
      </c>
      <c r="T371" s="4">
        <v>30711910223124</v>
      </c>
      <c r="U371" s="4">
        <v>998164774</v>
      </c>
      <c r="V371" s="2" t="s">
        <v>54</v>
      </c>
      <c r="W371" s="2" t="s">
        <v>40</v>
      </c>
      <c r="X371" s="2" t="s">
        <v>137</v>
      </c>
      <c r="Y371" s="2"/>
      <c r="Z371" s="2"/>
      <c r="AA371" s="2" t="s">
        <v>41</v>
      </c>
      <c r="AB371" s="2"/>
      <c r="AC371" s="2"/>
      <c r="AD371" s="2"/>
      <c r="AE371" s="2"/>
      <c r="AF371" s="33">
        <v>134.69999999999999</v>
      </c>
      <c r="AG371" s="7" t="s">
        <v>2615</v>
      </c>
      <c r="AH371" s="7">
        <v>12.9</v>
      </c>
      <c r="AI371" s="7" t="s">
        <v>2678</v>
      </c>
      <c r="AJ371" s="7">
        <v>0</v>
      </c>
      <c r="AK371" s="7" t="s">
        <v>2550</v>
      </c>
      <c r="AL371" s="40">
        <v>0</v>
      </c>
      <c r="AM371" s="40">
        <v>0</v>
      </c>
      <c r="AN371" s="40">
        <v>0</v>
      </c>
      <c r="AO371" s="41" t="e">
        <f>+VLOOKUP(Q371,[1]умумий!$P$4:$EB$787,117,0)</f>
        <v>#N/A</v>
      </c>
    </row>
    <row r="372" spans="1:41" s="1" customFormat="1" ht="39" x14ac:dyDescent="0.25">
      <c r="A372" s="2">
        <v>355</v>
      </c>
      <c r="B372" s="2" t="s">
        <v>31</v>
      </c>
      <c r="C372" s="2" t="s">
        <v>134</v>
      </c>
      <c r="D372" s="16" t="s">
        <v>2878</v>
      </c>
      <c r="E372" s="2" t="s">
        <v>135</v>
      </c>
      <c r="F372" s="4">
        <v>50303046600016</v>
      </c>
      <c r="G372" s="4">
        <v>333272727</v>
      </c>
      <c r="H372" s="2"/>
      <c r="I372" s="2">
        <v>0</v>
      </c>
      <c r="J372" s="2">
        <v>1</v>
      </c>
      <c r="K372" s="2">
        <v>30</v>
      </c>
      <c r="L372" s="2" t="s">
        <v>138</v>
      </c>
      <c r="M372" s="27">
        <v>32201976540063</v>
      </c>
      <c r="N372" s="3" t="s">
        <v>138</v>
      </c>
      <c r="O372" s="4">
        <v>946477700</v>
      </c>
      <c r="P372" s="4">
        <v>32201976540063</v>
      </c>
      <c r="Q372" s="4"/>
      <c r="R372" s="2">
        <v>1</v>
      </c>
      <c r="S372" s="3" t="s">
        <v>138</v>
      </c>
      <c r="T372" s="4">
        <v>32201976540063</v>
      </c>
      <c r="U372" s="4">
        <v>946477700</v>
      </c>
      <c r="V372" s="2" t="s">
        <v>54</v>
      </c>
      <c r="W372" s="2" t="s">
        <v>40</v>
      </c>
      <c r="X372" s="2" t="s">
        <v>139</v>
      </c>
      <c r="Y372" s="2"/>
      <c r="Z372" s="2"/>
      <c r="AA372" s="2" t="s">
        <v>41</v>
      </c>
      <c r="AB372" s="2"/>
      <c r="AC372" s="2"/>
      <c r="AD372" s="2"/>
      <c r="AE372" s="2"/>
      <c r="AF372" s="33">
        <v>76.5</v>
      </c>
      <c r="AG372" s="7" t="s">
        <v>2560</v>
      </c>
      <c r="AH372" s="7">
        <v>15.3</v>
      </c>
      <c r="AI372" s="7" t="s">
        <v>2621</v>
      </c>
      <c r="AJ372" s="7">
        <v>1.4</v>
      </c>
      <c r="AK372" s="7" t="s">
        <v>2542</v>
      </c>
      <c r="AL372" s="40">
        <v>3</v>
      </c>
      <c r="AM372" s="34">
        <v>5.88</v>
      </c>
      <c r="AN372" s="40">
        <v>0</v>
      </c>
      <c r="AO372" s="41" t="e">
        <f>+VLOOKUP(Q372,[1]умумий!$P$4:$EB$787,117,0)</f>
        <v>#N/A</v>
      </c>
    </row>
    <row r="373" spans="1:41" s="1" customFormat="1" ht="39" x14ac:dyDescent="0.25">
      <c r="A373" s="2">
        <v>356</v>
      </c>
      <c r="B373" s="2" t="s">
        <v>31</v>
      </c>
      <c r="C373" s="2" t="s">
        <v>140</v>
      </c>
      <c r="D373" s="16" t="s">
        <v>2878</v>
      </c>
      <c r="E373" s="2" t="s">
        <v>135</v>
      </c>
      <c r="F373" s="4">
        <v>50303046600016</v>
      </c>
      <c r="G373" s="4">
        <v>333272727</v>
      </c>
      <c r="H373" s="2"/>
      <c r="I373" s="2">
        <v>0</v>
      </c>
      <c r="J373" s="2">
        <v>1</v>
      </c>
      <c r="K373" s="2">
        <v>30</v>
      </c>
      <c r="L373" s="2" t="s">
        <v>141</v>
      </c>
      <c r="M373" s="27">
        <v>31508850190048</v>
      </c>
      <c r="N373" s="3" t="s">
        <v>141</v>
      </c>
      <c r="O373" s="4">
        <v>901394444</v>
      </c>
      <c r="P373" s="4">
        <v>31508850190048</v>
      </c>
      <c r="Q373" s="4"/>
      <c r="R373" s="2">
        <v>1</v>
      </c>
      <c r="S373" s="3" t="s">
        <v>141</v>
      </c>
      <c r="T373" s="4">
        <v>31508850190048</v>
      </c>
      <c r="U373" s="4">
        <v>901394444</v>
      </c>
      <c r="V373" s="2" t="s">
        <v>54</v>
      </c>
      <c r="W373" s="2" t="s">
        <v>40</v>
      </c>
      <c r="X373" s="2" t="s">
        <v>142</v>
      </c>
      <c r="Y373" s="2"/>
      <c r="Z373" s="2"/>
      <c r="AA373" s="2" t="s">
        <v>41</v>
      </c>
      <c r="AB373" s="2"/>
      <c r="AC373" s="2"/>
      <c r="AD373" s="2"/>
      <c r="AE373" s="2"/>
      <c r="AF373" s="33">
        <v>195.2</v>
      </c>
      <c r="AG373" s="7" t="s">
        <v>2708</v>
      </c>
      <c r="AH373" s="7">
        <v>33</v>
      </c>
      <c r="AI373" s="7" t="s">
        <v>2614</v>
      </c>
      <c r="AJ373" s="7">
        <v>2.2999999999999998</v>
      </c>
      <c r="AK373" s="7" t="s">
        <v>2742</v>
      </c>
      <c r="AL373" s="40">
        <v>0</v>
      </c>
      <c r="AM373" s="40">
        <v>0</v>
      </c>
      <c r="AN373" s="40">
        <v>0</v>
      </c>
      <c r="AO373" s="41" t="e">
        <f>+VLOOKUP(Q373,[1]умумий!$P$4:$EB$787,117,0)</f>
        <v>#N/A</v>
      </c>
    </row>
    <row r="374" spans="1:41" s="1" customFormat="1" ht="58.5" x14ac:dyDescent="0.25">
      <c r="A374" s="2">
        <v>357</v>
      </c>
      <c r="B374" s="2" t="s">
        <v>31</v>
      </c>
      <c r="C374" s="2" t="s">
        <v>140</v>
      </c>
      <c r="D374" s="16" t="s">
        <v>2878</v>
      </c>
      <c r="E374" s="2" t="s">
        <v>135</v>
      </c>
      <c r="F374" s="4">
        <v>50303046600016</v>
      </c>
      <c r="G374" s="4">
        <v>333272727</v>
      </c>
      <c r="H374" s="2"/>
      <c r="I374" s="2">
        <v>0</v>
      </c>
      <c r="J374" s="2">
        <v>1</v>
      </c>
      <c r="K374" s="2">
        <v>30</v>
      </c>
      <c r="L374" s="2" t="s">
        <v>143</v>
      </c>
      <c r="M374" s="27">
        <v>32206900171573</v>
      </c>
      <c r="N374" s="3" t="s">
        <v>143</v>
      </c>
      <c r="O374" s="4">
        <v>998151164</v>
      </c>
      <c r="P374" s="4">
        <v>32206900171573</v>
      </c>
      <c r="Q374" s="4"/>
      <c r="R374" s="2">
        <v>2</v>
      </c>
      <c r="S374" s="3" t="s">
        <v>2478</v>
      </c>
      <c r="T374" s="4">
        <v>32206900171573</v>
      </c>
      <c r="U374" s="4">
        <v>998151164</v>
      </c>
      <c r="V374" s="2" t="s">
        <v>54</v>
      </c>
      <c r="W374" s="2" t="s">
        <v>40</v>
      </c>
      <c r="X374" s="2" t="s">
        <v>144</v>
      </c>
      <c r="Y374" s="2"/>
      <c r="Z374" s="2"/>
      <c r="AA374" s="2" t="s">
        <v>41</v>
      </c>
      <c r="AB374" s="2"/>
      <c r="AC374" s="2"/>
      <c r="AD374" s="2"/>
      <c r="AE374" s="2"/>
      <c r="AF374" s="33">
        <v>106.8</v>
      </c>
      <c r="AG374" s="7" t="s">
        <v>2588</v>
      </c>
      <c r="AH374" s="7">
        <v>23.5</v>
      </c>
      <c r="AI374" s="7" t="s">
        <v>2664</v>
      </c>
      <c r="AJ374" s="7">
        <v>0.7</v>
      </c>
      <c r="AK374" s="7" t="s">
        <v>2542</v>
      </c>
      <c r="AL374" s="40">
        <v>1</v>
      </c>
      <c r="AM374" s="34">
        <v>0.25</v>
      </c>
      <c r="AN374" s="40">
        <v>0</v>
      </c>
      <c r="AO374" s="41" t="e">
        <f>+VLOOKUP(Q374,[1]умумий!$P$4:$EB$787,117,0)</f>
        <v>#N/A</v>
      </c>
    </row>
    <row r="375" spans="1:41" s="1" customFormat="1" ht="39" x14ac:dyDescent="0.25">
      <c r="A375" s="2">
        <v>358</v>
      </c>
      <c r="B375" s="2" t="s">
        <v>31</v>
      </c>
      <c r="C375" s="2" t="s">
        <v>140</v>
      </c>
      <c r="D375" s="16" t="s">
        <v>2878</v>
      </c>
      <c r="E375" s="2" t="s">
        <v>135</v>
      </c>
      <c r="F375" s="4">
        <v>50303046600016</v>
      </c>
      <c r="G375" s="4">
        <v>333272727</v>
      </c>
      <c r="H375" s="2"/>
      <c r="I375" s="2">
        <v>0</v>
      </c>
      <c r="J375" s="2">
        <v>1</v>
      </c>
      <c r="K375" s="2">
        <v>30</v>
      </c>
      <c r="L375" s="2" t="s">
        <v>145</v>
      </c>
      <c r="M375" s="27">
        <v>32506961000011</v>
      </c>
      <c r="N375" s="3" t="s">
        <v>145</v>
      </c>
      <c r="O375" s="4">
        <v>911343410</v>
      </c>
      <c r="P375" s="4">
        <v>32506961000011</v>
      </c>
      <c r="Q375" s="4"/>
      <c r="R375" s="2">
        <v>1</v>
      </c>
      <c r="S375" s="3" t="s">
        <v>145</v>
      </c>
      <c r="T375" s="4">
        <v>32506961000011</v>
      </c>
      <c r="U375" s="4">
        <v>911343410</v>
      </c>
      <c r="V375" s="2" t="s">
        <v>54</v>
      </c>
      <c r="W375" s="2" t="s">
        <v>40</v>
      </c>
      <c r="X375" s="2" t="s">
        <v>146</v>
      </c>
      <c r="Y375" s="2"/>
      <c r="Z375" s="2"/>
      <c r="AA375" s="2" t="s">
        <v>41</v>
      </c>
      <c r="AB375" s="2"/>
      <c r="AC375" s="2"/>
      <c r="AD375" s="2"/>
      <c r="AE375" s="2"/>
      <c r="AF375" s="33">
        <v>119.4</v>
      </c>
      <c r="AG375" s="7" t="s">
        <v>2566</v>
      </c>
      <c r="AH375" s="7">
        <v>18.7</v>
      </c>
      <c r="AI375" s="7" t="s">
        <v>2546</v>
      </c>
      <c r="AJ375" s="7">
        <v>2</v>
      </c>
      <c r="AK375" s="7" t="s">
        <v>2742</v>
      </c>
      <c r="AL375" s="40">
        <v>1</v>
      </c>
      <c r="AM375" s="34">
        <v>1.1599999999999999</v>
      </c>
      <c r="AN375" s="40">
        <v>0</v>
      </c>
      <c r="AO375" s="41" t="e">
        <f>+VLOOKUP(Q375,[1]умумий!$P$4:$EB$787,117,0)</f>
        <v>#N/A</v>
      </c>
    </row>
    <row r="376" spans="1:41" s="1" customFormat="1" ht="58.5" x14ac:dyDescent="0.25">
      <c r="A376" s="2">
        <v>359</v>
      </c>
      <c r="B376" s="2" t="s">
        <v>31</v>
      </c>
      <c r="C376" s="2" t="s">
        <v>140</v>
      </c>
      <c r="D376" s="16" t="s">
        <v>2878</v>
      </c>
      <c r="E376" s="2" t="s">
        <v>135</v>
      </c>
      <c r="F376" s="4">
        <v>50303046600016</v>
      </c>
      <c r="G376" s="4">
        <v>333272727</v>
      </c>
      <c r="H376" s="2"/>
      <c r="I376" s="2">
        <v>0</v>
      </c>
      <c r="J376" s="2">
        <v>1</v>
      </c>
      <c r="K376" s="2">
        <v>30</v>
      </c>
      <c r="L376" s="2" t="s">
        <v>2479</v>
      </c>
      <c r="M376" s="27">
        <v>32506961000011</v>
      </c>
      <c r="N376" s="3" t="s">
        <v>145</v>
      </c>
      <c r="O376" s="4">
        <v>946886575</v>
      </c>
      <c r="P376" s="4">
        <v>33012940250014</v>
      </c>
      <c r="Q376" s="4"/>
      <c r="R376" s="2">
        <v>1</v>
      </c>
      <c r="S376" s="3" t="s">
        <v>2479</v>
      </c>
      <c r="T376" s="4">
        <v>33012940250014</v>
      </c>
      <c r="U376" s="4">
        <v>911343410</v>
      </c>
      <c r="V376" s="2" t="s">
        <v>54</v>
      </c>
      <c r="W376" s="2" t="s">
        <v>40</v>
      </c>
      <c r="X376" s="2" t="s">
        <v>2329</v>
      </c>
      <c r="Y376" s="2"/>
      <c r="Z376" s="2"/>
      <c r="AA376" s="2" t="s">
        <v>41</v>
      </c>
      <c r="AB376" s="2"/>
      <c r="AC376" s="2"/>
      <c r="AD376" s="2"/>
      <c r="AE376" s="2"/>
      <c r="AF376" s="33">
        <v>79.7</v>
      </c>
      <c r="AG376" s="7" t="s">
        <v>2709</v>
      </c>
      <c r="AH376" s="7">
        <v>16.2</v>
      </c>
      <c r="AI376" s="7" t="s">
        <v>2664</v>
      </c>
      <c r="AJ376" s="7">
        <v>2</v>
      </c>
      <c r="AK376" s="7" t="s">
        <v>2624</v>
      </c>
      <c r="AL376" s="40">
        <v>0</v>
      </c>
      <c r="AM376" s="40">
        <v>0</v>
      </c>
      <c r="AN376" s="40">
        <v>0</v>
      </c>
      <c r="AO376" s="41" t="e">
        <f>+VLOOKUP(Q376,[1]умумий!$P$4:$EB$787,117,0)</f>
        <v>#N/A</v>
      </c>
    </row>
    <row r="377" spans="1:41" s="1" customFormat="1" ht="39" x14ac:dyDescent="0.25">
      <c r="A377" s="2">
        <v>360</v>
      </c>
      <c r="B377" s="2" t="s">
        <v>31</v>
      </c>
      <c r="C377" s="2" t="s">
        <v>147</v>
      </c>
      <c r="D377" s="16" t="s">
        <v>2878</v>
      </c>
      <c r="E377" s="2" t="s">
        <v>135</v>
      </c>
      <c r="F377" s="4">
        <v>50303046600016</v>
      </c>
      <c r="G377" s="4">
        <v>333272727</v>
      </c>
      <c r="H377" s="2"/>
      <c r="I377" s="2">
        <v>0</v>
      </c>
      <c r="J377" s="2">
        <v>1</v>
      </c>
      <c r="K377" s="2">
        <v>30</v>
      </c>
      <c r="L377" s="2" t="s">
        <v>148</v>
      </c>
      <c r="M377" s="27">
        <v>41611760220026</v>
      </c>
      <c r="N377" s="3" t="s">
        <v>149</v>
      </c>
      <c r="O377" s="4">
        <v>935771365</v>
      </c>
      <c r="P377" s="4"/>
      <c r="Q377" s="4">
        <v>311049304</v>
      </c>
      <c r="R377" s="2">
        <v>1</v>
      </c>
      <c r="S377" s="2" t="s">
        <v>149</v>
      </c>
      <c r="T377" s="4">
        <v>41611760220026</v>
      </c>
      <c r="U377" s="4">
        <v>907775020</v>
      </c>
      <c r="V377" s="2" t="s">
        <v>39</v>
      </c>
      <c r="W377" s="2" t="s">
        <v>47</v>
      </c>
      <c r="X377" s="2" t="s">
        <v>715</v>
      </c>
      <c r="Y377" s="2"/>
      <c r="Z377" s="2"/>
      <c r="AA377" s="2" t="s">
        <v>41</v>
      </c>
      <c r="AB377" s="2"/>
      <c r="AC377" s="2"/>
      <c r="AD377" s="2"/>
      <c r="AE377" s="2"/>
      <c r="AF377" s="33">
        <v>81.900000000000006</v>
      </c>
      <c r="AG377" s="7" t="s">
        <v>2636</v>
      </c>
      <c r="AH377" s="7">
        <v>7.4</v>
      </c>
      <c r="AI377" s="7" t="s">
        <v>2603</v>
      </c>
      <c r="AJ377" s="7">
        <v>3.8</v>
      </c>
      <c r="AK377" s="7" t="s">
        <v>2542</v>
      </c>
      <c r="AL377" s="40">
        <v>0</v>
      </c>
      <c r="AM377" s="40">
        <v>0</v>
      </c>
      <c r="AN377" s="40">
        <v>0</v>
      </c>
      <c r="AO377" s="41">
        <f>+VLOOKUP(Q377,[1]умумий!$P$4:$EB$787,117,0)</f>
        <v>0</v>
      </c>
    </row>
    <row r="378" spans="1:41" s="1" customFormat="1" ht="39" x14ac:dyDescent="0.25">
      <c r="A378" s="2">
        <v>361</v>
      </c>
      <c r="B378" s="2" t="s">
        <v>31</v>
      </c>
      <c r="C378" s="2" t="s">
        <v>150</v>
      </c>
      <c r="D378" s="16" t="s">
        <v>2879</v>
      </c>
      <c r="E378" s="2" t="s">
        <v>151</v>
      </c>
      <c r="F378" s="4">
        <v>51010066600018</v>
      </c>
      <c r="G378" s="4">
        <v>935272727</v>
      </c>
      <c r="H378" s="2"/>
      <c r="I378" s="2">
        <v>244</v>
      </c>
      <c r="J378" s="2">
        <v>1</v>
      </c>
      <c r="K378" s="2">
        <v>40</v>
      </c>
      <c r="L378" s="2" t="s">
        <v>148</v>
      </c>
      <c r="M378" s="27">
        <v>41611760220026</v>
      </c>
      <c r="N378" s="3" t="s">
        <v>149</v>
      </c>
      <c r="O378" s="4">
        <v>907775020</v>
      </c>
      <c r="P378" s="4"/>
      <c r="Q378" s="4">
        <v>311049304</v>
      </c>
      <c r="R378" s="2">
        <v>1</v>
      </c>
      <c r="S378" s="3" t="s">
        <v>149</v>
      </c>
      <c r="T378" s="4">
        <v>41611760220026</v>
      </c>
      <c r="U378" s="4">
        <v>907775020</v>
      </c>
      <c r="V378" s="2" t="s">
        <v>39</v>
      </c>
      <c r="W378" s="2" t="s">
        <v>47</v>
      </c>
      <c r="X378" s="2" t="s">
        <v>152</v>
      </c>
      <c r="Y378" s="2"/>
      <c r="Z378" s="2"/>
      <c r="AA378" s="2" t="s">
        <v>41</v>
      </c>
      <c r="AB378" s="2"/>
      <c r="AC378" s="2"/>
      <c r="AD378" s="2"/>
      <c r="AE378" s="2"/>
      <c r="AF378" s="33">
        <v>516.29999999999995</v>
      </c>
      <c r="AG378" s="7" t="s">
        <v>2710</v>
      </c>
      <c r="AH378" s="7">
        <v>62.4</v>
      </c>
      <c r="AI378" s="7" t="s">
        <v>2596</v>
      </c>
      <c r="AJ378" s="7">
        <v>0</v>
      </c>
      <c r="AK378" s="7" t="s">
        <v>2550</v>
      </c>
      <c r="AL378" s="40">
        <v>1</v>
      </c>
      <c r="AM378" s="34">
        <v>446.42857143000003</v>
      </c>
      <c r="AN378" s="40">
        <v>0</v>
      </c>
      <c r="AO378" s="41">
        <f>+VLOOKUP(Q378,[1]умумий!$P$4:$EB$787,117,0)</f>
        <v>0</v>
      </c>
    </row>
    <row r="379" spans="1:41" s="1" customFormat="1" ht="78" x14ac:dyDescent="0.25">
      <c r="A379" s="2">
        <v>362</v>
      </c>
      <c r="B379" s="2" t="s">
        <v>31</v>
      </c>
      <c r="C379" s="2" t="s">
        <v>150</v>
      </c>
      <c r="D379" s="16" t="s">
        <v>2879</v>
      </c>
      <c r="E379" s="2" t="s">
        <v>135</v>
      </c>
      <c r="F379" s="4">
        <v>50303046600016</v>
      </c>
      <c r="G379" s="4">
        <v>333272727</v>
      </c>
      <c r="H379" s="2"/>
      <c r="I379" s="2">
        <v>0</v>
      </c>
      <c r="J379" s="2">
        <v>1</v>
      </c>
      <c r="K379" s="2">
        <v>40</v>
      </c>
      <c r="L379" s="2" t="s">
        <v>1723</v>
      </c>
      <c r="M379" s="27">
        <v>33005886500019</v>
      </c>
      <c r="N379" s="2" t="s">
        <v>1723</v>
      </c>
      <c r="O379" s="4">
        <v>994640400</v>
      </c>
      <c r="P379" s="4">
        <v>33005886500019</v>
      </c>
      <c r="Q379" s="4"/>
      <c r="R379" s="2">
        <v>1</v>
      </c>
      <c r="S379" s="2" t="s">
        <v>1723</v>
      </c>
      <c r="T379" s="4">
        <v>33005886500019</v>
      </c>
      <c r="U379" s="4">
        <v>994640400</v>
      </c>
      <c r="V379" s="2" t="s">
        <v>54</v>
      </c>
      <c r="W379" s="2" t="s">
        <v>40</v>
      </c>
      <c r="X379" s="2">
        <v>0</v>
      </c>
      <c r="Y379" s="2"/>
      <c r="Z379" s="2"/>
      <c r="AA379" s="2" t="s">
        <v>41</v>
      </c>
      <c r="AB379" s="2"/>
      <c r="AC379" s="2"/>
      <c r="AD379" s="2"/>
      <c r="AE379" s="2"/>
      <c r="AF379" s="7">
        <v>0</v>
      </c>
      <c r="AG379" s="7">
        <v>0</v>
      </c>
      <c r="AH379" s="7">
        <v>0</v>
      </c>
      <c r="AI379" s="7">
        <v>0</v>
      </c>
      <c r="AJ379" s="7">
        <v>0</v>
      </c>
      <c r="AK379" s="7">
        <v>0</v>
      </c>
      <c r="AL379" s="40">
        <v>1</v>
      </c>
      <c r="AM379" s="34">
        <v>1.1200000000000001</v>
      </c>
      <c r="AN379" s="40">
        <v>0</v>
      </c>
      <c r="AO379" s="41" t="e">
        <f>+VLOOKUP(Q379,[1]умумий!$P$4:$EB$787,117,0)</f>
        <v>#N/A</v>
      </c>
    </row>
    <row r="380" spans="1:41" s="1" customFormat="1" ht="162" customHeight="1" x14ac:dyDescent="0.25">
      <c r="A380" s="2">
        <v>363</v>
      </c>
      <c r="B380" s="2" t="s">
        <v>31</v>
      </c>
      <c r="C380" s="2" t="s">
        <v>153</v>
      </c>
      <c r="D380" s="16" t="s">
        <v>2879</v>
      </c>
      <c r="E380" s="2" t="s">
        <v>151</v>
      </c>
      <c r="F380" s="4">
        <v>51010066600018</v>
      </c>
      <c r="G380" s="4">
        <v>935272727</v>
      </c>
      <c r="H380" s="2"/>
      <c r="I380" s="2">
        <v>0</v>
      </c>
      <c r="J380" s="2">
        <v>1</v>
      </c>
      <c r="K380" s="2">
        <v>40</v>
      </c>
      <c r="L380" s="2" t="s">
        <v>154</v>
      </c>
      <c r="M380" s="27">
        <v>30205880171447</v>
      </c>
      <c r="N380" s="3" t="s">
        <v>155</v>
      </c>
      <c r="O380" s="4">
        <v>998977073959</v>
      </c>
      <c r="P380" s="4"/>
      <c r="Q380" s="4">
        <v>308734647</v>
      </c>
      <c r="R380" s="2">
        <v>4</v>
      </c>
      <c r="S380" s="2" t="s">
        <v>156</v>
      </c>
      <c r="T380" s="4" t="s">
        <v>157</v>
      </c>
      <c r="U380" s="4" t="s">
        <v>158</v>
      </c>
      <c r="V380" s="2" t="s">
        <v>39</v>
      </c>
      <c r="W380" s="2" t="s">
        <v>47</v>
      </c>
      <c r="X380" s="2" t="s">
        <v>159</v>
      </c>
      <c r="Y380" s="2"/>
      <c r="Z380" s="2"/>
      <c r="AA380" s="2" t="s">
        <v>41</v>
      </c>
      <c r="AB380" s="2"/>
      <c r="AC380" s="2"/>
      <c r="AD380" s="2"/>
      <c r="AE380" s="2"/>
      <c r="AF380" s="33">
        <v>263</v>
      </c>
      <c r="AG380" s="7" t="s">
        <v>2711</v>
      </c>
      <c r="AH380" s="7">
        <v>25.5</v>
      </c>
      <c r="AI380" s="7" t="s">
        <v>2610</v>
      </c>
      <c r="AJ380" s="7">
        <v>9.5</v>
      </c>
      <c r="AK380" s="7" t="s">
        <v>2542</v>
      </c>
      <c r="AL380" s="40">
        <v>61</v>
      </c>
      <c r="AM380" s="34">
        <v>751.08673608000004</v>
      </c>
      <c r="AN380" s="40">
        <v>0</v>
      </c>
      <c r="AO380" s="41">
        <f>+VLOOKUP(Q380,[1]умумий!$P$4:$EB$787,117,0)</f>
        <v>0</v>
      </c>
    </row>
    <row r="381" spans="1:41" s="1" customFormat="1" ht="162" customHeight="1" x14ac:dyDescent="0.25">
      <c r="A381" s="2">
        <v>364</v>
      </c>
      <c r="B381" s="2" t="s">
        <v>31</v>
      </c>
      <c r="C381" s="2" t="s">
        <v>153</v>
      </c>
      <c r="D381" s="16" t="s">
        <v>2879</v>
      </c>
      <c r="E381" s="2" t="s">
        <v>151</v>
      </c>
      <c r="F381" s="4">
        <v>51010066600018</v>
      </c>
      <c r="G381" s="4">
        <v>935272727</v>
      </c>
      <c r="H381" s="2"/>
      <c r="I381" s="2">
        <v>0</v>
      </c>
      <c r="J381" s="2">
        <v>1</v>
      </c>
      <c r="K381" s="2">
        <v>40</v>
      </c>
      <c r="L381" s="2" t="s">
        <v>160</v>
      </c>
      <c r="M381" s="27">
        <v>31509930210029</v>
      </c>
      <c r="N381" s="3" t="s">
        <v>161</v>
      </c>
      <c r="O381" s="4">
        <v>998935671456</v>
      </c>
      <c r="P381" s="4"/>
      <c r="Q381" s="4">
        <v>310041807</v>
      </c>
      <c r="R381" s="2">
        <v>4</v>
      </c>
      <c r="S381" s="2" t="s">
        <v>162</v>
      </c>
      <c r="T381" s="4" t="s">
        <v>163</v>
      </c>
      <c r="U381" s="4" t="s">
        <v>164</v>
      </c>
      <c r="V381" s="2" t="s">
        <v>39</v>
      </c>
      <c r="W381" s="2" t="s">
        <v>47</v>
      </c>
      <c r="X381" s="2" t="s">
        <v>165</v>
      </c>
      <c r="Y381" s="2"/>
      <c r="Z381" s="2"/>
      <c r="AA381" s="2" t="s">
        <v>41</v>
      </c>
      <c r="AB381" s="2"/>
      <c r="AC381" s="2"/>
      <c r="AD381" s="2"/>
      <c r="AE381" s="2"/>
      <c r="AF381" s="33">
        <v>136.6</v>
      </c>
      <c r="AG381" s="7" t="s">
        <v>2539</v>
      </c>
      <c r="AH381" s="7">
        <v>0.7</v>
      </c>
      <c r="AI381" s="7" t="s">
        <v>2603</v>
      </c>
      <c r="AJ381" s="7">
        <v>0</v>
      </c>
      <c r="AK381" s="7" t="s">
        <v>2550</v>
      </c>
      <c r="AL381" s="40">
        <v>42</v>
      </c>
      <c r="AM381" s="34">
        <v>1000.26213802</v>
      </c>
      <c r="AN381" s="40">
        <v>0</v>
      </c>
      <c r="AO381" s="41">
        <f>+VLOOKUP(Q381,[1]умумий!$P$4:$EB$787,117,0)</f>
        <v>0</v>
      </c>
    </row>
    <row r="382" spans="1:41" s="1" customFormat="1" ht="390" customHeight="1" x14ac:dyDescent="0.25">
      <c r="A382" s="2">
        <v>365</v>
      </c>
      <c r="B382" s="2" t="s">
        <v>31</v>
      </c>
      <c r="C382" s="16" t="s">
        <v>166</v>
      </c>
      <c r="D382" s="24" t="s">
        <v>2880</v>
      </c>
      <c r="E382" s="24" t="s">
        <v>167</v>
      </c>
      <c r="F382" s="25">
        <v>42103590221188</v>
      </c>
      <c r="G382" s="26">
        <v>981244141</v>
      </c>
      <c r="H382" s="24"/>
      <c r="I382" s="16">
        <v>252</v>
      </c>
      <c r="J382" s="16">
        <v>1</v>
      </c>
      <c r="K382" s="16">
        <v>250</v>
      </c>
      <c r="L382" s="16" t="s">
        <v>168</v>
      </c>
      <c r="M382" s="27">
        <v>31011760220023</v>
      </c>
      <c r="N382" s="27" t="s">
        <v>169</v>
      </c>
      <c r="O382" s="25">
        <v>908114200</v>
      </c>
      <c r="P382" s="25"/>
      <c r="Q382" s="25">
        <v>307043503</v>
      </c>
      <c r="R382" s="16">
        <v>19</v>
      </c>
      <c r="S382" s="16" t="s">
        <v>170</v>
      </c>
      <c r="T382" s="25" t="s">
        <v>171</v>
      </c>
      <c r="U382" s="25" t="s">
        <v>172</v>
      </c>
      <c r="V382" s="16" t="s">
        <v>39</v>
      </c>
      <c r="W382" s="16" t="s">
        <v>40</v>
      </c>
      <c r="X382" s="16" t="s">
        <v>173</v>
      </c>
      <c r="Y382" s="16"/>
      <c r="Z382" s="16"/>
      <c r="AA382" s="16" t="s">
        <v>41</v>
      </c>
      <c r="AB382" s="16"/>
      <c r="AC382" s="16"/>
      <c r="AD382" s="16"/>
      <c r="AE382" s="16"/>
      <c r="AF382" s="33">
        <v>251.8</v>
      </c>
      <c r="AG382" s="7" t="s">
        <v>2709</v>
      </c>
      <c r="AH382" s="7">
        <v>22.2</v>
      </c>
      <c r="AI382" s="7" t="s">
        <v>2713</v>
      </c>
      <c r="AJ382" s="7">
        <v>0</v>
      </c>
      <c r="AK382" s="7" t="s">
        <v>2550</v>
      </c>
      <c r="AL382" s="40">
        <v>0</v>
      </c>
      <c r="AM382" s="40">
        <v>0</v>
      </c>
      <c r="AN382" s="40">
        <v>0</v>
      </c>
      <c r="AO382" s="41">
        <f>+VLOOKUP(Q382,[1]умумий!$P$4:$EB$787,117,0)</f>
        <v>0</v>
      </c>
    </row>
    <row r="383" spans="1:41" s="1" customFormat="1" ht="390" customHeight="1" x14ac:dyDescent="0.25">
      <c r="A383" s="2">
        <v>366</v>
      </c>
      <c r="B383" s="2" t="s">
        <v>31</v>
      </c>
      <c r="C383" s="2" t="s">
        <v>174</v>
      </c>
      <c r="D383" s="24" t="s">
        <v>2881</v>
      </c>
      <c r="E383" s="9" t="s">
        <v>175</v>
      </c>
      <c r="F383" s="4">
        <v>32201770290010</v>
      </c>
      <c r="G383" s="10"/>
      <c r="H383" s="9"/>
      <c r="I383" s="2">
        <v>244</v>
      </c>
      <c r="J383" s="2">
        <v>1</v>
      </c>
      <c r="K383" s="2">
        <v>120</v>
      </c>
      <c r="L383" s="2" t="s">
        <v>176</v>
      </c>
      <c r="M383" s="27">
        <v>31001910210019</v>
      </c>
      <c r="N383" s="3" t="s">
        <v>177</v>
      </c>
      <c r="O383" s="4">
        <v>911903113</v>
      </c>
      <c r="P383" s="17"/>
      <c r="Q383" s="17">
        <v>307050684</v>
      </c>
      <c r="R383" s="13">
        <v>1</v>
      </c>
      <c r="S383" s="3" t="s">
        <v>177</v>
      </c>
      <c r="T383" s="27">
        <v>31001910210019</v>
      </c>
      <c r="U383" s="4">
        <v>0</v>
      </c>
      <c r="V383" s="2" t="s">
        <v>39</v>
      </c>
      <c r="W383" s="2" t="s">
        <v>47</v>
      </c>
      <c r="X383" s="13" t="s">
        <v>2330</v>
      </c>
      <c r="Y383" s="2"/>
      <c r="Z383" s="2"/>
      <c r="AA383" s="2"/>
      <c r="AB383" s="2"/>
      <c r="AC383" s="2"/>
      <c r="AD383" s="2"/>
      <c r="AE383" s="2"/>
      <c r="AF383" s="33">
        <v>238.9</v>
      </c>
      <c r="AG383" s="7" t="s">
        <v>2539</v>
      </c>
      <c r="AH383" s="7">
        <v>47</v>
      </c>
      <c r="AI383" s="7" t="s">
        <v>2621</v>
      </c>
      <c r="AJ383" s="7">
        <v>0</v>
      </c>
      <c r="AK383" s="7" t="s">
        <v>2550</v>
      </c>
      <c r="AL383" s="40">
        <v>0</v>
      </c>
      <c r="AM383" s="40">
        <v>0</v>
      </c>
      <c r="AN383" s="40">
        <v>0</v>
      </c>
      <c r="AO383" s="41">
        <f>+VLOOKUP(Q383,[1]умумий!$P$4:$EB$787,117,0)</f>
        <v>0</v>
      </c>
    </row>
    <row r="384" spans="1:41" s="1" customFormat="1" ht="234" customHeight="1" x14ac:dyDescent="0.25">
      <c r="A384" s="2">
        <v>367</v>
      </c>
      <c r="B384" s="2" t="s">
        <v>31</v>
      </c>
      <c r="C384" s="2" t="s">
        <v>174</v>
      </c>
      <c r="D384" s="24" t="s">
        <v>2881</v>
      </c>
      <c r="E384" s="9" t="s">
        <v>175</v>
      </c>
      <c r="F384" s="4">
        <v>32201770290010</v>
      </c>
      <c r="G384" s="10">
        <v>994105006</v>
      </c>
      <c r="H384" s="9"/>
      <c r="I384" s="2">
        <v>244</v>
      </c>
      <c r="J384" s="2">
        <v>1</v>
      </c>
      <c r="K384" s="2">
        <v>120</v>
      </c>
      <c r="L384" s="2" t="s">
        <v>176</v>
      </c>
      <c r="M384" s="27">
        <v>31001910210019</v>
      </c>
      <c r="N384" s="3" t="s">
        <v>177</v>
      </c>
      <c r="O384" s="4">
        <v>911903113</v>
      </c>
      <c r="P384" s="17"/>
      <c r="Q384" s="17">
        <v>307050684</v>
      </c>
      <c r="R384" s="2">
        <v>11</v>
      </c>
      <c r="S384" s="2" t="s">
        <v>178</v>
      </c>
      <c r="T384" s="4" t="s">
        <v>179</v>
      </c>
      <c r="U384" s="4" t="s">
        <v>180</v>
      </c>
      <c r="V384" s="2" t="s">
        <v>39</v>
      </c>
      <c r="W384" s="2" t="s">
        <v>47</v>
      </c>
      <c r="X384" s="2" t="s">
        <v>181</v>
      </c>
      <c r="Y384" s="2"/>
      <c r="Z384" s="2"/>
      <c r="AA384" s="2" t="s">
        <v>41</v>
      </c>
      <c r="AB384" s="2"/>
      <c r="AC384" s="2"/>
      <c r="AD384" s="2"/>
      <c r="AE384" s="2"/>
      <c r="AF384" s="33">
        <v>20.100000000000001</v>
      </c>
      <c r="AG384" s="7" t="s">
        <v>2624</v>
      </c>
      <c r="AH384" s="7">
        <v>20</v>
      </c>
      <c r="AI384" s="7" t="s">
        <v>2542</v>
      </c>
      <c r="AJ384" s="7">
        <v>0</v>
      </c>
      <c r="AK384" s="7" t="s">
        <v>2550</v>
      </c>
      <c r="AL384" s="40">
        <v>34</v>
      </c>
      <c r="AM384" s="34">
        <v>3746.3414147999997</v>
      </c>
      <c r="AN384" s="40">
        <v>0</v>
      </c>
      <c r="AO384" s="41">
        <f>+VLOOKUP(Q384,[1]умумий!$P$4:$EB$787,117,0)</f>
        <v>0</v>
      </c>
    </row>
    <row r="385" spans="1:41" s="1" customFormat="1" ht="39" x14ac:dyDescent="0.25">
      <c r="A385" s="2">
        <v>368</v>
      </c>
      <c r="B385" s="2" t="s">
        <v>31</v>
      </c>
      <c r="C385" s="2" t="s">
        <v>182</v>
      </c>
      <c r="D385" s="24" t="s">
        <v>2881</v>
      </c>
      <c r="E385" s="9" t="s">
        <v>175</v>
      </c>
      <c r="F385" s="4">
        <v>32201770290010</v>
      </c>
      <c r="G385" s="10">
        <v>994105006</v>
      </c>
      <c r="H385" s="9"/>
      <c r="I385" s="2">
        <v>0</v>
      </c>
      <c r="J385" s="2">
        <v>1</v>
      </c>
      <c r="K385" s="2">
        <v>120</v>
      </c>
      <c r="L385" s="2" t="s">
        <v>183</v>
      </c>
      <c r="M385" s="27">
        <v>31009850290092</v>
      </c>
      <c r="N385" s="3" t="s">
        <v>183</v>
      </c>
      <c r="O385" s="4" t="e">
        <v>#N/A</v>
      </c>
      <c r="P385" s="4">
        <v>31009850290092</v>
      </c>
      <c r="Q385" s="4"/>
      <c r="R385" s="2">
        <v>1</v>
      </c>
      <c r="S385" s="5" t="s">
        <v>184</v>
      </c>
      <c r="T385" s="6" t="s">
        <v>185</v>
      </c>
      <c r="U385" s="5" t="s">
        <v>186</v>
      </c>
      <c r="V385" s="2" t="s">
        <v>54</v>
      </c>
      <c r="W385" s="2" t="s">
        <v>40</v>
      </c>
      <c r="X385" s="2" t="s">
        <v>187</v>
      </c>
      <c r="Y385" s="2"/>
      <c r="Z385" s="2"/>
      <c r="AA385" s="2" t="s">
        <v>41</v>
      </c>
      <c r="AB385" s="2"/>
      <c r="AC385" s="2"/>
      <c r="AD385" s="2"/>
      <c r="AE385" s="2"/>
      <c r="AF385" s="33">
        <v>138.80000000000001</v>
      </c>
      <c r="AG385" s="7" t="s">
        <v>2712</v>
      </c>
      <c r="AH385" s="7">
        <v>15.2</v>
      </c>
      <c r="AI385" s="7" t="s">
        <v>2717</v>
      </c>
      <c r="AJ385" s="7">
        <v>0.8</v>
      </c>
      <c r="AK385" s="7" t="s">
        <v>2624</v>
      </c>
      <c r="AL385" s="40">
        <v>9</v>
      </c>
      <c r="AM385" s="34">
        <v>27.13</v>
      </c>
      <c r="AN385" s="37">
        <v>1</v>
      </c>
      <c r="AO385" s="36" t="e">
        <f>+VLOOKUP(Q385,[1]умумий!$P$4:$EB$787,117,0)</f>
        <v>#N/A</v>
      </c>
    </row>
    <row r="386" spans="1:41" s="1" customFormat="1" ht="370.5" customHeight="1" x14ac:dyDescent="0.25">
      <c r="A386" s="2">
        <v>369</v>
      </c>
      <c r="B386" s="2" t="s">
        <v>31</v>
      </c>
      <c r="C386" s="2" t="s">
        <v>188</v>
      </c>
      <c r="D386" s="16" t="s">
        <v>2882</v>
      </c>
      <c r="E386" s="2" t="s">
        <v>189</v>
      </c>
      <c r="F386" s="4">
        <v>32709540261265</v>
      </c>
      <c r="G386" s="4">
        <v>981526203</v>
      </c>
      <c r="H386" s="2"/>
      <c r="I386" s="2">
        <v>246</v>
      </c>
      <c r="J386" s="2">
        <v>1</v>
      </c>
      <c r="K386" s="2">
        <v>40</v>
      </c>
      <c r="L386" s="2" t="s">
        <v>190</v>
      </c>
      <c r="M386" s="27">
        <v>31905810240027</v>
      </c>
      <c r="N386" s="3" t="s">
        <v>191</v>
      </c>
      <c r="O386" s="4">
        <v>931846633</v>
      </c>
      <c r="P386" s="4"/>
      <c r="Q386" s="4">
        <v>306823141</v>
      </c>
      <c r="R386" s="2">
        <v>18</v>
      </c>
      <c r="S386" s="2" t="s">
        <v>192</v>
      </c>
      <c r="T386" s="4" t="s">
        <v>193</v>
      </c>
      <c r="U386" s="4" t="s">
        <v>194</v>
      </c>
      <c r="V386" s="2" t="s">
        <v>39</v>
      </c>
      <c r="W386" s="2" t="s">
        <v>47</v>
      </c>
      <c r="X386" s="2" t="s">
        <v>195</v>
      </c>
      <c r="Y386" s="2"/>
      <c r="Z386" s="2"/>
      <c r="AA386" s="2" t="s">
        <v>41</v>
      </c>
      <c r="AB386" s="2"/>
      <c r="AC386" s="2"/>
      <c r="AD386" s="2"/>
      <c r="AE386" s="2"/>
      <c r="AF386" s="33">
        <v>96.7</v>
      </c>
      <c r="AG386" s="7" t="s">
        <v>2649</v>
      </c>
      <c r="AH386" s="7">
        <v>0</v>
      </c>
      <c r="AI386" s="7" t="s">
        <v>2550</v>
      </c>
      <c r="AJ386" s="7">
        <v>0</v>
      </c>
      <c r="AK386" s="7" t="s">
        <v>2550</v>
      </c>
      <c r="AL386" s="40">
        <v>0</v>
      </c>
      <c r="AM386" s="40">
        <v>0</v>
      </c>
      <c r="AN386" s="40">
        <v>0</v>
      </c>
      <c r="AO386" s="41">
        <f>+VLOOKUP(Q386,[1]умумий!$P$4:$EB$787,117,0)</f>
        <v>0</v>
      </c>
    </row>
    <row r="387" spans="1:41" s="1" customFormat="1" ht="39" x14ac:dyDescent="0.25">
      <c r="A387" s="2">
        <v>370</v>
      </c>
      <c r="B387" s="2" t="s">
        <v>31</v>
      </c>
      <c r="C387" s="2" t="s">
        <v>188</v>
      </c>
      <c r="D387" s="16" t="s">
        <v>2882</v>
      </c>
      <c r="E387" s="2" t="s">
        <v>189</v>
      </c>
      <c r="F387" s="4">
        <v>32709540261265</v>
      </c>
      <c r="G387" s="4">
        <v>981526203</v>
      </c>
      <c r="H387" s="9"/>
      <c r="I387" s="2">
        <v>0</v>
      </c>
      <c r="J387" s="2">
        <v>1</v>
      </c>
      <c r="K387" s="2">
        <v>40</v>
      </c>
      <c r="L387" s="2" t="s">
        <v>196</v>
      </c>
      <c r="M387" s="27">
        <v>31212986610098</v>
      </c>
      <c r="N387" s="2" t="s">
        <v>196</v>
      </c>
      <c r="O387" s="4">
        <v>998904315</v>
      </c>
      <c r="P387" s="4">
        <v>31212986610098</v>
      </c>
      <c r="Q387" s="4"/>
      <c r="R387" s="2">
        <v>1</v>
      </c>
      <c r="S387" s="2" t="s">
        <v>196</v>
      </c>
      <c r="T387" s="4">
        <v>31212986610098</v>
      </c>
      <c r="U387" s="4">
        <v>998904315</v>
      </c>
      <c r="V387" s="2" t="s">
        <v>54</v>
      </c>
      <c r="W387" s="2" t="s">
        <v>40</v>
      </c>
      <c r="X387" s="13" t="s">
        <v>2363</v>
      </c>
      <c r="Y387" s="2"/>
      <c r="Z387" s="2"/>
      <c r="AA387" s="2" t="s">
        <v>41</v>
      </c>
      <c r="AB387" s="2"/>
      <c r="AC387" s="2"/>
      <c r="AD387" s="2"/>
      <c r="AE387" s="2"/>
      <c r="AF387" s="33">
        <v>6.8</v>
      </c>
      <c r="AG387" s="7" t="s">
        <v>2681</v>
      </c>
      <c r="AH387" s="7">
        <v>6.6</v>
      </c>
      <c r="AI387" s="7" t="s">
        <v>2603</v>
      </c>
      <c r="AJ387" s="7">
        <v>0</v>
      </c>
      <c r="AK387" s="7" t="s">
        <v>2550</v>
      </c>
      <c r="AL387" s="40">
        <v>17</v>
      </c>
      <c r="AM387" s="34">
        <v>61.02</v>
      </c>
      <c r="AN387" s="37">
        <v>1</v>
      </c>
      <c r="AO387" s="36" t="e">
        <f>+VLOOKUP(Q387,[1]умумий!$P$4:$EB$787,117,0)</f>
        <v>#N/A</v>
      </c>
    </row>
    <row r="388" spans="1:41" s="1" customFormat="1" ht="58.5" x14ac:dyDescent="0.25">
      <c r="A388" s="2">
        <v>371</v>
      </c>
      <c r="B388" s="2" t="s">
        <v>31</v>
      </c>
      <c r="C388" s="2" t="s">
        <v>188</v>
      </c>
      <c r="D388" s="16" t="s">
        <v>2882</v>
      </c>
      <c r="E388" s="2" t="s">
        <v>189</v>
      </c>
      <c r="F388" s="4">
        <v>32709540261265</v>
      </c>
      <c r="G388" s="4">
        <v>981526203</v>
      </c>
      <c r="H388" s="9"/>
      <c r="I388" s="2">
        <v>0</v>
      </c>
      <c r="J388" s="2">
        <v>1</v>
      </c>
      <c r="K388" s="2">
        <v>40</v>
      </c>
      <c r="L388" s="2" t="s">
        <v>197</v>
      </c>
      <c r="M388" s="27">
        <v>31410810210054</v>
      </c>
      <c r="N388" s="2" t="s">
        <v>197</v>
      </c>
      <c r="O388" s="4">
        <v>990000000</v>
      </c>
      <c r="P388" s="4">
        <v>31410810210054</v>
      </c>
      <c r="Q388" s="4"/>
      <c r="R388" s="2">
        <v>1</v>
      </c>
      <c r="S388" s="2" t="s">
        <v>197</v>
      </c>
      <c r="T388" s="4">
        <v>31410810210054</v>
      </c>
      <c r="U388" s="4">
        <v>990000000</v>
      </c>
      <c r="V388" s="2" t="s">
        <v>54</v>
      </c>
      <c r="W388" s="2" t="s">
        <v>40</v>
      </c>
      <c r="X388" s="13" t="s">
        <v>2357</v>
      </c>
      <c r="Y388" s="2"/>
      <c r="Z388" s="2"/>
      <c r="AA388" s="2" t="s">
        <v>41</v>
      </c>
      <c r="AB388" s="2"/>
      <c r="AC388" s="2"/>
      <c r="AD388" s="2"/>
      <c r="AE388" s="2"/>
      <c r="AF388" s="33">
        <v>3.6</v>
      </c>
      <c r="AG388" s="7" t="s">
        <v>2713</v>
      </c>
      <c r="AH388" s="7">
        <v>0.4</v>
      </c>
      <c r="AI388" s="7" t="s">
        <v>2542</v>
      </c>
      <c r="AJ388" s="7">
        <v>0</v>
      </c>
      <c r="AK388" s="7" t="s">
        <v>2550</v>
      </c>
      <c r="AL388" s="40">
        <v>23</v>
      </c>
      <c r="AM388" s="34">
        <v>77.06</v>
      </c>
      <c r="AN388" s="37">
        <v>6</v>
      </c>
      <c r="AO388" s="36" t="e">
        <f>+VLOOKUP(Q388,[1]умумий!$P$4:$EB$787,117,0)</f>
        <v>#N/A</v>
      </c>
    </row>
    <row r="389" spans="1:41" s="1" customFormat="1" ht="39" x14ac:dyDescent="0.25">
      <c r="A389" s="2">
        <v>372</v>
      </c>
      <c r="B389" s="2" t="s">
        <v>31</v>
      </c>
      <c r="C389" s="2" t="s">
        <v>188</v>
      </c>
      <c r="D389" s="16" t="s">
        <v>2882</v>
      </c>
      <c r="E389" s="2" t="s">
        <v>189</v>
      </c>
      <c r="F389" s="4">
        <v>32709540261265</v>
      </c>
      <c r="G389" s="4">
        <v>981526203</v>
      </c>
      <c r="H389" s="9"/>
      <c r="I389" s="2">
        <v>0</v>
      </c>
      <c r="J389" s="2">
        <v>1</v>
      </c>
      <c r="K389" s="2">
        <v>40</v>
      </c>
      <c r="L389" s="2" t="s">
        <v>198</v>
      </c>
      <c r="M389" s="27">
        <v>32108830230059</v>
      </c>
      <c r="N389" s="2" t="s">
        <v>198</v>
      </c>
      <c r="O389" s="4">
        <v>990000150</v>
      </c>
      <c r="P389" s="4">
        <v>32108830230059</v>
      </c>
      <c r="Q389" s="4"/>
      <c r="R389" s="2">
        <v>1</v>
      </c>
      <c r="S389" s="2" t="s">
        <v>198</v>
      </c>
      <c r="T389" s="4">
        <v>32108830230059</v>
      </c>
      <c r="U389" s="4">
        <v>990000150</v>
      </c>
      <c r="V389" s="2" t="s">
        <v>54</v>
      </c>
      <c r="W389" s="2" t="s">
        <v>40</v>
      </c>
      <c r="X389" s="2">
        <v>0</v>
      </c>
      <c r="Y389" s="2"/>
      <c r="Z389" s="2"/>
      <c r="AA389" s="2" t="s">
        <v>41</v>
      </c>
      <c r="AB389" s="2"/>
      <c r="AC389" s="2"/>
      <c r="AD389" s="2"/>
      <c r="AE389" s="2"/>
      <c r="AF389" s="7">
        <v>0</v>
      </c>
      <c r="AG389" s="7">
        <v>0</v>
      </c>
      <c r="AH389" s="7">
        <v>0</v>
      </c>
      <c r="AI389" s="7">
        <v>0</v>
      </c>
      <c r="AJ389" s="7">
        <v>0</v>
      </c>
      <c r="AK389" s="7">
        <v>0</v>
      </c>
      <c r="AL389" s="40">
        <v>6</v>
      </c>
      <c r="AM389" s="34">
        <v>6.78</v>
      </c>
      <c r="AN389" s="40">
        <v>0</v>
      </c>
      <c r="AO389" s="41" t="e">
        <f>+VLOOKUP(Q389,[1]умумий!$P$4:$EB$787,117,0)</f>
        <v>#N/A</v>
      </c>
    </row>
    <row r="390" spans="1:41" s="1" customFormat="1" ht="58.5" x14ac:dyDescent="0.25">
      <c r="A390" s="2">
        <v>373</v>
      </c>
      <c r="B390" s="2" t="s">
        <v>31</v>
      </c>
      <c r="C390" s="2" t="s">
        <v>188</v>
      </c>
      <c r="D390" s="16" t="s">
        <v>2882</v>
      </c>
      <c r="E390" s="2" t="s">
        <v>189</v>
      </c>
      <c r="F390" s="4">
        <v>32709540261265</v>
      </c>
      <c r="G390" s="4">
        <v>981526203</v>
      </c>
      <c r="H390" s="9"/>
      <c r="I390" s="2">
        <v>0</v>
      </c>
      <c r="J390" s="2">
        <v>1</v>
      </c>
      <c r="K390" s="2">
        <v>40</v>
      </c>
      <c r="L390" s="2" t="s">
        <v>2382</v>
      </c>
      <c r="M390" s="27">
        <v>32108830230059</v>
      </c>
      <c r="N390" s="2" t="s">
        <v>198</v>
      </c>
      <c r="O390" s="4">
        <v>990000000</v>
      </c>
      <c r="P390" s="4">
        <v>51504046540136</v>
      </c>
      <c r="Q390" s="4"/>
      <c r="R390" s="2">
        <v>1</v>
      </c>
      <c r="S390" s="2" t="s">
        <v>2382</v>
      </c>
      <c r="T390" s="4">
        <v>51504046540136</v>
      </c>
      <c r="U390" s="4">
        <v>990000150</v>
      </c>
      <c r="V390" s="2" t="s">
        <v>54</v>
      </c>
      <c r="W390" s="2" t="s">
        <v>40</v>
      </c>
      <c r="X390" s="13" t="s">
        <v>2350</v>
      </c>
      <c r="Y390" s="2"/>
      <c r="Z390" s="2"/>
      <c r="AA390" s="2" t="s">
        <v>41</v>
      </c>
      <c r="AB390" s="2"/>
      <c r="AC390" s="2"/>
      <c r="AD390" s="2"/>
      <c r="AE390" s="2"/>
      <c r="AF390" s="33">
        <v>64.3</v>
      </c>
      <c r="AG390" s="7" t="s">
        <v>2714</v>
      </c>
      <c r="AH390" s="7">
        <v>25.4</v>
      </c>
      <c r="AI390" s="7" t="s">
        <v>2650</v>
      </c>
      <c r="AJ390" s="7">
        <v>0</v>
      </c>
      <c r="AK390" s="7" t="s">
        <v>2550</v>
      </c>
      <c r="AL390" s="40">
        <v>0</v>
      </c>
      <c r="AM390" s="40">
        <v>0</v>
      </c>
      <c r="AN390" s="40">
        <v>0</v>
      </c>
      <c r="AO390" s="41" t="e">
        <f>+VLOOKUP(Q390,[1]умумий!$P$4:$EB$787,117,0)</f>
        <v>#N/A</v>
      </c>
    </row>
    <row r="391" spans="1:41" s="1" customFormat="1" ht="39" x14ac:dyDescent="0.25">
      <c r="A391" s="2">
        <v>374</v>
      </c>
      <c r="B391" s="2" t="s">
        <v>31</v>
      </c>
      <c r="C391" s="2" t="s">
        <v>188</v>
      </c>
      <c r="D391" s="16" t="s">
        <v>2882</v>
      </c>
      <c r="E391" s="2" t="s">
        <v>189</v>
      </c>
      <c r="F391" s="4">
        <v>32709540261265</v>
      </c>
      <c r="G391" s="4">
        <v>981526203</v>
      </c>
      <c r="H391" s="9"/>
      <c r="I391" s="2">
        <v>0</v>
      </c>
      <c r="J391" s="2">
        <v>1</v>
      </c>
      <c r="K391" s="2">
        <v>40</v>
      </c>
      <c r="L391" s="2" t="s">
        <v>2485</v>
      </c>
      <c r="M391" s="27">
        <v>32108830230059</v>
      </c>
      <c r="N391" s="2" t="s">
        <v>198</v>
      </c>
      <c r="O391" s="4">
        <v>990000000</v>
      </c>
      <c r="P391" s="4">
        <v>30801840170039</v>
      </c>
      <c r="Q391" s="4"/>
      <c r="R391" s="2">
        <v>1</v>
      </c>
      <c r="S391" s="2" t="s">
        <v>2485</v>
      </c>
      <c r="T391" s="4">
        <v>30801840170039</v>
      </c>
      <c r="U391" s="4">
        <v>990000150</v>
      </c>
      <c r="V391" s="2" t="s">
        <v>54</v>
      </c>
      <c r="W391" s="2" t="s">
        <v>40</v>
      </c>
      <c r="X391" s="2">
        <v>0</v>
      </c>
      <c r="Y391" s="2"/>
      <c r="Z391" s="2"/>
      <c r="AA391" s="2" t="s">
        <v>41</v>
      </c>
      <c r="AB391" s="2"/>
      <c r="AC391" s="2"/>
      <c r="AD391" s="2"/>
      <c r="AE391" s="2"/>
      <c r="AF391" s="7">
        <v>0</v>
      </c>
      <c r="AG391" s="7">
        <v>0</v>
      </c>
      <c r="AH391" s="7">
        <v>0</v>
      </c>
      <c r="AI391" s="7">
        <v>0</v>
      </c>
      <c r="AJ391" s="7">
        <v>0</v>
      </c>
      <c r="AK391" s="7">
        <v>0</v>
      </c>
      <c r="AL391" s="40">
        <v>0</v>
      </c>
      <c r="AM391" s="40">
        <v>0</v>
      </c>
      <c r="AN391" s="40">
        <v>0</v>
      </c>
      <c r="AO391" s="41" t="e">
        <f>+VLOOKUP(Q391,[1]умумий!$P$4:$EB$787,117,0)</f>
        <v>#N/A</v>
      </c>
    </row>
    <row r="392" spans="1:41" s="1" customFormat="1" ht="58.5" x14ac:dyDescent="0.25">
      <c r="A392" s="2">
        <v>375</v>
      </c>
      <c r="B392" s="2" t="s">
        <v>31</v>
      </c>
      <c r="C392" s="2" t="s">
        <v>188</v>
      </c>
      <c r="D392" s="16" t="s">
        <v>2882</v>
      </c>
      <c r="E392" s="2" t="s">
        <v>189</v>
      </c>
      <c r="F392" s="4">
        <v>32709540261265</v>
      </c>
      <c r="G392" s="4">
        <v>981526203</v>
      </c>
      <c r="H392" s="9"/>
      <c r="I392" s="2">
        <v>0</v>
      </c>
      <c r="J392" s="2">
        <v>1</v>
      </c>
      <c r="K392" s="2">
        <v>40</v>
      </c>
      <c r="L392" s="2" t="s">
        <v>199</v>
      </c>
      <c r="M392" s="27">
        <v>53003026530018</v>
      </c>
      <c r="N392" s="2" t="s">
        <v>199</v>
      </c>
      <c r="O392" s="4">
        <v>998541014</v>
      </c>
      <c r="P392" s="4">
        <v>53003026530018</v>
      </c>
      <c r="Q392" s="4"/>
      <c r="R392" s="2">
        <v>1</v>
      </c>
      <c r="S392" s="2" t="s">
        <v>199</v>
      </c>
      <c r="T392" s="4">
        <v>53003026530018</v>
      </c>
      <c r="U392" s="4">
        <v>998541014</v>
      </c>
      <c r="V392" s="2" t="s">
        <v>54</v>
      </c>
      <c r="W392" s="2" t="s">
        <v>40</v>
      </c>
      <c r="X392" s="2">
        <v>0</v>
      </c>
      <c r="Y392" s="2"/>
      <c r="Z392" s="2"/>
      <c r="AA392" s="2" t="s">
        <v>41</v>
      </c>
      <c r="AB392" s="2"/>
      <c r="AC392" s="2"/>
      <c r="AD392" s="2"/>
      <c r="AE392" s="2"/>
      <c r="AF392" s="7">
        <v>0</v>
      </c>
      <c r="AG392" s="7">
        <v>0</v>
      </c>
      <c r="AH392" s="7">
        <v>0</v>
      </c>
      <c r="AI392" s="7">
        <v>0</v>
      </c>
      <c r="AJ392" s="7">
        <v>0</v>
      </c>
      <c r="AK392" s="7">
        <v>0</v>
      </c>
      <c r="AL392" s="40">
        <v>18</v>
      </c>
      <c r="AM392" s="34">
        <v>62.69</v>
      </c>
      <c r="AN392" s="37">
        <v>7</v>
      </c>
      <c r="AO392" s="36" t="e">
        <f>+VLOOKUP(Q392,[1]умумий!$P$4:$EB$787,117,0)</f>
        <v>#N/A</v>
      </c>
    </row>
    <row r="393" spans="1:41" s="1" customFormat="1" ht="136.5" customHeight="1" x14ac:dyDescent="0.25">
      <c r="A393" s="2">
        <v>376</v>
      </c>
      <c r="B393" s="2" t="s">
        <v>31</v>
      </c>
      <c r="C393" s="2" t="s">
        <v>200</v>
      </c>
      <c r="D393" s="16" t="s">
        <v>2883</v>
      </c>
      <c r="E393" s="2" t="s">
        <v>201</v>
      </c>
      <c r="F393" s="4">
        <v>32402750060032</v>
      </c>
      <c r="G393" s="4">
        <v>903259939</v>
      </c>
      <c r="H393" s="2"/>
      <c r="I393" s="2">
        <v>244</v>
      </c>
      <c r="J393" s="2">
        <v>1</v>
      </c>
      <c r="K393" s="2">
        <v>5</v>
      </c>
      <c r="L393" s="2" t="s">
        <v>202</v>
      </c>
      <c r="M393" s="27">
        <v>32402750060032</v>
      </c>
      <c r="N393" s="3" t="s">
        <v>203</v>
      </c>
      <c r="O393" s="4">
        <v>903259939</v>
      </c>
      <c r="P393" s="4"/>
      <c r="Q393" s="4">
        <v>306545875</v>
      </c>
      <c r="R393" s="2">
        <v>6</v>
      </c>
      <c r="S393" s="2" t="s">
        <v>204</v>
      </c>
      <c r="T393" s="4" t="s">
        <v>205</v>
      </c>
      <c r="U393" s="4" t="s">
        <v>206</v>
      </c>
      <c r="V393" s="2" t="s">
        <v>39</v>
      </c>
      <c r="W393" s="2" t="s">
        <v>47</v>
      </c>
      <c r="X393" s="2" t="s">
        <v>2526</v>
      </c>
      <c r="Y393" s="2"/>
      <c r="Z393" s="2"/>
      <c r="AA393" s="2" t="s">
        <v>41</v>
      </c>
      <c r="AB393" s="2"/>
      <c r="AC393" s="2"/>
      <c r="AD393" s="2"/>
      <c r="AE393" s="2"/>
      <c r="AF393" s="33">
        <v>0</v>
      </c>
      <c r="AG393" s="7" t="s">
        <v>2550</v>
      </c>
      <c r="AH393" s="7">
        <v>0</v>
      </c>
      <c r="AI393" s="7" t="s">
        <v>2550</v>
      </c>
      <c r="AJ393" s="7">
        <v>0</v>
      </c>
      <c r="AK393" s="7" t="s">
        <v>2550</v>
      </c>
      <c r="AL393" s="40">
        <v>9</v>
      </c>
      <c r="AM393" s="34">
        <v>1235.1286428600001</v>
      </c>
      <c r="AN393" s="40">
        <v>0</v>
      </c>
      <c r="AO393" s="41">
        <f>+VLOOKUP(Q393,[1]умумий!$P$4:$EB$787,117,0)</f>
        <v>0</v>
      </c>
    </row>
    <row r="394" spans="1:41" s="1" customFormat="1" ht="39" x14ac:dyDescent="0.25">
      <c r="A394" s="2">
        <v>377</v>
      </c>
      <c r="B394" s="2" t="s">
        <v>31</v>
      </c>
      <c r="C394" s="2" t="s">
        <v>200</v>
      </c>
      <c r="D394" s="16" t="s">
        <v>2883</v>
      </c>
      <c r="E394" s="2" t="s">
        <v>201</v>
      </c>
      <c r="F394" s="4">
        <v>32402750060032</v>
      </c>
      <c r="G394" s="4">
        <v>903259939</v>
      </c>
      <c r="H394" s="2"/>
      <c r="I394" s="2">
        <v>0</v>
      </c>
      <c r="J394" s="2">
        <v>1</v>
      </c>
      <c r="K394" s="2">
        <v>0</v>
      </c>
      <c r="L394" s="2" t="s">
        <v>207</v>
      </c>
      <c r="M394" s="27">
        <v>32402750060032</v>
      </c>
      <c r="N394" s="2" t="s">
        <v>207</v>
      </c>
      <c r="O394" s="4">
        <v>903259939</v>
      </c>
      <c r="P394" s="4">
        <v>32402750060032</v>
      </c>
      <c r="Q394" s="4"/>
      <c r="R394" s="2">
        <v>1</v>
      </c>
      <c r="S394" s="2" t="s">
        <v>208</v>
      </c>
      <c r="T394" s="4">
        <v>30708920223079</v>
      </c>
      <c r="U394" s="2">
        <v>973343333</v>
      </c>
      <c r="V394" s="2" t="s">
        <v>54</v>
      </c>
      <c r="W394" s="2" t="s">
        <v>40</v>
      </c>
      <c r="X394" s="2" t="s">
        <v>209</v>
      </c>
      <c r="Y394" s="2"/>
      <c r="Z394" s="2"/>
      <c r="AA394" s="2" t="s">
        <v>41</v>
      </c>
      <c r="AB394" s="2"/>
      <c r="AC394" s="2"/>
      <c r="AD394" s="2"/>
      <c r="AE394" s="2"/>
      <c r="AF394" s="33">
        <v>1279.3</v>
      </c>
      <c r="AG394" s="7" t="s">
        <v>2715</v>
      </c>
      <c r="AH394" s="7">
        <v>0</v>
      </c>
      <c r="AI394" s="7" t="s">
        <v>2550</v>
      </c>
      <c r="AJ394" s="7">
        <v>0</v>
      </c>
      <c r="AK394" s="7" t="s">
        <v>2550</v>
      </c>
      <c r="AL394" s="40">
        <v>7</v>
      </c>
      <c r="AM394" s="34">
        <v>8</v>
      </c>
      <c r="AN394" s="40">
        <v>0</v>
      </c>
      <c r="AO394" s="41" t="e">
        <f>+VLOOKUP(Q394,[1]умумий!$P$4:$EB$787,117,0)</f>
        <v>#N/A</v>
      </c>
    </row>
    <row r="395" spans="1:41" s="1" customFormat="1" ht="39" x14ac:dyDescent="0.25">
      <c r="A395" s="2">
        <v>378</v>
      </c>
      <c r="B395" s="2" t="s">
        <v>31</v>
      </c>
      <c r="C395" s="2" t="s">
        <v>200</v>
      </c>
      <c r="D395" s="16" t="s">
        <v>2883</v>
      </c>
      <c r="E395" s="2" t="s">
        <v>201</v>
      </c>
      <c r="F395" s="4">
        <v>32402750060032</v>
      </c>
      <c r="G395" s="4">
        <v>903259939</v>
      </c>
      <c r="H395" s="2"/>
      <c r="I395" s="2">
        <v>0</v>
      </c>
      <c r="J395" s="2">
        <v>1</v>
      </c>
      <c r="K395" s="2">
        <v>5</v>
      </c>
      <c r="L395" s="2" t="s">
        <v>210</v>
      </c>
      <c r="M395" s="27">
        <v>52409036560046</v>
      </c>
      <c r="N395" s="2" t="s">
        <v>211</v>
      </c>
      <c r="O395" s="4">
        <v>335899990</v>
      </c>
      <c r="P395" s="4"/>
      <c r="Q395" s="4">
        <v>310614037</v>
      </c>
      <c r="R395" s="2">
        <v>1</v>
      </c>
      <c r="S395" s="2" t="s">
        <v>212</v>
      </c>
      <c r="T395" s="4">
        <v>52409036560046</v>
      </c>
      <c r="U395" s="4">
        <v>335899990</v>
      </c>
      <c r="V395" s="2" t="s">
        <v>39</v>
      </c>
      <c r="W395" s="2" t="s">
        <v>47</v>
      </c>
      <c r="X395" s="2" t="s">
        <v>213</v>
      </c>
      <c r="Y395" s="2"/>
      <c r="Z395" s="2"/>
      <c r="AA395" s="2" t="s">
        <v>41</v>
      </c>
      <c r="AB395" s="2"/>
      <c r="AC395" s="2"/>
      <c r="AD395" s="2"/>
      <c r="AE395" s="2"/>
      <c r="AF395" s="33">
        <v>479.6</v>
      </c>
      <c r="AG395" s="7" t="s">
        <v>2641</v>
      </c>
      <c r="AH395" s="7">
        <v>0</v>
      </c>
      <c r="AI395" s="7" t="s">
        <v>2550</v>
      </c>
      <c r="AJ395" s="7">
        <v>0</v>
      </c>
      <c r="AK395" s="7" t="s">
        <v>2550</v>
      </c>
      <c r="AL395" s="40">
        <v>24</v>
      </c>
      <c r="AM395" s="34">
        <v>277.17921425999998</v>
      </c>
      <c r="AN395" s="40">
        <v>0</v>
      </c>
      <c r="AO395" s="41">
        <f>+VLOOKUP(Q395,[1]умумий!$P$4:$EB$787,117,0)</f>
        <v>0</v>
      </c>
    </row>
    <row r="396" spans="1:41" s="1" customFormat="1" ht="39" x14ac:dyDescent="0.25">
      <c r="A396" s="2">
        <v>380</v>
      </c>
      <c r="B396" s="2" t="s">
        <v>31</v>
      </c>
      <c r="C396" s="2" t="s">
        <v>214</v>
      </c>
      <c r="D396" s="16" t="s">
        <v>2884</v>
      </c>
      <c r="E396" s="2" t="s">
        <v>215</v>
      </c>
      <c r="F396" s="4">
        <v>32205810210046</v>
      </c>
      <c r="G396" s="4">
        <v>998756201</v>
      </c>
      <c r="H396" s="2"/>
      <c r="I396" s="2">
        <v>0</v>
      </c>
      <c r="J396" s="2">
        <v>1</v>
      </c>
      <c r="K396" s="2">
        <v>40</v>
      </c>
      <c r="L396" s="2" t="s">
        <v>2489</v>
      </c>
      <c r="M396" s="27">
        <v>31310916780018</v>
      </c>
      <c r="N396" s="3" t="s">
        <v>216</v>
      </c>
      <c r="O396" s="4">
        <v>998656911</v>
      </c>
      <c r="P396" s="4">
        <v>32804890520045</v>
      </c>
      <c r="Q396" s="4"/>
      <c r="R396" s="2">
        <v>1</v>
      </c>
      <c r="S396" s="3" t="s">
        <v>2489</v>
      </c>
      <c r="T396" s="4">
        <v>32804890520045</v>
      </c>
      <c r="U396" s="4">
        <v>903473490</v>
      </c>
      <c r="V396" s="2" t="s">
        <v>54</v>
      </c>
      <c r="W396" s="2" t="s">
        <v>40</v>
      </c>
      <c r="X396" s="2" t="s">
        <v>217</v>
      </c>
      <c r="Y396" s="2"/>
      <c r="Z396" s="2"/>
      <c r="AA396" s="2" t="s">
        <v>41</v>
      </c>
      <c r="AB396" s="2"/>
      <c r="AC396" s="2"/>
      <c r="AD396" s="2"/>
      <c r="AE396" s="2"/>
      <c r="AF396" s="33">
        <v>167.9</v>
      </c>
      <c r="AG396" s="7" t="s">
        <v>2539</v>
      </c>
      <c r="AH396" s="7">
        <v>27.1</v>
      </c>
      <c r="AI396" s="7" t="s">
        <v>2713</v>
      </c>
      <c r="AJ396" s="7">
        <v>0</v>
      </c>
      <c r="AK396" s="7" t="s">
        <v>2550</v>
      </c>
      <c r="AL396" s="40">
        <v>0</v>
      </c>
      <c r="AM396" s="40">
        <v>0</v>
      </c>
      <c r="AN396" s="40">
        <v>0</v>
      </c>
      <c r="AO396" s="41" t="e">
        <f>+VLOOKUP(Q396,[1]умумий!$P$4:$EB$787,117,0)</f>
        <v>#N/A</v>
      </c>
    </row>
    <row r="397" spans="1:41" s="1" customFormat="1" ht="39" x14ac:dyDescent="0.25">
      <c r="A397" s="2">
        <v>380</v>
      </c>
      <c r="B397" s="2" t="s">
        <v>31</v>
      </c>
      <c r="C397" s="2" t="s">
        <v>214</v>
      </c>
      <c r="D397" s="16" t="s">
        <v>2884</v>
      </c>
      <c r="E397" s="2" t="s">
        <v>215</v>
      </c>
      <c r="F397" s="4">
        <v>32205810210046</v>
      </c>
      <c r="G397" s="4">
        <v>998756201</v>
      </c>
      <c r="H397" s="2"/>
      <c r="I397" s="2">
        <v>0</v>
      </c>
      <c r="J397" s="2">
        <v>1</v>
      </c>
      <c r="K397" s="2">
        <v>40</v>
      </c>
      <c r="L397" s="2" t="s">
        <v>216</v>
      </c>
      <c r="M397" s="27">
        <v>31310916780018</v>
      </c>
      <c r="N397" s="3" t="s">
        <v>216</v>
      </c>
      <c r="O397" s="4">
        <v>903473490</v>
      </c>
      <c r="P397" s="4">
        <v>31310916780018</v>
      </c>
      <c r="Q397" s="4">
        <v>309116909</v>
      </c>
      <c r="R397" s="2">
        <v>1</v>
      </c>
      <c r="S397" s="3" t="s">
        <v>216</v>
      </c>
      <c r="T397" s="4">
        <v>31310916780018</v>
      </c>
      <c r="U397" s="4">
        <v>903473490</v>
      </c>
      <c r="V397" s="2" t="s">
        <v>54</v>
      </c>
      <c r="W397" s="2" t="s">
        <v>40</v>
      </c>
      <c r="X397" s="2" t="s">
        <v>217</v>
      </c>
      <c r="Y397" s="2"/>
      <c r="Z397" s="2"/>
      <c r="AA397" s="2" t="s">
        <v>41</v>
      </c>
      <c r="AB397" s="2"/>
      <c r="AC397" s="2"/>
      <c r="AD397" s="2"/>
      <c r="AE397" s="2"/>
      <c r="AF397" s="33">
        <v>167.9</v>
      </c>
      <c r="AG397" s="7" t="s">
        <v>2539</v>
      </c>
      <c r="AH397" s="7">
        <v>27.1</v>
      </c>
      <c r="AI397" s="7" t="s">
        <v>2713</v>
      </c>
      <c r="AJ397" s="7">
        <v>0</v>
      </c>
      <c r="AK397" s="7" t="s">
        <v>2550</v>
      </c>
      <c r="AL397" s="40">
        <v>0</v>
      </c>
      <c r="AM397" s="40">
        <v>0</v>
      </c>
      <c r="AN397" s="40">
        <v>0</v>
      </c>
      <c r="AO397" s="41">
        <f>+VLOOKUP(Q397,[1]умумий!$P$4:$EB$787,117,0)</f>
        <v>0</v>
      </c>
    </row>
    <row r="398" spans="1:41" s="1" customFormat="1" ht="258.75" customHeight="1" x14ac:dyDescent="0.25">
      <c r="A398" s="2">
        <v>381</v>
      </c>
      <c r="B398" s="2" t="s">
        <v>31</v>
      </c>
      <c r="C398" s="2" t="s">
        <v>214</v>
      </c>
      <c r="D398" s="16" t="s">
        <v>2884</v>
      </c>
      <c r="E398" s="2" t="s">
        <v>215</v>
      </c>
      <c r="F398" s="4">
        <v>32205810210046</v>
      </c>
      <c r="G398" s="4">
        <v>998756201</v>
      </c>
      <c r="H398" s="2"/>
      <c r="I398" s="2">
        <v>0</v>
      </c>
      <c r="J398" s="2">
        <v>1</v>
      </c>
      <c r="K398" s="2">
        <v>40</v>
      </c>
      <c r="L398" s="2" t="s">
        <v>2486</v>
      </c>
      <c r="M398" s="27">
        <v>31412986590057</v>
      </c>
      <c r="N398" s="3" t="s">
        <v>218</v>
      </c>
      <c r="O398" s="4">
        <v>911669192</v>
      </c>
      <c r="P398" s="4">
        <v>31712816540017</v>
      </c>
      <c r="Q398" s="4"/>
      <c r="R398" s="2">
        <v>5</v>
      </c>
      <c r="S398" s="2" t="s">
        <v>2487</v>
      </c>
      <c r="T398" s="4" t="s">
        <v>2488</v>
      </c>
      <c r="U398" s="5" t="s">
        <v>222</v>
      </c>
      <c r="V398" s="2" t="s">
        <v>54</v>
      </c>
      <c r="W398" s="2" t="s">
        <v>40</v>
      </c>
      <c r="X398" s="4" t="s">
        <v>252</v>
      </c>
      <c r="Y398" s="2"/>
      <c r="Z398" s="2"/>
      <c r="AA398" s="2" t="s">
        <v>41</v>
      </c>
      <c r="AB398" s="2"/>
      <c r="AC398" s="2"/>
      <c r="AD398" s="2"/>
      <c r="AE398" s="2"/>
      <c r="AF398" s="33">
        <v>283.60000000000002</v>
      </c>
      <c r="AG398" s="7" t="s">
        <v>2631</v>
      </c>
      <c r="AH398" s="7">
        <v>27.9</v>
      </c>
      <c r="AI398" s="7" t="s">
        <v>2651</v>
      </c>
      <c r="AJ398" s="7">
        <v>4.7</v>
      </c>
      <c r="AK398" s="7" t="s">
        <v>2624</v>
      </c>
      <c r="AL398" s="40">
        <v>1</v>
      </c>
      <c r="AM398" s="34">
        <v>0.15</v>
      </c>
      <c r="AN398" s="40">
        <v>0</v>
      </c>
      <c r="AO398" s="41" t="e">
        <f>+VLOOKUP(Q398,[1]умумий!$P$4:$EB$787,117,0)</f>
        <v>#N/A</v>
      </c>
    </row>
    <row r="399" spans="1:41" s="1" customFormat="1" ht="97.5" customHeight="1" x14ac:dyDescent="0.25">
      <c r="A399" s="2">
        <v>381</v>
      </c>
      <c r="B399" s="2" t="s">
        <v>31</v>
      </c>
      <c r="C399" s="2" t="s">
        <v>214</v>
      </c>
      <c r="D399" s="16" t="s">
        <v>2884</v>
      </c>
      <c r="E399" s="2" t="s">
        <v>215</v>
      </c>
      <c r="F399" s="4">
        <v>32205810210046</v>
      </c>
      <c r="G399" s="4">
        <v>998756201</v>
      </c>
      <c r="H399" s="2"/>
      <c r="I399" s="2">
        <v>0</v>
      </c>
      <c r="J399" s="2">
        <v>1</v>
      </c>
      <c r="K399" s="2">
        <v>40</v>
      </c>
      <c r="L399" s="2" t="s">
        <v>218</v>
      </c>
      <c r="M399" s="27">
        <v>31412986590057</v>
      </c>
      <c r="N399" s="3" t="s">
        <v>218</v>
      </c>
      <c r="O399" s="4" t="s">
        <v>219</v>
      </c>
      <c r="P399" s="4">
        <v>31412986590057</v>
      </c>
      <c r="Q399" s="4"/>
      <c r="R399" s="2">
        <v>4</v>
      </c>
      <c r="S399" s="2" t="s">
        <v>220</v>
      </c>
      <c r="T399" s="4" t="s">
        <v>221</v>
      </c>
      <c r="U399" s="5" t="s">
        <v>222</v>
      </c>
      <c r="V399" s="2" t="s">
        <v>54</v>
      </c>
      <c r="W399" s="2" t="s">
        <v>40</v>
      </c>
      <c r="X399" s="2" t="s">
        <v>223</v>
      </c>
      <c r="Y399" s="2"/>
      <c r="Z399" s="2"/>
      <c r="AA399" s="2" t="s">
        <v>41</v>
      </c>
      <c r="AB399" s="2"/>
      <c r="AC399" s="2"/>
      <c r="AD399" s="2"/>
      <c r="AE399" s="2"/>
      <c r="AF399" s="33">
        <v>162</v>
      </c>
      <c r="AG399" s="7" t="s">
        <v>2546</v>
      </c>
      <c r="AH399" s="7">
        <v>31.2</v>
      </c>
      <c r="AI399" s="7" t="s">
        <v>2713</v>
      </c>
      <c r="AJ399" s="7">
        <v>0</v>
      </c>
      <c r="AK399" s="7" t="s">
        <v>2550</v>
      </c>
      <c r="AL399" s="40">
        <v>0</v>
      </c>
      <c r="AM399" s="40">
        <v>0</v>
      </c>
      <c r="AN399" s="40">
        <v>0</v>
      </c>
      <c r="AO399" s="41" t="e">
        <f>+VLOOKUP(Q399,[1]умумий!$P$4:$EB$787,117,0)</f>
        <v>#N/A</v>
      </c>
    </row>
    <row r="400" spans="1:41" s="1" customFormat="1" ht="78" customHeight="1" x14ac:dyDescent="0.25">
      <c r="A400" s="2">
        <v>382</v>
      </c>
      <c r="B400" s="2" t="s">
        <v>31</v>
      </c>
      <c r="C400" s="2" t="s">
        <v>214</v>
      </c>
      <c r="D400" s="16" t="s">
        <v>2884</v>
      </c>
      <c r="E400" s="2" t="s">
        <v>215</v>
      </c>
      <c r="F400" s="4">
        <v>32205810210046</v>
      </c>
      <c r="G400" s="4">
        <v>998756201</v>
      </c>
      <c r="H400" s="2"/>
      <c r="I400" s="2">
        <v>0</v>
      </c>
      <c r="J400" s="2">
        <v>1</v>
      </c>
      <c r="K400" s="2">
        <v>40</v>
      </c>
      <c r="L400" s="2" t="s">
        <v>224</v>
      </c>
      <c r="M400" s="27">
        <v>32010880222170</v>
      </c>
      <c r="N400" s="3" t="s">
        <v>224</v>
      </c>
      <c r="O400" s="4" t="s">
        <v>225</v>
      </c>
      <c r="P400" s="4">
        <v>32010880222170</v>
      </c>
      <c r="Q400" s="4"/>
      <c r="R400" s="2">
        <v>3</v>
      </c>
      <c r="S400" s="2" t="s">
        <v>226</v>
      </c>
      <c r="T400" s="4" t="s">
        <v>227</v>
      </c>
      <c r="U400" s="5" t="s">
        <v>228</v>
      </c>
      <c r="V400" s="2" t="s">
        <v>54</v>
      </c>
      <c r="W400" s="2" t="s">
        <v>40</v>
      </c>
      <c r="X400" s="2" t="s">
        <v>229</v>
      </c>
      <c r="Y400" s="2"/>
      <c r="Z400" s="2"/>
      <c r="AA400" s="2" t="s">
        <v>41</v>
      </c>
      <c r="AB400" s="2"/>
      <c r="AC400" s="2"/>
      <c r="AD400" s="2"/>
      <c r="AE400" s="2"/>
      <c r="AF400" s="33">
        <v>257.39999999999998</v>
      </c>
      <c r="AG400" s="7" t="s">
        <v>2668</v>
      </c>
      <c r="AH400" s="7">
        <v>1.1000000000000001</v>
      </c>
      <c r="AI400" s="7" t="s">
        <v>2542</v>
      </c>
      <c r="AJ400" s="7">
        <v>0</v>
      </c>
      <c r="AK400" s="7" t="s">
        <v>2550</v>
      </c>
      <c r="AL400" s="40">
        <v>2</v>
      </c>
      <c r="AM400" s="34">
        <v>22.2</v>
      </c>
      <c r="AN400" s="40">
        <v>0</v>
      </c>
      <c r="AO400" s="41" t="e">
        <f>+VLOOKUP(Q400,[1]умумий!$P$4:$EB$787,117,0)</f>
        <v>#N/A</v>
      </c>
    </row>
    <row r="401" spans="1:41" s="1" customFormat="1" ht="93.75" customHeight="1" x14ac:dyDescent="0.25">
      <c r="A401" s="2">
        <v>384</v>
      </c>
      <c r="B401" s="2" t="s">
        <v>31</v>
      </c>
      <c r="C401" s="2" t="s">
        <v>230</v>
      </c>
      <c r="D401" s="16" t="s">
        <v>2884</v>
      </c>
      <c r="E401" s="2" t="s">
        <v>215</v>
      </c>
      <c r="F401" s="4">
        <v>32205810210046</v>
      </c>
      <c r="G401" s="4">
        <v>998756201</v>
      </c>
      <c r="H401" s="2"/>
      <c r="I401" s="2">
        <v>244</v>
      </c>
      <c r="J401" s="2">
        <v>1</v>
      </c>
      <c r="K401" s="2">
        <v>40</v>
      </c>
      <c r="L401" s="2" t="s">
        <v>231</v>
      </c>
      <c r="M401" s="27">
        <v>30210850290053</v>
      </c>
      <c r="N401" s="3" t="s">
        <v>231</v>
      </c>
      <c r="O401" s="4">
        <v>909386777</v>
      </c>
      <c r="P401" s="4">
        <v>30210850290053</v>
      </c>
      <c r="Q401" s="4"/>
      <c r="R401" s="2">
        <v>1</v>
      </c>
      <c r="S401" s="3" t="s">
        <v>231</v>
      </c>
      <c r="T401" s="4">
        <v>30210850290053</v>
      </c>
      <c r="U401" s="4">
        <v>909386777</v>
      </c>
      <c r="V401" s="2" t="s">
        <v>54</v>
      </c>
      <c r="W401" s="2" t="s">
        <v>47</v>
      </c>
      <c r="X401" s="2" t="s">
        <v>2527</v>
      </c>
      <c r="Y401" s="2"/>
      <c r="Z401" s="2"/>
      <c r="AA401" s="2" t="s">
        <v>41</v>
      </c>
      <c r="AB401" s="2"/>
      <c r="AC401" s="2"/>
      <c r="AD401" s="2"/>
      <c r="AE401" s="2"/>
      <c r="AF401" s="33">
        <v>0</v>
      </c>
      <c r="AG401" s="7" t="s">
        <v>2550</v>
      </c>
      <c r="AH401" s="7">
        <v>0</v>
      </c>
      <c r="AI401" s="7" t="s">
        <v>2550</v>
      </c>
      <c r="AJ401" s="7">
        <v>0</v>
      </c>
      <c r="AK401" s="7" t="s">
        <v>2550</v>
      </c>
      <c r="AL401" s="40">
        <v>0</v>
      </c>
      <c r="AM401" s="40">
        <v>0</v>
      </c>
      <c r="AN401" s="40">
        <v>0</v>
      </c>
      <c r="AO401" s="41" t="e">
        <f>+VLOOKUP(Q401,[1]умумий!$P$4:$EB$787,117,0)</f>
        <v>#N/A</v>
      </c>
    </row>
    <row r="402" spans="1:41" s="1" customFormat="1" ht="39" x14ac:dyDescent="0.25">
      <c r="A402" s="2">
        <v>385</v>
      </c>
      <c r="B402" s="2" t="s">
        <v>31</v>
      </c>
      <c r="C402" s="2" t="s">
        <v>214</v>
      </c>
      <c r="D402" s="16" t="s">
        <v>2884</v>
      </c>
      <c r="E402" s="2" t="s">
        <v>215</v>
      </c>
      <c r="F402" s="4">
        <v>32205810210046</v>
      </c>
      <c r="G402" s="4">
        <v>998756201</v>
      </c>
      <c r="H402" s="2"/>
      <c r="I402" s="2">
        <v>0</v>
      </c>
      <c r="J402" s="2">
        <v>1</v>
      </c>
      <c r="K402" s="2">
        <v>40</v>
      </c>
      <c r="L402" s="2" t="s">
        <v>232</v>
      </c>
      <c r="M402" s="27">
        <v>33008900310832</v>
      </c>
      <c r="N402" s="2" t="s">
        <v>232</v>
      </c>
      <c r="O402" s="4">
        <v>940031177</v>
      </c>
      <c r="P402" s="4">
        <v>33008900310832</v>
      </c>
      <c r="Q402" s="4"/>
      <c r="R402" s="2">
        <v>1</v>
      </c>
      <c r="S402" s="2" t="s">
        <v>232</v>
      </c>
      <c r="T402" s="4">
        <v>33008900310832</v>
      </c>
      <c r="U402" s="4">
        <v>940031177</v>
      </c>
      <c r="V402" s="2" t="s">
        <v>54</v>
      </c>
      <c r="W402" s="2" t="s">
        <v>40</v>
      </c>
      <c r="X402" s="2" t="s">
        <v>233</v>
      </c>
      <c r="Y402" s="2"/>
      <c r="Z402" s="2"/>
      <c r="AA402" s="2" t="s">
        <v>41</v>
      </c>
      <c r="AB402" s="2"/>
      <c r="AC402" s="2"/>
      <c r="AD402" s="2"/>
      <c r="AE402" s="2"/>
      <c r="AF402" s="33">
        <v>110.5</v>
      </c>
      <c r="AG402" s="7" t="s">
        <v>2697</v>
      </c>
      <c r="AH402" s="7">
        <v>13.8</v>
      </c>
      <c r="AI402" s="7" t="s">
        <v>2681</v>
      </c>
      <c r="AJ402" s="7">
        <v>0</v>
      </c>
      <c r="AK402" s="7" t="s">
        <v>2550</v>
      </c>
      <c r="AL402" s="40">
        <v>5</v>
      </c>
      <c r="AM402" s="34">
        <v>111.70700000000001</v>
      </c>
      <c r="AN402" s="40">
        <v>0</v>
      </c>
      <c r="AO402" s="41" t="e">
        <f>+VLOOKUP(Q402,[1]умумий!$P$4:$EB$787,117,0)</f>
        <v>#N/A</v>
      </c>
    </row>
    <row r="403" spans="1:41" s="1" customFormat="1" ht="78" customHeight="1" x14ac:dyDescent="0.25">
      <c r="A403" s="2">
        <v>387</v>
      </c>
      <c r="B403" s="2" t="s">
        <v>31</v>
      </c>
      <c r="C403" s="2" t="s">
        <v>236</v>
      </c>
      <c r="D403" s="24" t="s">
        <v>2885</v>
      </c>
      <c r="E403" s="9" t="s">
        <v>235</v>
      </c>
      <c r="F403" s="4">
        <v>41401880211491</v>
      </c>
      <c r="G403" s="10">
        <v>978854050</v>
      </c>
      <c r="H403" s="9"/>
      <c r="I403" s="2">
        <v>258</v>
      </c>
      <c r="J403" s="2">
        <v>1</v>
      </c>
      <c r="K403" s="2">
        <v>35</v>
      </c>
      <c r="L403" s="2" t="s">
        <v>237</v>
      </c>
      <c r="M403" s="27">
        <v>32812900210796</v>
      </c>
      <c r="N403" s="3" t="s">
        <v>237</v>
      </c>
      <c r="O403" s="4" t="s">
        <v>238</v>
      </c>
      <c r="P403" s="4">
        <v>32812900210796</v>
      </c>
      <c r="Q403" s="4"/>
      <c r="R403" s="2">
        <v>3</v>
      </c>
      <c r="S403" s="2" t="s">
        <v>239</v>
      </c>
      <c r="T403" s="4" t="s">
        <v>240</v>
      </c>
      <c r="U403" s="5" t="s">
        <v>241</v>
      </c>
      <c r="V403" s="2" t="s">
        <v>54</v>
      </c>
      <c r="W403" s="2" t="s">
        <v>40</v>
      </c>
      <c r="X403" s="2" t="s">
        <v>242</v>
      </c>
      <c r="Y403" s="2"/>
      <c r="Z403" s="2"/>
      <c r="AA403" s="2" t="s">
        <v>41</v>
      </c>
      <c r="AB403" s="2"/>
      <c r="AC403" s="2"/>
      <c r="AD403" s="2"/>
      <c r="AE403" s="2"/>
      <c r="AF403" s="33">
        <v>235.1</v>
      </c>
      <c r="AG403" s="7" t="s">
        <v>2716</v>
      </c>
      <c r="AH403" s="7">
        <v>13.4</v>
      </c>
      <c r="AI403" s="7" t="s">
        <v>2752</v>
      </c>
      <c r="AJ403" s="7">
        <v>0</v>
      </c>
      <c r="AK403" s="7" t="s">
        <v>2550</v>
      </c>
      <c r="AL403" s="40">
        <v>0</v>
      </c>
      <c r="AM403" s="40">
        <v>0</v>
      </c>
      <c r="AN403" s="40">
        <v>0</v>
      </c>
      <c r="AO403" s="41" t="e">
        <f>+VLOOKUP(Q403,[1]умумий!$P$4:$EB$787,117,0)</f>
        <v>#N/A</v>
      </c>
    </row>
    <row r="404" spans="1:41" s="1" customFormat="1" ht="78" customHeight="1" x14ac:dyDescent="0.25">
      <c r="A404" s="2">
        <v>388</v>
      </c>
      <c r="B404" s="2" t="s">
        <v>31</v>
      </c>
      <c r="C404" s="2" t="s">
        <v>234</v>
      </c>
      <c r="D404" s="24" t="s">
        <v>2885</v>
      </c>
      <c r="E404" s="9" t="s">
        <v>235</v>
      </c>
      <c r="F404" s="4">
        <v>41401880211491</v>
      </c>
      <c r="G404" s="10">
        <v>978854050</v>
      </c>
      <c r="H404" s="9"/>
      <c r="I404" s="2">
        <v>0</v>
      </c>
      <c r="J404" s="2">
        <v>1</v>
      </c>
      <c r="K404" s="2">
        <v>35</v>
      </c>
      <c r="L404" s="2" t="s">
        <v>243</v>
      </c>
      <c r="M404" s="27">
        <v>30101860040027</v>
      </c>
      <c r="N404" s="3" t="s">
        <v>243</v>
      </c>
      <c r="O404" s="4" t="s">
        <v>244</v>
      </c>
      <c r="P404" s="4">
        <v>30101860040027</v>
      </c>
      <c r="Q404" s="4"/>
      <c r="R404" s="2">
        <v>3</v>
      </c>
      <c r="S404" s="2" t="s">
        <v>245</v>
      </c>
      <c r="T404" s="4" t="s">
        <v>246</v>
      </c>
      <c r="U404" s="2" t="s">
        <v>247</v>
      </c>
      <c r="V404" s="2" t="s">
        <v>54</v>
      </c>
      <c r="W404" s="2" t="s">
        <v>40</v>
      </c>
      <c r="X404" s="2" t="s">
        <v>248</v>
      </c>
      <c r="Y404" s="2"/>
      <c r="Z404" s="2"/>
      <c r="AA404" s="2" t="s">
        <v>41</v>
      </c>
      <c r="AB404" s="2"/>
      <c r="AC404" s="2"/>
      <c r="AD404" s="2"/>
      <c r="AE404" s="2"/>
      <c r="AF404" s="33">
        <v>134</v>
      </c>
      <c r="AG404" s="7" t="s">
        <v>2717</v>
      </c>
      <c r="AH404" s="7">
        <v>1.7</v>
      </c>
      <c r="AI404" s="7" t="s">
        <v>2742</v>
      </c>
      <c r="AJ404" s="7">
        <v>0</v>
      </c>
      <c r="AK404" s="7" t="s">
        <v>2550</v>
      </c>
      <c r="AL404" s="40">
        <v>5</v>
      </c>
      <c r="AM404" s="34">
        <v>27.23</v>
      </c>
      <c r="AN404" s="40">
        <v>0</v>
      </c>
      <c r="AO404" s="41" t="e">
        <f>+VLOOKUP(Q404,[1]умумий!$P$4:$EB$787,117,0)</f>
        <v>#N/A</v>
      </c>
    </row>
    <row r="405" spans="1:41" s="1" customFormat="1" ht="39" x14ac:dyDescent="0.25">
      <c r="A405" s="2">
        <v>389</v>
      </c>
      <c r="B405" s="2" t="s">
        <v>31</v>
      </c>
      <c r="C405" s="2" t="s">
        <v>234</v>
      </c>
      <c r="D405" s="24" t="s">
        <v>2885</v>
      </c>
      <c r="E405" s="9" t="s">
        <v>235</v>
      </c>
      <c r="F405" s="4">
        <v>41401880211491</v>
      </c>
      <c r="G405" s="10">
        <v>978854050</v>
      </c>
      <c r="H405" s="9"/>
      <c r="I405" s="2">
        <v>0</v>
      </c>
      <c r="J405" s="2">
        <v>1</v>
      </c>
      <c r="K405" s="2">
        <v>35</v>
      </c>
      <c r="L405" s="2" t="s">
        <v>249</v>
      </c>
      <c r="M405" s="27">
        <v>31712816540017</v>
      </c>
      <c r="N405" s="3" t="s">
        <v>249</v>
      </c>
      <c r="O405" s="4" t="s">
        <v>250</v>
      </c>
      <c r="P405" s="4">
        <v>31712816540017</v>
      </c>
      <c r="Q405" s="4"/>
      <c r="R405" s="2">
        <v>1</v>
      </c>
      <c r="S405" s="2" t="s">
        <v>251</v>
      </c>
      <c r="T405" s="4">
        <v>32706976610025</v>
      </c>
      <c r="U405" s="2">
        <v>990865666</v>
      </c>
      <c r="V405" s="2" t="s">
        <v>54</v>
      </c>
      <c r="W405" s="2" t="s">
        <v>47</v>
      </c>
      <c r="X405" s="2" t="s">
        <v>252</v>
      </c>
      <c r="Y405" s="2"/>
      <c r="Z405" s="2"/>
      <c r="AA405" s="2" t="s">
        <v>41</v>
      </c>
      <c r="AB405" s="2"/>
      <c r="AC405" s="2"/>
      <c r="AD405" s="2"/>
      <c r="AE405" s="2"/>
      <c r="AF405" s="33">
        <v>283.60000000000002</v>
      </c>
      <c r="AG405" s="7" t="s">
        <v>2631</v>
      </c>
      <c r="AH405" s="7">
        <v>27.9</v>
      </c>
      <c r="AI405" s="7" t="s">
        <v>2651</v>
      </c>
      <c r="AJ405" s="7">
        <v>4.7</v>
      </c>
      <c r="AK405" s="7" t="s">
        <v>2624</v>
      </c>
      <c r="AL405" s="40">
        <v>1</v>
      </c>
      <c r="AM405" s="34">
        <v>2.68</v>
      </c>
      <c r="AN405" s="40">
        <v>0</v>
      </c>
      <c r="AO405" s="41" t="e">
        <f>+VLOOKUP(Q405,[1]умумий!$P$4:$EB$787,117,0)</f>
        <v>#N/A</v>
      </c>
    </row>
    <row r="406" spans="1:41" s="1" customFormat="1" ht="58.5" x14ac:dyDescent="0.25">
      <c r="A406" s="2">
        <v>391</v>
      </c>
      <c r="B406" s="2" t="s">
        <v>31</v>
      </c>
      <c r="C406" s="2" t="s">
        <v>253</v>
      </c>
      <c r="D406" s="24" t="s">
        <v>2885</v>
      </c>
      <c r="E406" s="9" t="s">
        <v>235</v>
      </c>
      <c r="F406" s="4">
        <v>41401880211491</v>
      </c>
      <c r="G406" s="10">
        <v>978854050</v>
      </c>
      <c r="H406" s="9"/>
      <c r="I406" s="2">
        <v>0</v>
      </c>
      <c r="J406" s="2">
        <v>1</v>
      </c>
      <c r="K406" s="2">
        <v>35</v>
      </c>
      <c r="L406" s="2" t="s">
        <v>254</v>
      </c>
      <c r="M406" s="27">
        <v>31006680020022</v>
      </c>
      <c r="N406" s="3" t="s">
        <v>254</v>
      </c>
      <c r="O406" s="4" t="s">
        <v>255</v>
      </c>
      <c r="P406" s="4">
        <v>31006680020022</v>
      </c>
      <c r="Q406" s="4"/>
      <c r="R406" s="2">
        <v>1</v>
      </c>
      <c r="S406" s="5" t="s">
        <v>256</v>
      </c>
      <c r="T406" s="6" t="s">
        <v>257</v>
      </c>
      <c r="U406" s="5" t="s">
        <v>258</v>
      </c>
      <c r="V406" s="2" t="s">
        <v>54</v>
      </c>
      <c r="W406" s="2" t="s">
        <v>40</v>
      </c>
      <c r="X406" s="2" t="s">
        <v>259</v>
      </c>
      <c r="Y406" s="2"/>
      <c r="Z406" s="2"/>
      <c r="AA406" s="2" t="s">
        <v>41</v>
      </c>
      <c r="AB406" s="2"/>
      <c r="AC406" s="2"/>
      <c r="AD406" s="2"/>
      <c r="AE406" s="2"/>
      <c r="AF406" s="33">
        <v>69.900000000000006</v>
      </c>
      <c r="AG406" s="7" t="s">
        <v>2709</v>
      </c>
      <c r="AH406" s="7">
        <v>8.9</v>
      </c>
      <c r="AI406" s="7" t="s">
        <v>2610</v>
      </c>
      <c r="AJ406" s="7">
        <v>0</v>
      </c>
      <c r="AK406" s="7" t="s">
        <v>2550</v>
      </c>
      <c r="AL406" s="40">
        <v>0</v>
      </c>
      <c r="AM406" s="40">
        <v>0</v>
      </c>
      <c r="AN406" s="40">
        <v>0</v>
      </c>
      <c r="AO406" s="41" t="e">
        <f>+VLOOKUP(Q406,[1]умумий!$P$4:$EB$787,117,0)</f>
        <v>#N/A</v>
      </c>
    </row>
    <row r="407" spans="1:41" s="1" customFormat="1" ht="84" customHeight="1" x14ac:dyDescent="0.25">
      <c r="A407" s="2">
        <v>392</v>
      </c>
      <c r="B407" s="2" t="s">
        <v>31</v>
      </c>
      <c r="C407" s="2" t="s">
        <v>253</v>
      </c>
      <c r="D407" s="24" t="s">
        <v>2885</v>
      </c>
      <c r="E407" s="9" t="s">
        <v>235</v>
      </c>
      <c r="F407" s="4">
        <v>41401880211491</v>
      </c>
      <c r="G407" s="10">
        <v>978854050</v>
      </c>
      <c r="H407" s="9"/>
      <c r="I407" s="2">
        <v>0</v>
      </c>
      <c r="J407" s="2">
        <v>1</v>
      </c>
      <c r="K407" s="2">
        <v>35</v>
      </c>
      <c r="L407" s="2" t="s">
        <v>260</v>
      </c>
      <c r="M407" s="27">
        <v>31503870230039</v>
      </c>
      <c r="N407" s="3" t="s">
        <v>260</v>
      </c>
      <c r="O407" s="4">
        <v>940900660</v>
      </c>
      <c r="P407" s="4">
        <v>31503870230039</v>
      </c>
      <c r="Q407" s="4"/>
      <c r="R407" s="2">
        <v>1</v>
      </c>
      <c r="S407" s="3" t="s">
        <v>260</v>
      </c>
      <c r="T407" s="4">
        <v>31503870230039</v>
      </c>
      <c r="U407" s="4">
        <v>940900660</v>
      </c>
      <c r="V407" s="2" t="s">
        <v>54</v>
      </c>
      <c r="W407" s="2" t="s">
        <v>40</v>
      </c>
      <c r="X407" s="2" t="s">
        <v>261</v>
      </c>
      <c r="Y407" s="2"/>
      <c r="Z407" s="2"/>
      <c r="AA407" s="2" t="s">
        <v>41</v>
      </c>
      <c r="AB407" s="2"/>
      <c r="AC407" s="2"/>
      <c r="AD407" s="2"/>
      <c r="AE407" s="2"/>
      <c r="AF407" s="33">
        <v>285.2</v>
      </c>
      <c r="AG407" s="7" t="s">
        <v>2543</v>
      </c>
      <c r="AH407" s="7">
        <v>19.2</v>
      </c>
      <c r="AI407" s="7" t="s">
        <v>2621</v>
      </c>
      <c r="AJ407" s="7">
        <v>0</v>
      </c>
      <c r="AK407" s="7" t="s">
        <v>2550</v>
      </c>
      <c r="AL407" s="40">
        <v>0</v>
      </c>
      <c r="AM407" s="40">
        <v>0</v>
      </c>
      <c r="AN407" s="40">
        <v>0</v>
      </c>
      <c r="AO407" s="41" t="e">
        <f>+VLOOKUP(Q407,[1]умумий!$P$4:$EB$787,117,0)</f>
        <v>#N/A</v>
      </c>
    </row>
    <row r="408" spans="1:41" s="1" customFormat="1" ht="78" customHeight="1" x14ac:dyDescent="0.25">
      <c r="A408" s="2">
        <v>393</v>
      </c>
      <c r="B408" s="2" t="s">
        <v>31</v>
      </c>
      <c r="C408" s="2" t="s">
        <v>262</v>
      </c>
      <c r="D408" s="16" t="s">
        <v>2886</v>
      </c>
      <c r="E408" s="2" t="s">
        <v>263</v>
      </c>
      <c r="F408" s="4">
        <v>33101840230058</v>
      </c>
      <c r="G408" s="4">
        <v>990077979</v>
      </c>
      <c r="H408" s="2" t="s">
        <v>264</v>
      </c>
      <c r="I408" s="2">
        <v>0</v>
      </c>
      <c r="J408" s="2">
        <v>1</v>
      </c>
      <c r="K408" s="2">
        <v>80</v>
      </c>
      <c r="L408" s="2" t="s">
        <v>265</v>
      </c>
      <c r="M408" s="27">
        <v>30702966500039</v>
      </c>
      <c r="N408" s="3" t="s">
        <v>265</v>
      </c>
      <c r="O408" s="4" t="s">
        <v>266</v>
      </c>
      <c r="P408" s="4">
        <v>30702966500039</v>
      </c>
      <c r="Q408" s="4"/>
      <c r="R408" s="2">
        <v>3</v>
      </c>
      <c r="S408" s="2" t="s">
        <v>267</v>
      </c>
      <c r="T408" s="4" t="s">
        <v>268</v>
      </c>
      <c r="U408" s="5" t="s">
        <v>269</v>
      </c>
      <c r="V408" s="2" t="s">
        <v>54</v>
      </c>
      <c r="W408" s="2" t="s">
        <v>40</v>
      </c>
      <c r="X408" s="2" t="s">
        <v>270</v>
      </c>
      <c r="Y408" s="2"/>
      <c r="Z408" s="2"/>
      <c r="AA408" s="2" t="s">
        <v>41</v>
      </c>
      <c r="AB408" s="2"/>
      <c r="AC408" s="2"/>
      <c r="AD408" s="2"/>
      <c r="AE408" s="2"/>
      <c r="AF408" s="33">
        <v>111.4</v>
      </c>
      <c r="AG408" s="7" t="s">
        <v>2664</v>
      </c>
      <c r="AH408" s="7">
        <v>1</v>
      </c>
      <c r="AI408" s="7" t="s">
        <v>2542</v>
      </c>
      <c r="AJ408" s="7">
        <v>0</v>
      </c>
      <c r="AK408" s="7" t="s">
        <v>2550</v>
      </c>
      <c r="AL408" s="40">
        <v>0</v>
      </c>
      <c r="AM408" s="40">
        <v>0</v>
      </c>
      <c r="AN408" s="40">
        <v>0</v>
      </c>
      <c r="AO408" s="41" t="e">
        <f>+VLOOKUP(Q408,[1]умумий!$P$4:$EB$787,117,0)</f>
        <v>#N/A</v>
      </c>
    </row>
    <row r="409" spans="1:41" s="1" customFormat="1" ht="58.5" customHeight="1" x14ac:dyDescent="0.25">
      <c r="A409" s="2">
        <v>394</v>
      </c>
      <c r="B409" s="2" t="s">
        <v>31</v>
      </c>
      <c r="C409" s="2" t="s">
        <v>262</v>
      </c>
      <c r="D409" s="16" t="s">
        <v>2886</v>
      </c>
      <c r="E409" s="2" t="s">
        <v>263</v>
      </c>
      <c r="F409" s="4">
        <v>33101840230058</v>
      </c>
      <c r="G409" s="4">
        <v>990077979</v>
      </c>
      <c r="H409" s="2" t="s">
        <v>264</v>
      </c>
      <c r="I409" s="2">
        <v>0</v>
      </c>
      <c r="J409" s="2">
        <v>1</v>
      </c>
      <c r="K409" s="2">
        <v>80</v>
      </c>
      <c r="L409" s="2" t="s">
        <v>271</v>
      </c>
      <c r="M409" s="27">
        <v>31303950260035</v>
      </c>
      <c r="N409" s="3" t="s">
        <v>271</v>
      </c>
      <c r="O409" s="4" t="s">
        <v>272</v>
      </c>
      <c r="P409" s="4">
        <v>31303950260035</v>
      </c>
      <c r="Q409" s="4"/>
      <c r="R409" s="2">
        <v>2</v>
      </c>
      <c r="S409" s="2" t="s">
        <v>273</v>
      </c>
      <c r="T409" s="4" t="s">
        <v>274</v>
      </c>
      <c r="U409" s="5" t="s">
        <v>275</v>
      </c>
      <c r="V409" s="2" t="s">
        <v>54</v>
      </c>
      <c r="W409" s="2" t="s">
        <v>40</v>
      </c>
      <c r="X409" s="2" t="s">
        <v>276</v>
      </c>
      <c r="Y409" s="2"/>
      <c r="Z409" s="2"/>
      <c r="AA409" s="2" t="s">
        <v>41</v>
      </c>
      <c r="AB409" s="2"/>
      <c r="AC409" s="2"/>
      <c r="AD409" s="2"/>
      <c r="AE409" s="2"/>
      <c r="AF409" s="33">
        <v>32</v>
      </c>
      <c r="AG409" s="7" t="s">
        <v>2718</v>
      </c>
      <c r="AH409" s="7">
        <v>10.9</v>
      </c>
      <c r="AI409" s="7" t="s">
        <v>2691</v>
      </c>
      <c r="AJ409" s="7">
        <v>0.9</v>
      </c>
      <c r="AK409" s="7" t="s">
        <v>2542</v>
      </c>
      <c r="AL409" s="40">
        <v>0</v>
      </c>
      <c r="AM409" s="40">
        <v>0</v>
      </c>
      <c r="AN409" s="40">
        <v>0</v>
      </c>
      <c r="AO409" s="41" t="e">
        <f>+VLOOKUP(Q409,[1]умумий!$P$4:$EB$787,117,0)</f>
        <v>#N/A</v>
      </c>
    </row>
    <row r="410" spans="1:41" s="1" customFormat="1" ht="78" customHeight="1" x14ac:dyDescent="0.25">
      <c r="A410" s="2">
        <v>395</v>
      </c>
      <c r="B410" s="2" t="s">
        <v>31</v>
      </c>
      <c r="C410" s="2" t="s">
        <v>262</v>
      </c>
      <c r="D410" s="16" t="s">
        <v>2886</v>
      </c>
      <c r="E410" s="2" t="s">
        <v>263</v>
      </c>
      <c r="F410" s="4">
        <v>33101840230058</v>
      </c>
      <c r="G410" s="4">
        <v>990077979</v>
      </c>
      <c r="H410" s="2" t="s">
        <v>264</v>
      </c>
      <c r="I410" s="2">
        <v>258</v>
      </c>
      <c r="J410" s="2">
        <v>1</v>
      </c>
      <c r="K410" s="2">
        <v>80</v>
      </c>
      <c r="L410" s="2" t="s">
        <v>277</v>
      </c>
      <c r="M410" s="27">
        <v>32401911651209</v>
      </c>
      <c r="N410" s="3" t="s">
        <v>277</v>
      </c>
      <c r="O410" s="4" t="s">
        <v>278</v>
      </c>
      <c r="P410" s="4">
        <v>32401911651209</v>
      </c>
      <c r="Q410" s="4"/>
      <c r="R410" s="2">
        <v>3</v>
      </c>
      <c r="S410" s="2" t="s">
        <v>279</v>
      </c>
      <c r="T410" s="4" t="s">
        <v>280</v>
      </c>
      <c r="U410" s="5" t="s">
        <v>275</v>
      </c>
      <c r="V410" s="2" t="s">
        <v>54</v>
      </c>
      <c r="W410" s="2" t="s">
        <v>40</v>
      </c>
      <c r="X410" s="2" t="s">
        <v>281</v>
      </c>
      <c r="Y410" s="2"/>
      <c r="Z410" s="2"/>
      <c r="AA410" s="2" t="s">
        <v>41</v>
      </c>
      <c r="AB410" s="2"/>
      <c r="AC410" s="2"/>
      <c r="AD410" s="2"/>
      <c r="AE410" s="2"/>
      <c r="AF410" s="33">
        <v>209.7</v>
      </c>
      <c r="AG410" s="7" t="s">
        <v>2719</v>
      </c>
      <c r="AH410" s="7">
        <v>1</v>
      </c>
      <c r="AI410" s="7" t="s">
        <v>2542</v>
      </c>
      <c r="AJ410" s="7">
        <v>0</v>
      </c>
      <c r="AK410" s="7" t="s">
        <v>2550</v>
      </c>
      <c r="AL410" s="40">
        <v>0</v>
      </c>
      <c r="AM410" s="40">
        <v>0</v>
      </c>
      <c r="AN410" s="40">
        <v>0</v>
      </c>
      <c r="AO410" s="41" t="e">
        <f>+VLOOKUP(Q410,[1]умумий!$P$4:$EB$787,117,0)</f>
        <v>#N/A</v>
      </c>
    </row>
    <row r="411" spans="1:41" s="1" customFormat="1" ht="39" x14ac:dyDescent="0.25">
      <c r="A411" s="2">
        <v>396</v>
      </c>
      <c r="B411" s="2" t="s">
        <v>31</v>
      </c>
      <c r="C411" s="2" t="s">
        <v>282</v>
      </c>
      <c r="D411" s="24" t="s">
        <v>2887</v>
      </c>
      <c r="E411" s="9" t="s">
        <v>283</v>
      </c>
      <c r="F411" s="4">
        <v>52101006610037</v>
      </c>
      <c r="G411" s="10">
        <v>909599093</v>
      </c>
      <c r="H411" s="9"/>
      <c r="I411" s="2">
        <v>244</v>
      </c>
      <c r="J411" s="2">
        <v>1</v>
      </c>
      <c r="K411" s="2">
        <v>40</v>
      </c>
      <c r="L411" s="2" t="s">
        <v>284</v>
      </c>
      <c r="M411" s="27">
        <v>50104046590057</v>
      </c>
      <c r="N411" s="2" t="s">
        <v>285</v>
      </c>
      <c r="O411" s="4">
        <v>998994004330</v>
      </c>
      <c r="P411" s="4"/>
      <c r="Q411" s="4">
        <v>306169464</v>
      </c>
      <c r="R411" s="2">
        <v>1</v>
      </c>
      <c r="S411" s="2" t="s">
        <v>286</v>
      </c>
      <c r="T411" s="4">
        <v>50104046590057</v>
      </c>
      <c r="U411" s="4">
        <v>994004330</v>
      </c>
      <c r="V411" s="2" t="s">
        <v>39</v>
      </c>
      <c r="W411" s="2" t="s">
        <v>47</v>
      </c>
      <c r="X411" s="2" t="s">
        <v>287</v>
      </c>
      <c r="Y411" s="2"/>
      <c r="Z411" s="2"/>
      <c r="AA411" s="2" t="s">
        <v>41</v>
      </c>
      <c r="AB411" s="2"/>
      <c r="AC411" s="2"/>
      <c r="AD411" s="2"/>
      <c r="AE411" s="2"/>
      <c r="AF411" s="33">
        <v>0</v>
      </c>
      <c r="AG411" s="7" t="s">
        <v>2550</v>
      </c>
      <c r="AH411" s="7">
        <v>0</v>
      </c>
      <c r="AI411" s="7" t="s">
        <v>2550</v>
      </c>
      <c r="AJ411" s="7">
        <v>0</v>
      </c>
      <c r="AK411" s="7" t="s">
        <v>2550</v>
      </c>
      <c r="AL411" s="40">
        <v>42</v>
      </c>
      <c r="AM411" s="34">
        <v>7271.7483571399998</v>
      </c>
      <c r="AN411" s="40">
        <v>0</v>
      </c>
      <c r="AO411" s="41">
        <f>+VLOOKUP(Q411,[1]умумий!$P$4:$EB$787,117,0)</f>
        <v>0</v>
      </c>
    </row>
    <row r="412" spans="1:41" s="1" customFormat="1" ht="58.5" x14ac:dyDescent="0.25">
      <c r="A412" s="2">
        <v>397</v>
      </c>
      <c r="B412" s="2" t="s">
        <v>31</v>
      </c>
      <c r="C412" s="2" t="s">
        <v>282</v>
      </c>
      <c r="D412" s="24" t="s">
        <v>2887</v>
      </c>
      <c r="E412" s="9" t="s">
        <v>283</v>
      </c>
      <c r="F412" s="4">
        <v>52101006610037</v>
      </c>
      <c r="G412" s="10">
        <v>909599093</v>
      </c>
      <c r="H412" s="9"/>
      <c r="I412" s="2">
        <v>0</v>
      </c>
      <c r="J412" s="2">
        <v>1</v>
      </c>
      <c r="K412" s="2">
        <v>40</v>
      </c>
      <c r="L412" s="2" t="s">
        <v>288</v>
      </c>
      <c r="M412" s="27">
        <v>52912046540033</v>
      </c>
      <c r="N412" s="2" t="s">
        <v>288</v>
      </c>
      <c r="O412" s="4">
        <v>909144820</v>
      </c>
      <c r="P412" s="4">
        <v>52912046540033</v>
      </c>
      <c r="Q412" s="4"/>
      <c r="R412" s="2">
        <v>1</v>
      </c>
      <c r="S412" s="2" t="s">
        <v>288</v>
      </c>
      <c r="T412" s="4">
        <v>52912046540033</v>
      </c>
      <c r="U412" s="4">
        <v>909144820</v>
      </c>
      <c r="V412" s="2" t="s">
        <v>54</v>
      </c>
      <c r="W412" s="2" t="s">
        <v>40</v>
      </c>
      <c r="X412" s="2" t="s">
        <v>289</v>
      </c>
      <c r="Y412" s="2"/>
      <c r="Z412" s="2"/>
      <c r="AA412" s="2" t="s">
        <v>41</v>
      </c>
      <c r="AB412" s="2"/>
      <c r="AC412" s="2"/>
      <c r="AD412" s="2"/>
      <c r="AE412" s="2"/>
      <c r="AF412" s="33">
        <v>238.9</v>
      </c>
      <c r="AG412" s="7" t="s">
        <v>2720</v>
      </c>
      <c r="AH412" s="7">
        <v>13.8</v>
      </c>
      <c r="AI412" s="7" t="s">
        <v>2553</v>
      </c>
      <c r="AJ412" s="7">
        <v>0.4</v>
      </c>
      <c r="AK412" s="7" t="s">
        <v>2542</v>
      </c>
      <c r="AL412" s="40">
        <v>0</v>
      </c>
      <c r="AM412" s="40">
        <v>0</v>
      </c>
      <c r="AN412" s="40">
        <v>0</v>
      </c>
      <c r="AO412" s="41" t="e">
        <f>+VLOOKUP(Q412,[1]умумий!$P$4:$EB$787,117,0)</f>
        <v>#N/A</v>
      </c>
    </row>
    <row r="413" spans="1:41" s="1" customFormat="1" ht="149.25" customHeight="1" x14ac:dyDescent="0.25">
      <c r="A413" s="2">
        <v>398</v>
      </c>
      <c r="B413" s="2" t="s">
        <v>31</v>
      </c>
      <c r="C413" s="2" t="s">
        <v>290</v>
      </c>
      <c r="D413" s="24" t="s">
        <v>2887</v>
      </c>
      <c r="E413" s="9" t="s">
        <v>283</v>
      </c>
      <c r="F413" s="4">
        <v>52101006610037</v>
      </c>
      <c r="G413" s="10">
        <v>909599093</v>
      </c>
      <c r="H413" s="9"/>
      <c r="I413" s="2">
        <v>0</v>
      </c>
      <c r="J413" s="2">
        <v>1</v>
      </c>
      <c r="K413" s="2">
        <v>40</v>
      </c>
      <c r="L413" s="2" t="s">
        <v>291</v>
      </c>
      <c r="M413" s="27">
        <v>30108920211467</v>
      </c>
      <c r="N413" s="3" t="s">
        <v>291</v>
      </c>
      <c r="O413" s="4" t="s">
        <v>292</v>
      </c>
      <c r="P413" s="4">
        <v>30108920211467</v>
      </c>
      <c r="Q413" s="4"/>
      <c r="R413" s="2">
        <v>3</v>
      </c>
      <c r="S413" s="2" t="s">
        <v>293</v>
      </c>
      <c r="T413" s="4" t="s">
        <v>294</v>
      </c>
      <c r="U413" s="5" t="s">
        <v>295</v>
      </c>
      <c r="V413" s="2" t="s">
        <v>54</v>
      </c>
      <c r="W413" s="2" t="s">
        <v>40</v>
      </c>
      <c r="X413" s="2" t="s">
        <v>296</v>
      </c>
      <c r="Y413" s="2"/>
      <c r="Z413" s="2"/>
      <c r="AA413" s="2" t="s">
        <v>41</v>
      </c>
      <c r="AB413" s="2"/>
      <c r="AC413" s="2"/>
      <c r="AD413" s="2"/>
      <c r="AE413" s="2"/>
      <c r="AF413" s="33">
        <v>141.19999999999999</v>
      </c>
      <c r="AG413" s="7" t="s">
        <v>2711</v>
      </c>
      <c r="AH413" s="7">
        <v>16.600000000000001</v>
      </c>
      <c r="AI413" s="7" t="s">
        <v>2683</v>
      </c>
      <c r="AJ413" s="7">
        <v>0</v>
      </c>
      <c r="AK413" s="7" t="s">
        <v>2550</v>
      </c>
      <c r="AL413" s="40">
        <v>0</v>
      </c>
      <c r="AM413" s="40">
        <v>0</v>
      </c>
      <c r="AN413" s="40">
        <v>0</v>
      </c>
      <c r="AO413" s="41" t="e">
        <f>+VLOOKUP(Q413,[1]умумий!$P$4:$EB$787,117,0)</f>
        <v>#N/A</v>
      </c>
    </row>
    <row r="414" spans="1:41" s="1" customFormat="1" ht="39" x14ac:dyDescent="0.25">
      <c r="A414" s="2">
        <v>399</v>
      </c>
      <c r="B414" s="2" t="s">
        <v>31</v>
      </c>
      <c r="C414" s="2" t="s">
        <v>290</v>
      </c>
      <c r="D414" s="24" t="s">
        <v>2887</v>
      </c>
      <c r="E414" s="9" t="s">
        <v>283</v>
      </c>
      <c r="F414" s="4">
        <v>52101006610037</v>
      </c>
      <c r="G414" s="10">
        <v>909599093</v>
      </c>
      <c r="H414" s="9"/>
      <c r="I414" s="2">
        <v>0</v>
      </c>
      <c r="J414" s="2">
        <v>1</v>
      </c>
      <c r="K414" s="2">
        <v>40</v>
      </c>
      <c r="L414" s="2" t="s">
        <v>297</v>
      </c>
      <c r="M414" s="25">
        <v>32601876600021</v>
      </c>
      <c r="N414" s="3" t="s">
        <v>297</v>
      </c>
      <c r="O414" s="4">
        <v>990076162</v>
      </c>
      <c r="P414" s="4">
        <v>32601876600021</v>
      </c>
      <c r="Q414" s="4"/>
      <c r="R414" s="2">
        <v>1</v>
      </c>
      <c r="S414" s="3" t="s">
        <v>297</v>
      </c>
      <c r="T414" s="4">
        <v>32601876600021</v>
      </c>
      <c r="U414" s="4">
        <v>990076162</v>
      </c>
      <c r="V414" s="2" t="s">
        <v>54</v>
      </c>
      <c r="W414" s="2" t="s">
        <v>40</v>
      </c>
      <c r="X414" s="2" t="s">
        <v>2418</v>
      </c>
      <c r="Y414" s="2"/>
      <c r="Z414" s="2"/>
      <c r="AA414" s="2" t="s">
        <v>41</v>
      </c>
      <c r="AB414" s="2"/>
      <c r="AC414" s="2"/>
      <c r="AD414" s="2"/>
      <c r="AE414" s="2"/>
      <c r="AF414" s="33">
        <v>111.3</v>
      </c>
      <c r="AG414" s="7" t="s">
        <v>2546</v>
      </c>
      <c r="AH414" s="7">
        <v>23</v>
      </c>
      <c r="AI414" s="7" t="s">
        <v>2681</v>
      </c>
      <c r="AJ414" s="7">
        <v>0.3</v>
      </c>
      <c r="AK414" s="7" t="s">
        <v>2542</v>
      </c>
      <c r="AL414" s="40">
        <v>4</v>
      </c>
      <c r="AM414" s="34">
        <v>37.999000000000002</v>
      </c>
      <c r="AN414" s="40">
        <v>0</v>
      </c>
      <c r="AO414" s="41" t="e">
        <f>+VLOOKUP(Q414,[1]умумий!$P$4:$EB$787,117,0)</f>
        <v>#N/A</v>
      </c>
    </row>
    <row r="415" spans="1:41" s="1" customFormat="1" ht="39" x14ac:dyDescent="0.25">
      <c r="A415" s="2">
        <v>400</v>
      </c>
      <c r="B415" s="2" t="s">
        <v>31</v>
      </c>
      <c r="C415" s="2" t="s">
        <v>290</v>
      </c>
      <c r="D415" s="24" t="s">
        <v>2887</v>
      </c>
      <c r="E415" s="9" t="s">
        <v>283</v>
      </c>
      <c r="F415" s="4">
        <v>52101006610037</v>
      </c>
      <c r="G415" s="10">
        <v>909599093</v>
      </c>
      <c r="H415" s="9"/>
      <c r="I415" s="2">
        <v>0</v>
      </c>
      <c r="J415" s="2">
        <v>1</v>
      </c>
      <c r="K415" s="2">
        <v>40</v>
      </c>
      <c r="L415" s="2" t="s">
        <v>298</v>
      </c>
      <c r="M415" s="25">
        <v>42206810230088</v>
      </c>
      <c r="N415" s="3" t="s">
        <v>298</v>
      </c>
      <c r="O415" s="4">
        <v>901899525</v>
      </c>
      <c r="P415" s="4">
        <v>42206810230088</v>
      </c>
      <c r="Q415" s="4"/>
      <c r="R415" s="2">
        <v>1</v>
      </c>
      <c r="S415" s="3" t="s">
        <v>298</v>
      </c>
      <c r="T415" s="4">
        <v>42206810230088</v>
      </c>
      <c r="U415" s="4">
        <v>901899525</v>
      </c>
      <c r="V415" s="2" t="s">
        <v>54</v>
      </c>
      <c r="W415" s="2" t="s">
        <v>40</v>
      </c>
      <c r="X415" s="2" t="s">
        <v>2426</v>
      </c>
      <c r="Y415" s="2"/>
      <c r="Z415" s="2"/>
      <c r="AA415" s="2" t="s">
        <v>41</v>
      </c>
      <c r="AB415" s="2"/>
      <c r="AC415" s="2"/>
      <c r="AD415" s="2"/>
      <c r="AE415" s="2"/>
      <c r="AF415" s="33">
        <v>19.8</v>
      </c>
      <c r="AG415" s="7" t="s">
        <v>2714</v>
      </c>
      <c r="AH415" s="7">
        <v>4.7</v>
      </c>
      <c r="AI415" s="7" t="s">
        <v>2742</v>
      </c>
      <c r="AJ415" s="7">
        <v>2.2999999999999998</v>
      </c>
      <c r="AK415" s="7" t="s">
        <v>2542</v>
      </c>
      <c r="AL415" s="40">
        <v>0</v>
      </c>
      <c r="AM415" s="40">
        <v>0</v>
      </c>
      <c r="AN415" s="40">
        <v>0</v>
      </c>
      <c r="AO415" s="41" t="e">
        <f>+VLOOKUP(Q415,[1]умумий!$P$4:$EB$787,117,0)</f>
        <v>#N/A</v>
      </c>
    </row>
    <row r="416" spans="1:41" s="1" customFormat="1" ht="117" customHeight="1" x14ac:dyDescent="0.25">
      <c r="A416" s="2">
        <v>401</v>
      </c>
      <c r="B416" s="2" t="s">
        <v>31</v>
      </c>
      <c r="C416" s="2" t="s">
        <v>290</v>
      </c>
      <c r="D416" s="24" t="s">
        <v>2887</v>
      </c>
      <c r="E416" s="9" t="s">
        <v>283</v>
      </c>
      <c r="F416" s="4">
        <v>52101006610037</v>
      </c>
      <c r="G416" s="10">
        <v>909599093</v>
      </c>
      <c r="H416" s="9"/>
      <c r="I416" s="2">
        <v>0</v>
      </c>
      <c r="J416" s="2">
        <v>1</v>
      </c>
      <c r="K416" s="2">
        <v>50</v>
      </c>
      <c r="L416" s="2" t="s">
        <v>299</v>
      </c>
      <c r="M416" s="27">
        <v>42511800221967</v>
      </c>
      <c r="N416" s="3" t="s">
        <v>299</v>
      </c>
      <c r="O416" s="4" t="s">
        <v>300</v>
      </c>
      <c r="P416" s="4">
        <v>42511800221967</v>
      </c>
      <c r="Q416" s="4"/>
      <c r="R416" s="2">
        <v>5</v>
      </c>
      <c r="S416" s="2" t="s">
        <v>301</v>
      </c>
      <c r="T416" s="4" t="s">
        <v>302</v>
      </c>
      <c r="U416" s="5" t="s">
        <v>303</v>
      </c>
      <c r="V416" s="2" t="s">
        <v>54</v>
      </c>
      <c r="W416" s="2" t="s">
        <v>40</v>
      </c>
      <c r="X416" s="2" t="s">
        <v>304</v>
      </c>
      <c r="Y416" s="2"/>
      <c r="Z416" s="2"/>
      <c r="AA416" s="2" t="s">
        <v>41</v>
      </c>
      <c r="AB416" s="2"/>
      <c r="AC416" s="2"/>
      <c r="AD416" s="2"/>
      <c r="AE416" s="2"/>
      <c r="AF416" s="33">
        <v>208.9</v>
      </c>
      <c r="AG416" s="7" t="s">
        <v>2545</v>
      </c>
      <c r="AH416" s="7">
        <v>24.3</v>
      </c>
      <c r="AI416" s="7" t="s">
        <v>2651</v>
      </c>
      <c r="AJ416" s="7">
        <v>0</v>
      </c>
      <c r="AK416" s="7" t="s">
        <v>2550</v>
      </c>
      <c r="AL416" s="40">
        <v>0</v>
      </c>
      <c r="AM416" s="40">
        <v>0</v>
      </c>
      <c r="AN416" s="40">
        <v>0</v>
      </c>
      <c r="AO416" s="41" t="e">
        <f>+VLOOKUP(Q416,[1]умумий!$P$4:$EB$787,117,0)</f>
        <v>#N/A</v>
      </c>
    </row>
    <row r="417" spans="1:41" s="1" customFormat="1" ht="175.5" customHeight="1" x14ac:dyDescent="0.25">
      <c r="A417" s="2">
        <v>402</v>
      </c>
      <c r="B417" s="2" t="s">
        <v>31</v>
      </c>
      <c r="C417" s="2" t="s">
        <v>305</v>
      </c>
      <c r="D417" s="24" t="s">
        <v>2888</v>
      </c>
      <c r="E417" s="9" t="s">
        <v>306</v>
      </c>
      <c r="F417" s="4">
        <v>31802580240030</v>
      </c>
      <c r="G417" s="10">
        <v>901610222</v>
      </c>
      <c r="H417" s="9"/>
      <c r="I417" s="2">
        <v>244</v>
      </c>
      <c r="J417" s="2">
        <v>1</v>
      </c>
      <c r="K417" s="2">
        <v>60</v>
      </c>
      <c r="L417" s="2" t="s">
        <v>307</v>
      </c>
      <c r="M417" s="27">
        <v>31007620270044</v>
      </c>
      <c r="N417" s="3" t="s">
        <v>308</v>
      </c>
      <c r="O417" s="4">
        <v>909360109</v>
      </c>
      <c r="P417" s="4"/>
      <c r="Q417" s="4">
        <v>309116909</v>
      </c>
      <c r="R417" s="2">
        <v>8</v>
      </c>
      <c r="S417" s="2" t="s">
        <v>309</v>
      </c>
      <c r="T417" s="4" t="s">
        <v>310</v>
      </c>
      <c r="U417" s="4" t="s">
        <v>311</v>
      </c>
      <c r="V417" s="2" t="s">
        <v>39</v>
      </c>
      <c r="W417" s="2" t="s">
        <v>40</v>
      </c>
      <c r="X417" s="2" t="s">
        <v>312</v>
      </c>
      <c r="Y417" s="2"/>
      <c r="Z417" s="2"/>
      <c r="AA417" s="2" t="s">
        <v>41</v>
      </c>
      <c r="AB417" s="2"/>
      <c r="AC417" s="2"/>
      <c r="AD417" s="2"/>
      <c r="AE417" s="2"/>
      <c r="AF417" s="33">
        <v>289.8</v>
      </c>
      <c r="AG417" s="7" t="s">
        <v>2676</v>
      </c>
      <c r="AH417" s="7">
        <v>26.5</v>
      </c>
      <c r="AI417" s="7" t="s">
        <v>2681</v>
      </c>
      <c r="AJ417" s="7">
        <v>0</v>
      </c>
      <c r="AK417" s="7" t="s">
        <v>2550</v>
      </c>
      <c r="AL417" s="40">
        <v>0</v>
      </c>
      <c r="AM417" s="40">
        <v>0</v>
      </c>
      <c r="AN417" s="40">
        <v>0</v>
      </c>
      <c r="AO417" s="41">
        <f>+VLOOKUP(Q417,[1]умумий!$P$4:$EB$787,117,0)</f>
        <v>0</v>
      </c>
    </row>
    <row r="418" spans="1:41" s="1" customFormat="1" ht="117" customHeight="1" x14ac:dyDescent="0.25">
      <c r="A418" s="2">
        <v>401</v>
      </c>
      <c r="B418" s="2" t="s">
        <v>31</v>
      </c>
      <c r="C418" s="2" t="s">
        <v>313</v>
      </c>
      <c r="D418" s="24" t="s">
        <v>2889</v>
      </c>
      <c r="E418" s="9" t="s">
        <v>283</v>
      </c>
      <c r="F418" s="4">
        <v>52101006610037</v>
      </c>
      <c r="G418" s="10">
        <v>909599093</v>
      </c>
      <c r="H418" s="9"/>
      <c r="I418" s="2">
        <v>0</v>
      </c>
      <c r="J418" s="2">
        <v>1</v>
      </c>
      <c r="K418" s="2">
        <v>50</v>
      </c>
      <c r="L418" s="2" t="s">
        <v>2490</v>
      </c>
      <c r="M418" s="27">
        <v>42511800221967</v>
      </c>
      <c r="N418" s="3" t="s">
        <v>299</v>
      </c>
      <c r="O418" s="4">
        <v>998959113198</v>
      </c>
      <c r="P418" s="4">
        <v>31902996540033</v>
      </c>
      <c r="Q418" s="4"/>
      <c r="R418" s="2">
        <v>2</v>
      </c>
      <c r="S418" s="2" t="s">
        <v>2491</v>
      </c>
      <c r="T418" s="4" t="s">
        <v>2492</v>
      </c>
      <c r="U418" s="5" t="s">
        <v>303</v>
      </c>
      <c r="V418" s="2" t="s">
        <v>54</v>
      </c>
      <c r="W418" s="2" t="s">
        <v>40</v>
      </c>
      <c r="X418" s="2" t="s">
        <v>2021</v>
      </c>
      <c r="Y418" s="2"/>
      <c r="Z418" s="2"/>
      <c r="AA418" s="2" t="s">
        <v>41</v>
      </c>
      <c r="AB418" s="2"/>
      <c r="AC418" s="2"/>
      <c r="AD418" s="2"/>
      <c r="AE418" s="2"/>
      <c r="AF418" s="33">
        <v>182.8</v>
      </c>
      <c r="AG418" s="7" t="s">
        <v>2544</v>
      </c>
      <c r="AH418" s="7">
        <v>13.4</v>
      </c>
      <c r="AI418" s="7" t="s">
        <v>2612</v>
      </c>
      <c r="AJ418" s="7">
        <v>1</v>
      </c>
      <c r="AK418" s="7" t="s">
        <v>2603</v>
      </c>
      <c r="AL418" s="40">
        <v>0</v>
      </c>
      <c r="AM418" s="40">
        <v>0</v>
      </c>
      <c r="AN418" s="40">
        <v>0</v>
      </c>
      <c r="AO418" s="41" t="e">
        <f>+VLOOKUP(Q418,[1]умумий!$P$4:$EB$787,117,0)</f>
        <v>#N/A</v>
      </c>
    </row>
    <row r="419" spans="1:41" s="1" customFormat="1" ht="117" customHeight="1" x14ac:dyDescent="0.25">
      <c r="A419" s="2">
        <v>307</v>
      </c>
      <c r="B419" s="2" t="s">
        <v>792</v>
      </c>
      <c r="C419" s="2" t="s">
        <v>606</v>
      </c>
      <c r="D419" s="27" t="s">
        <v>2871</v>
      </c>
      <c r="E419" s="2" t="s">
        <v>1631</v>
      </c>
      <c r="F419" s="2" t="s">
        <v>1631</v>
      </c>
      <c r="G419" s="4" t="s">
        <v>2279</v>
      </c>
      <c r="H419" s="9"/>
      <c r="I419" s="2"/>
      <c r="J419" s="2"/>
      <c r="K419" s="2">
        <v>36</v>
      </c>
      <c r="L419" s="2" t="s">
        <v>1631</v>
      </c>
      <c r="M419" s="27">
        <v>30908900171789</v>
      </c>
      <c r="N419" s="2" t="s">
        <v>1631</v>
      </c>
      <c r="O419" s="4" t="s">
        <v>2279</v>
      </c>
      <c r="P419" s="4">
        <v>30908900171789</v>
      </c>
      <c r="Q419" s="4"/>
      <c r="R419" s="2">
        <v>1</v>
      </c>
      <c r="S419" s="2" t="s">
        <v>1631</v>
      </c>
      <c r="T419" s="4">
        <v>30908900171789</v>
      </c>
      <c r="U419" s="5"/>
      <c r="V419" s="2" t="s">
        <v>54</v>
      </c>
      <c r="W419" s="2" t="s">
        <v>47</v>
      </c>
      <c r="X419" s="2" t="s">
        <v>1634</v>
      </c>
      <c r="Y419" s="2"/>
      <c r="Z419" s="2"/>
      <c r="AA419" s="2"/>
      <c r="AB419" s="2"/>
      <c r="AC419" s="2"/>
      <c r="AD419" s="2"/>
      <c r="AE419" s="2"/>
      <c r="AF419" s="33">
        <v>125</v>
      </c>
      <c r="AG419" s="7" t="s">
        <v>2634</v>
      </c>
      <c r="AH419" s="7">
        <v>15.3</v>
      </c>
      <c r="AI419" s="7" t="s">
        <v>2681</v>
      </c>
      <c r="AJ419" s="7">
        <v>0</v>
      </c>
      <c r="AK419" s="7" t="s">
        <v>2550</v>
      </c>
      <c r="AL419" s="40">
        <v>0</v>
      </c>
      <c r="AM419" s="40">
        <v>0</v>
      </c>
      <c r="AN419" s="40">
        <v>0</v>
      </c>
      <c r="AO419" s="41" t="e">
        <f>+VLOOKUP(Q419,[1]умумий!$P$4:$EB$787,117,0)</f>
        <v>#N/A</v>
      </c>
    </row>
    <row r="420" spans="1:41" s="1" customFormat="1" ht="175.5" customHeight="1" x14ac:dyDescent="0.25">
      <c r="A420" s="2">
        <v>401</v>
      </c>
      <c r="B420" s="2" t="s">
        <v>31</v>
      </c>
      <c r="C420" s="2" t="s">
        <v>313</v>
      </c>
      <c r="D420" s="24" t="s">
        <v>2889</v>
      </c>
      <c r="E420" s="9" t="s">
        <v>283</v>
      </c>
      <c r="F420" s="4">
        <v>52101006610037</v>
      </c>
      <c r="G420" s="10">
        <v>909599093</v>
      </c>
      <c r="H420" s="9"/>
      <c r="I420" s="2">
        <v>0</v>
      </c>
      <c r="J420" s="2">
        <v>1</v>
      </c>
      <c r="K420" s="2">
        <v>50</v>
      </c>
      <c r="L420" s="2" t="s">
        <v>2493</v>
      </c>
      <c r="M420" s="27">
        <v>30908900171789</v>
      </c>
      <c r="N420" s="3"/>
      <c r="O420" s="4">
        <v>974645959</v>
      </c>
      <c r="P420" s="4">
        <v>30908900171789</v>
      </c>
      <c r="Q420" s="4"/>
      <c r="R420" s="2">
        <v>4</v>
      </c>
      <c r="S420" s="2" t="s">
        <v>1632</v>
      </c>
      <c r="T420" s="4" t="s">
        <v>1633</v>
      </c>
      <c r="U420" s="4"/>
      <c r="V420" s="2" t="s">
        <v>54</v>
      </c>
      <c r="W420" s="2" t="s">
        <v>47</v>
      </c>
      <c r="X420" s="2" t="s">
        <v>2322</v>
      </c>
      <c r="Y420" s="2"/>
      <c r="Z420" s="2"/>
      <c r="AA420" s="2"/>
      <c r="AB420" s="2"/>
      <c r="AC420" s="2"/>
      <c r="AD420" s="2"/>
      <c r="AE420" s="2"/>
      <c r="AF420" s="33">
        <v>133.4</v>
      </c>
      <c r="AG420" s="7" t="s">
        <v>2634</v>
      </c>
      <c r="AH420" s="7">
        <v>14.5</v>
      </c>
      <c r="AI420" s="7" t="s">
        <v>2624</v>
      </c>
      <c r="AJ420" s="7">
        <v>2.4</v>
      </c>
      <c r="AK420" s="7" t="s">
        <v>2542</v>
      </c>
      <c r="AL420" s="40">
        <v>0</v>
      </c>
      <c r="AM420" s="40">
        <v>0</v>
      </c>
      <c r="AN420" s="40">
        <v>0</v>
      </c>
      <c r="AO420" s="41" t="e">
        <f>+VLOOKUP(Q420,[1]умумий!$P$4:$EB$787,117,0)</f>
        <v>#N/A</v>
      </c>
    </row>
    <row r="421" spans="1:41" s="1" customFormat="1" ht="175.5" customHeight="1" x14ac:dyDescent="0.25">
      <c r="A421" s="2">
        <v>403</v>
      </c>
      <c r="B421" s="2" t="s">
        <v>31</v>
      </c>
      <c r="C421" s="2" t="s">
        <v>313</v>
      </c>
      <c r="D421" s="24" t="s">
        <v>2889</v>
      </c>
      <c r="E421" s="9" t="s">
        <v>306</v>
      </c>
      <c r="F421" s="4">
        <v>31802580240030</v>
      </c>
      <c r="G421" s="10"/>
      <c r="H421" s="9"/>
      <c r="I421" s="2">
        <v>122</v>
      </c>
      <c r="J421" s="2">
        <v>1</v>
      </c>
      <c r="K421" s="2">
        <v>122</v>
      </c>
      <c r="L421" s="2" t="s">
        <v>314</v>
      </c>
      <c r="M421" s="27">
        <v>30502750290047</v>
      </c>
      <c r="N421" s="3" t="s">
        <v>315</v>
      </c>
      <c r="O421" s="4">
        <v>998881477077</v>
      </c>
      <c r="P421" s="17"/>
      <c r="Q421" s="17">
        <v>311011011</v>
      </c>
      <c r="R421" s="2">
        <v>1</v>
      </c>
      <c r="S421" s="3" t="s">
        <v>315</v>
      </c>
      <c r="T421" s="27">
        <v>30502750290047</v>
      </c>
      <c r="U421" s="4">
        <v>0</v>
      </c>
      <c r="V421" s="2" t="s">
        <v>39</v>
      </c>
      <c r="W421" s="2" t="s">
        <v>47</v>
      </c>
      <c r="X421" s="13" t="s">
        <v>2343</v>
      </c>
      <c r="Y421" s="2"/>
      <c r="Z421" s="2"/>
      <c r="AA421" s="2"/>
      <c r="AB421" s="2"/>
      <c r="AC421" s="2"/>
      <c r="AD421" s="2"/>
      <c r="AE421" s="2"/>
      <c r="AF421" s="33">
        <v>31.8</v>
      </c>
      <c r="AG421" s="7" t="s">
        <v>2650</v>
      </c>
      <c r="AH421" s="7">
        <v>0</v>
      </c>
      <c r="AI421" s="7" t="s">
        <v>2550</v>
      </c>
      <c r="AJ421" s="7">
        <v>0</v>
      </c>
      <c r="AK421" s="7" t="s">
        <v>2550</v>
      </c>
      <c r="AL421" s="40">
        <v>7</v>
      </c>
      <c r="AM421" s="34">
        <v>327.13159999999999</v>
      </c>
      <c r="AN421" s="40">
        <v>0</v>
      </c>
      <c r="AO421" s="41">
        <f>+VLOOKUP(Q421,[1]умумий!$P$4:$EB$787,117,0)</f>
        <v>0</v>
      </c>
    </row>
    <row r="422" spans="1:41" s="1" customFormat="1" ht="331.5" customHeight="1" x14ac:dyDescent="0.25">
      <c r="A422" s="2">
        <v>404</v>
      </c>
      <c r="B422" s="2" t="s">
        <v>31</v>
      </c>
      <c r="C422" s="2" t="s">
        <v>313</v>
      </c>
      <c r="D422" s="24" t="s">
        <v>2889</v>
      </c>
      <c r="E422" s="9" t="s">
        <v>306</v>
      </c>
      <c r="F422" s="4">
        <v>31802580240030</v>
      </c>
      <c r="G422" s="10">
        <v>901610222</v>
      </c>
      <c r="H422" s="9"/>
      <c r="I422" s="2">
        <v>122</v>
      </c>
      <c r="J422" s="2">
        <v>1</v>
      </c>
      <c r="K422" s="2">
        <v>122</v>
      </c>
      <c r="L422" s="2" t="s">
        <v>314</v>
      </c>
      <c r="M422" s="27">
        <v>30502750290047</v>
      </c>
      <c r="N422" s="3" t="s">
        <v>315</v>
      </c>
      <c r="O422" s="4">
        <v>998881477077</v>
      </c>
      <c r="P422" s="4"/>
      <c r="Q422" s="4">
        <v>311011011</v>
      </c>
      <c r="R422" s="2">
        <v>16</v>
      </c>
      <c r="S422" s="2" t="s">
        <v>316</v>
      </c>
      <c r="T422" s="4">
        <v>0</v>
      </c>
      <c r="U422" s="4">
        <v>0</v>
      </c>
      <c r="V422" s="2" t="s">
        <v>39</v>
      </c>
      <c r="W422" s="2" t="s">
        <v>47</v>
      </c>
      <c r="X422" s="2" t="s">
        <v>317</v>
      </c>
      <c r="Y422" s="2"/>
      <c r="Z422" s="2"/>
      <c r="AA422" s="2" t="s">
        <v>41</v>
      </c>
      <c r="AB422" s="2"/>
      <c r="AC422" s="2"/>
      <c r="AD422" s="2"/>
      <c r="AE422" s="2"/>
      <c r="AF422" s="33">
        <v>4100.3</v>
      </c>
      <c r="AG422" s="7" t="s">
        <v>2721</v>
      </c>
      <c r="AH422" s="7">
        <v>0</v>
      </c>
      <c r="AI422" s="7" t="s">
        <v>2550</v>
      </c>
      <c r="AJ422" s="7">
        <v>0</v>
      </c>
      <c r="AK422" s="7" t="s">
        <v>2550</v>
      </c>
      <c r="AL422" s="40">
        <v>26</v>
      </c>
      <c r="AM422" s="34">
        <v>880.05806252999992</v>
      </c>
      <c r="AN422" s="40">
        <v>0</v>
      </c>
      <c r="AO422" s="41">
        <f>+VLOOKUP(Q422,[1]умумий!$P$4:$EB$787,117,0)</f>
        <v>0</v>
      </c>
    </row>
    <row r="423" spans="1:41" s="1" customFormat="1" ht="253.5" x14ac:dyDescent="0.25">
      <c r="A423" s="2">
        <v>405</v>
      </c>
      <c r="B423" s="2" t="s">
        <v>31</v>
      </c>
      <c r="C423" s="2" t="s">
        <v>318</v>
      </c>
      <c r="D423" s="24" t="s">
        <v>2890</v>
      </c>
      <c r="E423" s="9" t="s">
        <v>319</v>
      </c>
      <c r="F423" s="4">
        <v>43004780270236</v>
      </c>
      <c r="G423" s="10">
        <v>938120078</v>
      </c>
      <c r="H423" s="9"/>
      <c r="I423" s="2">
        <v>126</v>
      </c>
      <c r="J423" s="2">
        <v>1</v>
      </c>
      <c r="K423" s="2">
        <v>126</v>
      </c>
      <c r="L423" s="2" t="s">
        <v>320</v>
      </c>
      <c r="M423" s="27">
        <v>30109850040062</v>
      </c>
      <c r="N423" s="3" t="s">
        <v>321</v>
      </c>
      <c r="O423" s="4">
        <v>911333888</v>
      </c>
      <c r="P423" s="4"/>
      <c r="Q423" s="4">
        <v>307136229</v>
      </c>
      <c r="R423" s="2">
        <v>12</v>
      </c>
      <c r="S423" s="2" t="s">
        <v>322</v>
      </c>
      <c r="T423" s="4" t="s">
        <v>323</v>
      </c>
      <c r="U423" s="4" t="s">
        <v>324</v>
      </c>
      <c r="V423" s="2" t="s">
        <v>39</v>
      </c>
      <c r="W423" s="2" t="s">
        <v>40</v>
      </c>
      <c r="X423" s="2" t="s">
        <v>325</v>
      </c>
      <c r="Y423" s="2"/>
      <c r="Z423" s="2"/>
      <c r="AA423" s="2" t="s">
        <v>41</v>
      </c>
      <c r="AB423" s="2"/>
      <c r="AC423" s="2"/>
      <c r="AD423" s="2"/>
      <c r="AE423" s="2"/>
      <c r="AF423" s="33">
        <v>217.4</v>
      </c>
      <c r="AG423" s="7" t="s">
        <v>2670</v>
      </c>
      <c r="AH423" s="7">
        <v>18</v>
      </c>
      <c r="AI423" s="7" t="s">
        <v>2651</v>
      </c>
      <c r="AJ423" s="7">
        <v>1.4</v>
      </c>
      <c r="AK423" s="7" t="s">
        <v>2542</v>
      </c>
      <c r="AL423" s="40">
        <v>0</v>
      </c>
      <c r="AM423" s="40">
        <v>0</v>
      </c>
      <c r="AN423" s="40">
        <v>0</v>
      </c>
      <c r="AO423" s="41">
        <f>+VLOOKUP(Q423,[1]умумий!$P$4:$EB$787,117,0)</f>
        <v>0</v>
      </c>
    </row>
    <row r="424" spans="1:41" s="1" customFormat="1" ht="155.25" customHeight="1" x14ac:dyDescent="0.25">
      <c r="A424" s="2">
        <v>406</v>
      </c>
      <c r="B424" s="2" t="s">
        <v>31</v>
      </c>
      <c r="C424" s="2" t="s">
        <v>326</v>
      </c>
      <c r="D424" s="24" t="s">
        <v>2891</v>
      </c>
      <c r="E424" s="9" t="s">
        <v>327</v>
      </c>
      <c r="F424" s="4">
        <v>32301540020031</v>
      </c>
      <c r="G424" s="10">
        <v>935057090</v>
      </c>
      <c r="H424" s="9"/>
      <c r="I424" s="2">
        <v>122</v>
      </c>
      <c r="J424" s="2">
        <v>1</v>
      </c>
      <c r="K424" s="2">
        <v>30</v>
      </c>
      <c r="L424" s="2" t="s">
        <v>328</v>
      </c>
      <c r="M424" s="27">
        <v>30601920211081</v>
      </c>
      <c r="N424" s="3" t="s">
        <v>328</v>
      </c>
      <c r="O424" s="4" t="s">
        <v>329</v>
      </c>
      <c r="P424" s="4">
        <v>30601920211081</v>
      </c>
      <c r="Q424" s="4"/>
      <c r="R424" s="2">
        <v>2</v>
      </c>
      <c r="S424" s="2" t="s">
        <v>2495</v>
      </c>
      <c r="T424" s="4" t="s">
        <v>2496</v>
      </c>
      <c r="U424" s="2" t="s">
        <v>330</v>
      </c>
      <c r="V424" s="2" t="s">
        <v>54</v>
      </c>
      <c r="W424" s="2" t="s">
        <v>47</v>
      </c>
      <c r="X424" s="2" t="s">
        <v>331</v>
      </c>
      <c r="Y424" s="2"/>
      <c r="Z424" s="2"/>
      <c r="AA424" s="2" t="s">
        <v>41</v>
      </c>
      <c r="AB424" s="2"/>
      <c r="AC424" s="2"/>
      <c r="AD424" s="2"/>
      <c r="AE424" s="2"/>
      <c r="AF424" s="33">
        <v>332.4</v>
      </c>
      <c r="AG424" s="7" t="s">
        <v>2722</v>
      </c>
      <c r="AH424" s="7">
        <v>43.2</v>
      </c>
      <c r="AI424" s="7" t="s">
        <v>2553</v>
      </c>
      <c r="AJ424" s="7">
        <v>0.2</v>
      </c>
      <c r="AK424" s="7" t="s">
        <v>2624</v>
      </c>
      <c r="AL424" s="40">
        <v>1</v>
      </c>
      <c r="AM424" s="34">
        <v>0.25</v>
      </c>
      <c r="AN424" s="40">
        <v>0</v>
      </c>
      <c r="AO424" s="41" t="e">
        <f>+VLOOKUP(Q424,[1]умумий!$P$4:$EB$787,117,0)</f>
        <v>#N/A</v>
      </c>
    </row>
    <row r="425" spans="1:41" s="1" customFormat="1" ht="39" x14ac:dyDescent="0.25">
      <c r="A425" s="2">
        <v>407</v>
      </c>
      <c r="B425" s="2" t="s">
        <v>31</v>
      </c>
      <c r="C425" s="2" t="s">
        <v>326</v>
      </c>
      <c r="D425" s="24" t="s">
        <v>2891</v>
      </c>
      <c r="E425" s="9" t="s">
        <v>327</v>
      </c>
      <c r="F425" s="4">
        <v>32301540020031</v>
      </c>
      <c r="G425" s="10">
        <v>935057090</v>
      </c>
      <c r="H425" s="9"/>
      <c r="I425" s="2">
        <v>0</v>
      </c>
      <c r="J425" s="2">
        <v>1</v>
      </c>
      <c r="K425" s="2">
        <v>30</v>
      </c>
      <c r="L425" s="2" t="s">
        <v>332</v>
      </c>
      <c r="M425" s="25">
        <v>30907836520014</v>
      </c>
      <c r="N425" s="2" t="s">
        <v>332</v>
      </c>
      <c r="O425" s="4">
        <v>938832232</v>
      </c>
      <c r="P425" s="4">
        <v>30907836520014</v>
      </c>
      <c r="Q425" s="4"/>
      <c r="R425" s="2">
        <v>1</v>
      </c>
      <c r="S425" s="2" t="s">
        <v>332</v>
      </c>
      <c r="T425" s="4">
        <v>30907836520014</v>
      </c>
      <c r="U425" s="4">
        <v>938832232</v>
      </c>
      <c r="V425" s="2" t="s">
        <v>54</v>
      </c>
      <c r="W425" s="2" t="s">
        <v>40</v>
      </c>
      <c r="X425" s="2" t="s">
        <v>333</v>
      </c>
      <c r="Y425" s="2"/>
      <c r="Z425" s="2"/>
      <c r="AA425" s="2" t="s">
        <v>41</v>
      </c>
      <c r="AB425" s="2"/>
      <c r="AC425" s="2"/>
      <c r="AD425" s="2"/>
      <c r="AE425" s="2"/>
      <c r="AF425" s="33">
        <v>198</v>
      </c>
      <c r="AG425" s="7" t="s">
        <v>2583</v>
      </c>
      <c r="AH425" s="7">
        <v>19.899999999999999</v>
      </c>
      <c r="AI425" s="7" t="s">
        <v>2621</v>
      </c>
      <c r="AJ425" s="7">
        <v>0.5</v>
      </c>
      <c r="AK425" s="7" t="s">
        <v>2542</v>
      </c>
      <c r="AL425" s="40">
        <v>0</v>
      </c>
      <c r="AM425" s="40">
        <v>0</v>
      </c>
      <c r="AN425" s="40">
        <v>0</v>
      </c>
      <c r="AO425" s="41" t="e">
        <f>+VLOOKUP(Q425,[1]умумий!$P$4:$EB$787,117,0)</f>
        <v>#N/A</v>
      </c>
    </row>
    <row r="426" spans="1:41" s="1" customFormat="1" ht="58.5" customHeight="1" x14ac:dyDescent="0.25">
      <c r="A426" s="2">
        <v>408</v>
      </c>
      <c r="B426" s="2" t="s">
        <v>31</v>
      </c>
      <c r="C426" s="2" t="s">
        <v>326</v>
      </c>
      <c r="D426" s="24" t="s">
        <v>2891</v>
      </c>
      <c r="E426" s="9" t="s">
        <v>327</v>
      </c>
      <c r="F426" s="4">
        <v>32301540020031</v>
      </c>
      <c r="G426" s="10">
        <v>935057090</v>
      </c>
      <c r="H426" s="9"/>
      <c r="I426" s="2">
        <v>0</v>
      </c>
      <c r="J426" s="2">
        <v>1</v>
      </c>
      <c r="K426" s="2">
        <v>30</v>
      </c>
      <c r="L426" s="2" t="s">
        <v>334</v>
      </c>
      <c r="M426" s="27">
        <v>31010910211410</v>
      </c>
      <c r="N426" s="3" t="s">
        <v>334</v>
      </c>
      <c r="O426" s="4" t="s">
        <v>335</v>
      </c>
      <c r="P426" s="4">
        <v>31010910211410</v>
      </c>
      <c r="Q426" s="4"/>
      <c r="R426" s="2">
        <v>2</v>
      </c>
      <c r="S426" s="2" t="s">
        <v>336</v>
      </c>
      <c r="T426" s="4" t="s">
        <v>337</v>
      </c>
      <c r="U426" s="2" t="s">
        <v>338</v>
      </c>
      <c r="V426" s="2" t="s">
        <v>54</v>
      </c>
      <c r="W426" s="2" t="s">
        <v>40</v>
      </c>
      <c r="X426" s="2" t="s">
        <v>339</v>
      </c>
      <c r="Y426" s="2"/>
      <c r="Z426" s="2"/>
      <c r="AA426" s="2" t="s">
        <v>41</v>
      </c>
      <c r="AB426" s="2"/>
      <c r="AC426" s="2"/>
      <c r="AD426" s="2"/>
      <c r="AE426" s="2"/>
      <c r="AF426" s="33">
        <v>277.10000000000002</v>
      </c>
      <c r="AG426" s="7" t="s">
        <v>2723</v>
      </c>
      <c r="AH426" s="7">
        <v>22.6</v>
      </c>
      <c r="AI426" s="7" t="s">
        <v>2610</v>
      </c>
      <c r="AJ426" s="7">
        <v>0</v>
      </c>
      <c r="AK426" s="7" t="s">
        <v>2550</v>
      </c>
      <c r="AL426" s="40">
        <v>1</v>
      </c>
      <c r="AM426" s="34">
        <v>0.1</v>
      </c>
      <c r="AN426" s="40">
        <v>0</v>
      </c>
      <c r="AO426" s="41" t="e">
        <f>+VLOOKUP(Q426,[1]умумий!$P$4:$EB$787,117,0)</f>
        <v>#N/A</v>
      </c>
    </row>
    <row r="427" spans="1:41" s="1" customFormat="1" ht="58.5" customHeight="1" x14ac:dyDescent="0.25">
      <c r="A427" s="2">
        <v>409</v>
      </c>
      <c r="B427" s="2" t="s">
        <v>31</v>
      </c>
      <c r="C427" s="2" t="s">
        <v>326</v>
      </c>
      <c r="D427" s="24" t="s">
        <v>2891</v>
      </c>
      <c r="E427" s="9" t="s">
        <v>327</v>
      </c>
      <c r="F427" s="4">
        <v>32301540020031</v>
      </c>
      <c r="G427" s="10">
        <v>935057090</v>
      </c>
      <c r="H427" s="9"/>
      <c r="I427" s="2">
        <v>0</v>
      </c>
      <c r="J427" s="2">
        <v>1</v>
      </c>
      <c r="K427" s="2">
        <v>30</v>
      </c>
      <c r="L427" s="2" t="s">
        <v>340</v>
      </c>
      <c r="M427" s="27">
        <v>32305910251614</v>
      </c>
      <c r="N427" s="3" t="s">
        <v>340</v>
      </c>
      <c r="O427" s="4" t="s">
        <v>341</v>
      </c>
      <c r="P427" s="4">
        <v>32305910251614</v>
      </c>
      <c r="Q427" s="4"/>
      <c r="R427" s="2">
        <v>2</v>
      </c>
      <c r="S427" s="2" t="s">
        <v>342</v>
      </c>
      <c r="T427" s="4" t="s">
        <v>343</v>
      </c>
      <c r="U427" s="2" t="s">
        <v>344</v>
      </c>
      <c r="V427" s="2" t="s">
        <v>54</v>
      </c>
      <c r="W427" s="2" t="s">
        <v>40</v>
      </c>
      <c r="X427" s="2" t="s">
        <v>345</v>
      </c>
      <c r="Y427" s="2"/>
      <c r="Z427" s="2"/>
      <c r="AA427" s="2" t="s">
        <v>41</v>
      </c>
      <c r="AB427" s="2"/>
      <c r="AC427" s="2"/>
      <c r="AD427" s="2"/>
      <c r="AE427" s="2"/>
      <c r="AF427" s="33">
        <v>296.89999999999998</v>
      </c>
      <c r="AG427" s="7" t="s">
        <v>2724</v>
      </c>
      <c r="AH427" s="7">
        <v>32.5</v>
      </c>
      <c r="AI427" s="7" t="s">
        <v>2752</v>
      </c>
      <c r="AJ427" s="7">
        <v>6.3</v>
      </c>
      <c r="AK427" s="7" t="s">
        <v>2681</v>
      </c>
      <c r="AL427" s="40">
        <v>0</v>
      </c>
      <c r="AM427" s="40">
        <v>0</v>
      </c>
      <c r="AN427" s="40">
        <v>0</v>
      </c>
      <c r="AO427" s="41" t="e">
        <f>+VLOOKUP(Q427,[1]умумий!$P$4:$EB$787,117,0)</f>
        <v>#N/A</v>
      </c>
    </row>
    <row r="428" spans="1:41" s="1" customFormat="1" ht="97.5" customHeight="1" x14ac:dyDescent="0.25">
      <c r="A428" s="2">
        <v>410</v>
      </c>
      <c r="B428" s="2" t="s">
        <v>31</v>
      </c>
      <c r="C428" s="2" t="s">
        <v>346</v>
      </c>
      <c r="D428" s="16" t="s">
        <v>2892</v>
      </c>
      <c r="E428" s="2" t="s">
        <v>347</v>
      </c>
      <c r="F428" s="4">
        <v>40305560020021</v>
      </c>
      <c r="G428" s="4">
        <v>946809324</v>
      </c>
      <c r="H428" s="2"/>
      <c r="I428" s="2">
        <v>0</v>
      </c>
      <c r="J428" s="2">
        <v>1</v>
      </c>
      <c r="K428" s="2">
        <v>20</v>
      </c>
      <c r="L428" s="2" t="s">
        <v>348</v>
      </c>
      <c r="M428" s="27">
        <v>30710880310263</v>
      </c>
      <c r="N428" s="3" t="s">
        <v>349</v>
      </c>
      <c r="O428" s="4">
        <v>977731212</v>
      </c>
      <c r="P428" s="4"/>
      <c r="Q428" s="4">
        <v>312374690</v>
      </c>
      <c r="R428" s="2">
        <v>4</v>
      </c>
      <c r="S428" s="2" t="s">
        <v>350</v>
      </c>
      <c r="T428" s="4" t="s">
        <v>351</v>
      </c>
      <c r="U428" s="4" t="s">
        <v>352</v>
      </c>
      <c r="V428" s="2" t="s">
        <v>39</v>
      </c>
      <c r="W428" s="2" t="s">
        <v>47</v>
      </c>
      <c r="X428" s="2" t="s">
        <v>353</v>
      </c>
      <c r="Y428" s="2"/>
      <c r="Z428" s="2"/>
      <c r="AA428" s="2" t="s">
        <v>41</v>
      </c>
      <c r="AB428" s="2"/>
      <c r="AC428" s="2"/>
      <c r="AD428" s="2"/>
      <c r="AE428" s="2"/>
      <c r="AF428" s="33">
        <v>8384.2999999999993</v>
      </c>
      <c r="AG428" s="7" t="s">
        <v>2725</v>
      </c>
      <c r="AH428" s="7">
        <v>1246.2</v>
      </c>
      <c r="AI428" s="7" t="s">
        <v>2746</v>
      </c>
      <c r="AJ428" s="7">
        <v>51.4</v>
      </c>
      <c r="AK428" s="7" t="s">
        <v>2742</v>
      </c>
      <c r="AL428" s="40">
        <v>0</v>
      </c>
      <c r="AM428" s="40">
        <v>0</v>
      </c>
      <c r="AN428" s="40">
        <v>0</v>
      </c>
      <c r="AO428" s="41">
        <f>+VLOOKUP(Q428,[1]умумий!$P$4:$EB$787,117,0)</f>
        <v>0</v>
      </c>
    </row>
    <row r="429" spans="1:41" s="1" customFormat="1" ht="58.5" x14ac:dyDescent="0.25">
      <c r="A429" s="2">
        <v>411</v>
      </c>
      <c r="B429" s="2" t="s">
        <v>31</v>
      </c>
      <c r="C429" s="2" t="s">
        <v>346</v>
      </c>
      <c r="D429" s="16" t="s">
        <v>2892</v>
      </c>
      <c r="E429" s="2" t="s">
        <v>347</v>
      </c>
      <c r="F429" s="4">
        <v>40305560020021</v>
      </c>
      <c r="G429" s="4">
        <v>946809324</v>
      </c>
      <c r="H429" s="2"/>
      <c r="I429" s="2">
        <v>122</v>
      </c>
      <c r="J429" s="2">
        <v>1</v>
      </c>
      <c r="K429" s="2">
        <v>20</v>
      </c>
      <c r="L429" s="2" t="s">
        <v>354</v>
      </c>
      <c r="M429" s="27">
        <v>30312930220072</v>
      </c>
      <c r="N429" s="3" t="s">
        <v>354</v>
      </c>
      <c r="O429" s="4" t="s">
        <v>355</v>
      </c>
      <c r="P429" s="4">
        <v>30312930220072</v>
      </c>
      <c r="Q429" s="4"/>
      <c r="R429" s="2">
        <v>1</v>
      </c>
      <c r="S429" s="2" t="s">
        <v>356</v>
      </c>
      <c r="T429" s="4">
        <v>30707940220103</v>
      </c>
      <c r="U429" s="2">
        <v>950040000</v>
      </c>
      <c r="V429" s="2" t="s">
        <v>54</v>
      </c>
      <c r="W429" s="2" t="s">
        <v>40</v>
      </c>
      <c r="X429" s="2" t="s">
        <v>357</v>
      </c>
      <c r="Y429" s="2"/>
      <c r="Z429" s="2"/>
      <c r="AA429" s="2" t="s">
        <v>41</v>
      </c>
      <c r="AB429" s="2"/>
      <c r="AC429" s="2"/>
      <c r="AD429" s="2"/>
      <c r="AE429" s="2"/>
      <c r="AF429" s="33">
        <v>396.7</v>
      </c>
      <c r="AG429" s="7" t="s">
        <v>2570</v>
      </c>
      <c r="AH429" s="7">
        <v>30.1</v>
      </c>
      <c r="AI429" s="7" t="s">
        <v>2552</v>
      </c>
      <c r="AJ429" s="7">
        <v>0.4</v>
      </c>
      <c r="AK429" s="7" t="s">
        <v>2603</v>
      </c>
      <c r="AL429" s="40">
        <v>0</v>
      </c>
      <c r="AM429" s="40">
        <v>0</v>
      </c>
      <c r="AN429" s="40">
        <v>0</v>
      </c>
      <c r="AO429" s="41" t="e">
        <f>+VLOOKUP(Q429,[1]умумий!$P$4:$EB$787,117,0)</f>
        <v>#N/A</v>
      </c>
    </row>
    <row r="430" spans="1:41" s="1" customFormat="1" ht="58.5" x14ac:dyDescent="0.25">
      <c r="A430" s="2">
        <v>412</v>
      </c>
      <c r="B430" s="2" t="s">
        <v>31</v>
      </c>
      <c r="C430" s="2" t="s">
        <v>346</v>
      </c>
      <c r="D430" s="16" t="s">
        <v>2892</v>
      </c>
      <c r="E430" s="2" t="s">
        <v>347</v>
      </c>
      <c r="F430" s="4">
        <v>40305560020021</v>
      </c>
      <c r="G430" s="4">
        <v>946809324</v>
      </c>
      <c r="H430" s="2"/>
      <c r="I430" s="2">
        <v>0</v>
      </c>
      <c r="J430" s="2">
        <v>1</v>
      </c>
      <c r="K430" s="2">
        <v>20</v>
      </c>
      <c r="L430" s="2" t="s">
        <v>358</v>
      </c>
      <c r="M430" s="27">
        <v>30708880222123</v>
      </c>
      <c r="N430" s="3" t="s">
        <v>358</v>
      </c>
      <c r="O430" s="4" t="s">
        <v>359</v>
      </c>
      <c r="P430" s="4">
        <v>30708880222123</v>
      </c>
      <c r="Q430" s="4"/>
      <c r="R430" s="2">
        <v>1</v>
      </c>
      <c r="S430" s="5" t="s">
        <v>360</v>
      </c>
      <c r="T430" s="6" t="s">
        <v>361</v>
      </c>
      <c r="U430" s="5" t="s">
        <v>362</v>
      </c>
      <c r="V430" s="2" t="s">
        <v>54</v>
      </c>
      <c r="W430" s="2" t="s">
        <v>40</v>
      </c>
      <c r="X430" s="2" t="s">
        <v>363</v>
      </c>
      <c r="Y430" s="2"/>
      <c r="Z430" s="2"/>
      <c r="AA430" s="2" t="s">
        <v>41</v>
      </c>
      <c r="AB430" s="2"/>
      <c r="AC430" s="2"/>
      <c r="AD430" s="2"/>
      <c r="AE430" s="2"/>
      <c r="AF430" s="33">
        <v>283.3</v>
      </c>
      <c r="AG430" s="7" t="s">
        <v>2726</v>
      </c>
      <c r="AH430" s="7">
        <v>49.3</v>
      </c>
      <c r="AI430" s="7" t="s">
        <v>2612</v>
      </c>
      <c r="AJ430" s="7">
        <v>31.2</v>
      </c>
      <c r="AK430" s="7" t="s">
        <v>2650</v>
      </c>
      <c r="AL430" s="40">
        <v>0</v>
      </c>
      <c r="AM430" s="40">
        <v>0</v>
      </c>
      <c r="AN430" s="40">
        <v>0</v>
      </c>
      <c r="AO430" s="41" t="e">
        <f>+VLOOKUP(Q430,[1]умумий!$P$4:$EB$787,117,0)</f>
        <v>#N/A</v>
      </c>
    </row>
    <row r="431" spans="1:41" s="1" customFormat="1" ht="58.5" customHeight="1" x14ac:dyDescent="0.25">
      <c r="A431" s="2">
        <v>413</v>
      </c>
      <c r="B431" s="2" t="s">
        <v>31</v>
      </c>
      <c r="C431" s="2" t="s">
        <v>346</v>
      </c>
      <c r="D431" s="16" t="s">
        <v>2892</v>
      </c>
      <c r="E431" s="2" t="s">
        <v>347</v>
      </c>
      <c r="F431" s="4">
        <v>40305560020021</v>
      </c>
      <c r="G431" s="4">
        <v>946809324</v>
      </c>
      <c r="H431" s="2"/>
      <c r="I431" s="2">
        <v>0</v>
      </c>
      <c r="J431" s="2">
        <v>1</v>
      </c>
      <c r="K431" s="2">
        <v>20</v>
      </c>
      <c r="L431" s="2" t="s">
        <v>364</v>
      </c>
      <c r="M431" s="27">
        <v>31503766670017</v>
      </c>
      <c r="N431" s="3" t="s">
        <v>364</v>
      </c>
      <c r="O431" s="4" t="s">
        <v>365</v>
      </c>
      <c r="P431" s="4">
        <v>31503766670017</v>
      </c>
      <c r="Q431" s="4"/>
      <c r="R431" s="2">
        <v>2</v>
      </c>
      <c r="S431" s="2" t="s">
        <v>366</v>
      </c>
      <c r="T431" s="4" t="s">
        <v>367</v>
      </c>
      <c r="U431" s="2" t="s">
        <v>368</v>
      </c>
      <c r="V431" s="2" t="s">
        <v>54</v>
      </c>
      <c r="W431" s="2" t="s">
        <v>40</v>
      </c>
      <c r="X431" s="2" t="s">
        <v>369</v>
      </c>
      <c r="Y431" s="2"/>
      <c r="Z431" s="2"/>
      <c r="AA431" s="2" t="s">
        <v>41</v>
      </c>
      <c r="AB431" s="2"/>
      <c r="AC431" s="2"/>
      <c r="AD431" s="2"/>
      <c r="AE431" s="2"/>
      <c r="AF431" s="33">
        <v>332.5</v>
      </c>
      <c r="AG431" s="7" t="s">
        <v>2727</v>
      </c>
      <c r="AH431" s="7">
        <v>7</v>
      </c>
      <c r="AI431" s="7" t="s">
        <v>2568</v>
      </c>
      <c r="AJ431" s="7">
        <v>0.3</v>
      </c>
      <c r="AK431" s="7" t="s">
        <v>2681</v>
      </c>
      <c r="AL431" s="40">
        <v>0</v>
      </c>
      <c r="AM431" s="40">
        <v>0</v>
      </c>
      <c r="AN431" s="40">
        <v>0</v>
      </c>
      <c r="AO431" s="41" t="e">
        <f>+VLOOKUP(Q431,[1]умумий!$P$4:$EB$787,117,0)</f>
        <v>#N/A</v>
      </c>
    </row>
    <row r="432" spans="1:41" s="1" customFormat="1" ht="58.5" x14ac:dyDescent="0.25">
      <c r="A432" s="2">
        <v>414</v>
      </c>
      <c r="B432" s="2" t="s">
        <v>31</v>
      </c>
      <c r="C432" s="2" t="s">
        <v>346</v>
      </c>
      <c r="D432" s="16" t="s">
        <v>2892</v>
      </c>
      <c r="E432" s="2" t="s">
        <v>347</v>
      </c>
      <c r="F432" s="4">
        <v>40305560020021</v>
      </c>
      <c r="G432" s="4">
        <v>946809324</v>
      </c>
      <c r="H432" s="2"/>
      <c r="I432" s="2">
        <v>0</v>
      </c>
      <c r="J432" s="2">
        <v>1</v>
      </c>
      <c r="K432" s="2">
        <v>20</v>
      </c>
      <c r="L432" s="2" t="s">
        <v>370</v>
      </c>
      <c r="M432" s="27">
        <v>31909996610027</v>
      </c>
      <c r="N432" s="3" t="s">
        <v>370</v>
      </c>
      <c r="O432" s="4" t="s">
        <v>371</v>
      </c>
      <c r="P432" s="4">
        <v>31909996610027</v>
      </c>
      <c r="Q432" s="4"/>
      <c r="R432" s="2">
        <v>1</v>
      </c>
      <c r="S432" s="2" t="s">
        <v>372</v>
      </c>
      <c r="T432" s="4">
        <v>32208910252211</v>
      </c>
      <c r="U432" s="2">
        <v>909187128</v>
      </c>
      <c r="V432" s="2" t="s">
        <v>54</v>
      </c>
      <c r="W432" s="2" t="s">
        <v>40</v>
      </c>
      <c r="X432" s="2" t="s">
        <v>373</v>
      </c>
      <c r="Y432" s="2"/>
      <c r="Z432" s="2"/>
      <c r="AA432" s="2" t="s">
        <v>41</v>
      </c>
      <c r="AB432" s="2"/>
      <c r="AC432" s="2"/>
      <c r="AD432" s="2"/>
      <c r="AE432" s="2"/>
      <c r="AF432" s="33">
        <v>391.9</v>
      </c>
      <c r="AG432" s="7" t="s">
        <v>2728</v>
      </c>
      <c r="AH432" s="7">
        <v>81</v>
      </c>
      <c r="AI432" s="7" t="s">
        <v>2612</v>
      </c>
      <c r="AJ432" s="7">
        <v>0.5</v>
      </c>
      <c r="AK432" s="7" t="s">
        <v>2603</v>
      </c>
      <c r="AL432" s="40">
        <v>0</v>
      </c>
      <c r="AM432" s="40">
        <v>0</v>
      </c>
      <c r="AN432" s="40">
        <v>0</v>
      </c>
      <c r="AO432" s="41" t="e">
        <f>+VLOOKUP(Q432,[1]умумий!$P$4:$EB$787,117,0)</f>
        <v>#N/A</v>
      </c>
    </row>
    <row r="433" spans="1:41" s="1" customFormat="1" ht="117" customHeight="1" x14ac:dyDescent="0.25">
      <c r="A433" s="2">
        <v>415</v>
      </c>
      <c r="B433" s="2" t="s">
        <v>31</v>
      </c>
      <c r="C433" s="2" t="s">
        <v>374</v>
      </c>
      <c r="D433" s="16" t="s">
        <v>2893</v>
      </c>
      <c r="E433" s="2" t="s">
        <v>375</v>
      </c>
      <c r="F433" s="4">
        <v>30307860290031</v>
      </c>
      <c r="G433" s="4">
        <v>938785555</v>
      </c>
      <c r="H433" s="2"/>
      <c r="I433" s="2">
        <v>122</v>
      </c>
      <c r="J433" s="2">
        <v>1</v>
      </c>
      <c r="K433" s="2">
        <v>60</v>
      </c>
      <c r="L433" s="2" t="s">
        <v>376</v>
      </c>
      <c r="M433" s="27">
        <v>30411876500036</v>
      </c>
      <c r="N433" s="3" t="s">
        <v>376</v>
      </c>
      <c r="O433" s="4" t="s">
        <v>377</v>
      </c>
      <c r="P433" s="4">
        <v>30411876500036</v>
      </c>
      <c r="Q433" s="4"/>
      <c r="R433" s="2">
        <v>4</v>
      </c>
      <c r="S433" s="2" t="s">
        <v>2498</v>
      </c>
      <c r="T433" s="4" t="s">
        <v>2499</v>
      </c>
      <c r="U433" s="2" t="s">
        <v>378</v>
      </c>
      <c r="V433" s="2" t="s">
        <v>39</v>
      </c>
      <c r="W433" s="2" t="s">
        <v>40</v>
      </c>
      <c r="X433" s="2" t="s">
        <v>379</v>
      </c>
      <c r="Y433" s="2"/>
      <c r="Z433" s="2"/>
      <c r="AA433" s="2" t="s">
        <v>41</v>
      </c>
      <c r="AB433" s="2"/>
      <c r="AC433" s="2"/>
      <c r="AD433" s="2"/>
      <c r="AE433" s="2"/>
      <c r="AF433" s="33">
        <v>270.10000000000002</v>
      </c>
      <c r="AG433" s="7" t="s">
        <v>2565</v>
      </c>
      <c r="AH433" s="7">
        <v>0</v>
      </c>
      <c r="AI433" s="7" t="s">
        <v>2550</v>
      </c>
      <c r="AJ433" s="7">
        <v>0</v>
      </c>
      <c r="AK433" s="7" t="s">
        <v>2550</v>
      </c>
      <c r="AL433" s="40">
        <v>0</v>
      </c>
      <c r="AM433" s="40">
        <v>0</v>
      </c>
      <c r="AN433" s="40">
        <v>0</v>
      </c>
      <c r="AO433" s="41" t="e">
        <f>+VLOOKUP(Q433,[1]умумий!$P$4:$EB$787,117,0)</f>
        <v>#N/A</v>
      </c>
    </row>
    <row r="434" spans="1:41" s="1" customFormat="1" ht="117" customHeight="1" x14ac:dyDescent="0.25">
      <c r="A434" s="2">
        <v>415</v>
      </c>
      <c r="B434" s="2" t="s">
        <v>31</v>
      </c>
      <c r="C434" s="2" t="s">
        <v>374</v>
      </c>
      <c r="D434" s="16" t="s">
        <v>2893</v>
      </c>
      <c r="E434" s="2" t="s">
        <v>375</v>
      </c>
      <c r="F434" s="4">
        <v>30307860290031</v>
      </c>
      <c r="G434" s="4">
        <v>938785555</v>
      </c>
      <c r="H434" s="2"/>
      <c r="I434" s="2">
        <v>122</v>
      </c>
      <c r="J434" s="2">
        <v>1</v>
      </c>
      <c r="K434" s="2">
        <v>60</v>
      </c>
      <c r="L434" s="2" t="s">
        <v>2497</v>
      </c>
      <c r="M434" s="27">
        <v>32207986590070</v>
      </c>
      <c r="N434" s="3"/>
      <c r="O434" s="4">
        <v>909292770</v>
      </c>
      <c r="P434" s="4">
        <v>32207986590070</v>
      </c>
      <c r="Q434" s="4"/>
      <c r="R434" s="2">
        <v>1</v>
      </c>
      <c r="S434" s="2" t="s">
        <v>2497</v>
      </c>
      <c r="T434" s="4">
        <v>32207986590070</v>
      </c>
      <c r="U434" s="2"/>
      <c r="V434" s="2" t="s">
        <v>54</v>
      </c>
      <c r="W434" s="2" t="s">
        <v>40</v>
      </c>
      <c r="X434" s="2" t="s">
        <v>2407</v>
      </c>
      <c r="Y434" s="2"/>
      <c r="Z434" s="2"/>
      <c r="AA434" s="2"/>
      <c r="AB434" s="2"/>
      <c r="AC434" s="2"/>
      <c r="AD434" s="2"/>
      <c r="AE434" s="2"/>
      <c r="AF434" s="33">
        <v>124.6</v>
      </c>
      <c r="AG434" s="7" t="s">
        <v>2634</v>
      </c>
      <c r="AH434" s="7">
        <v>24.1</v>
      </c>
      <c r="AI434" s="7" t="s">
        <v>2691</v>
      </c>
      <c r="AJ434" s="7">
        <v>0.3</v>
      </c>
      <c r="AK434" s="7" t="s">
        <v>2624</v>
      </c>
      <c r="AL434" s="40">
        <v>0</v>
      </c>
      <c r="AM434" s="40">
        <v>0</v>
      </c>
      <c r="AN434" s="40">
        <v>0</v>
      </c>
      <c r="AO434" s="41" t="e">
        <f>+VLOOKUP(Q434,[1]умумий!$P$4:$EB$787,117,0)</f>
        <v>#N/A</v>
      </c>
    </row>
    <row r="435" spans="1:41" s="1" customFormat="1" ht="117" customHeight="1" x14ac:dyDescent="0.25">
      <c r="A435" s="2">
        <v>415</v>
      </c>
      <c r="B435" s="2" t="s">
        <v>31</v>
      </c>
      <c r="C435" s="2" t="s">
        <v>374</v>
      </c>
      <c r="D435" s="16" t="s">
        <v>2893</v>
      </c>
      <c r="E435" s="2" t="s">
        <v>375</v>
      </c>
      <c r="F435" s="4">
        <v>30307860290031</v>
      </c>
      <c r="G435" s="4">
        <v>938785555</v>
      </c>
      <c r="H435" s="2"/>
      <c r="I435" s="2">
        <v>122</v>
      </c>
      <c r="J435" s="2">
        <v>1</v>
      </c>
      <c r="K435" s="2">
        <v>60</v>
      </c>
      <c r="L435" s="2" t="s">
        <v>2500</v>
      </c>
      <c r="M435" s="27">
        <v>61307076520067</v>
      </c>
      <c r="N435" s="3"/>
      <c r="O435" s="12">
        <v>900188664</v>
      </c>
      <c r="P435" s="4">
        <v>61307076520067</v>
      </c>
      <c r="Q435" s="4"/>
      <c r="R435" s="2">
        <v>1</v>
      </c>
      <c r="S435" s="2" t="s">
        <v>2500</v>
      </c>
      <c r="T435" s="4">
        <v>61307076520067</v>
      </c>
      <c r="U435" s="2"/>
      <c r="V435" s="2" t="s">
        <v>54</v>
      </c>
      <c r="W435" s="2" t="s">
        <v>40</v>
      </c>
      <c r="X435" s="2" t="s">
        <v>2162</v>
      </c>
      <c r="Y435" s="2"/>
      <c r="Z435" s="2"/>
      <c r="AA435" s="2"/>
      <c r="AB435" s="2"/>
      <c r="AC435" s="2"/>
      <c r="AD435" s="2"/>
      <c r="AE435" s="2"/>
      <c r="AF435" s="33">
        <v>97.8</v>
      </c>
      <c r="AG435" s="7" t="s">
        <v>2628</v>
      </c>
      <c r="AH435" s="7">
        <v>11.1</v>
      </c>
      <c r="AI435" s="7" t="s">
        <v>2681</v>
      </c>
      <c r="AJ435" s="7">
        <v>2.5</v>
      </c>
      <c r="AK435" s="7" t="s">
        <v>2542</v>
      </c>
      <c r="AL435" s="40">
        <v>0</v>
      </c>
      <c r="AM435" s="40">
        <v>0</v>
      </c>
      <c r="AN435" s="40">
        <v>0</v>
      </c>
      <c r="AO435" s="41" t="e">
        <f>+VLOOKUP(Q435,[1]умумий!$P$4:$EB$787,117,0)</f>
        <v>#N/A</v>
      </c>
    </row>
    <row r="436" spans="1:41" s="1" customFormat="1" ht="117" customHeight="1" x14ac:dyDescent="0.25">
      <c r="A436" s="2">
        <v>415</v>
      </c>
      <c r="B436" s="2" t="s">
        <v>31</v>
      </c>
      <c r="C436" s="2" t="s">
        <v>374</v>
      </c>
      <c r="D436" s="16" t="s">
        <v>2893</v>
      </c>
      <c r="E436" s="2" t="s">
        <v>375</v>
      </c>
      <c r="F436" s="4">
        <v>30307860290031</v>
      </c>
      <c r="G436" s="4">
        <v>938785555</v>
      </c>
      <c r="H436" s="2"/>
      <c r="I436" s="2">
        <v>122</v>
      </c>
      <c r="J436" s="2">
        <v>1</v>
      </c>
      <c r="K436" s="2">
        <v>60</v>
      </c>
      <c r="L436" s="2" t="s">
        <v>2501</v>
      </c>
      <c r="M436" s="27">
        <v>31109796590015</v>
      </c>
      <c r="N436" s="3"/>
      <c r="O436" s="4">
        <v>909292770</v>
      </c>
      <c r="P436" s="4">
        <v>31109796590015</v>
      </c>
      <c r="Q436" s="4"/>
      <c r="R436" s="2">
        <v>1</v>
      </c>
      <c r="S436" s="2" t="s">
        <v>2501</v>
      </c>
      <c r="T436" s="4">
        <v>31109796590015</v>
      </c>
      <c r="U436" s="2"/>
      <c r="V436" s="2" t="s">
        <v>54</v>
      </c>
      <c r="W436" s="2" t="s">
        <v>40</v>
      </c>
      <c r="X436" s="2" t="s">
        <v>2433</v>
      </c>
      <c r="Y436" s="2"/>
      <c r="Z436" s="2"/>
      <c r="AA436" s="2"/>
      <c r="AB436" s="2"/>
      <c r="AC436" s="2"/>
      <c r="AD436" s="2"/>
      <c r="AE436" s="2"/>
      <c r="AF436" s="33">
        <v>119.3</v>
      </c>
      <c r="AG436" s="7" t="s">
        <v>2565</v>
      </c>
      <c r="AH436" s="7">
        <v>13.9</v>
      </c>
      <c r="AI436" s="7" t="s">
        <v>2650</v>
      </c>
      <c r="AJ436" s="7">
        <v>0</v>
      </c>
      <c r="AK436" s="7" t="s">
        <v>2550</v>
      </c>
      <c r="AL436" s="40">
        <v>0</v>
      </c>
      <c r="AM436" s="40">
        <v>0</v>
      </c>
      <c r="AN436" s="40">
        <v>0</v>
      </c>
      <c r="AO436" s="41" t="e">
        <f>+VLOOKUP(Q436,[1]умумий!$P$4:$EB$787,117,0)</f>
        <v>#N/A</v>
      </c>
    </row>
    <row r="437" spans="1:41" s="1" customFormat="1" ht="117" customHeight="1" x14ac:dyDescent="0.25">
      <c r="A437" s="2">
        <v>416</v>
      </c>
      <c r="B437" s="2" t="s">
        <v>31</v>
      </c>
      <c r="C437" s="2" t="s">
        <v>374</v>
      </c>
      <c r="D437" s="16" t="s">
        <v>2893</v>
      </c>
      <c r="E437" s="2" t="s">
        <v>375</v>
      </c>
      <c r="F437" s="4">
        <v>30307860290031</v>
      </c>
      <c r="G437" s="4">
        <v>938785555</v>
      </c>
      <c r="H437" s="2"/>
      <c r="I437" s="2">
        <v>0</v>
      </c>
      <c r="J437" s="2">
        <v>1</v>
      </c>
      <c r="K437" s="2">
        <v>40</v>
      </c>
      <c r="L437" s="2" t="s">
        <v>380</v>
      </c>
      <c r="M437" s="27">
        <v>32307996500082</v>
      </c>
      <c r="N437" s="3" t="s">
        <v>380</v>
      </c>
      <c r="O437" s="4" t="s">
        <v>381</v>
      </c>
      <c r="P437" s="4">
        <v>32307996500082</v>
      </c>
      <c r="Q437" s="4"/>
      <c r="R437" s="2">
        <v>5</v>
      </c>
      <c r="S437" s="2" t="s">
        <v>382</v>
      </c>
      <c r="T437" s="4" t="s">
        <v>383</v>
      </c>
      <c r="U437" s="2" t="s">
        <v>384</v>
      </c>
      <c r="V437" s="2" t="s">
        <v>54</v>
      </c>
      <c r="W437" s="2" t="s">
        <v>40</v>
      </c>
      <c r="X437" s="2" t="s">
        <v>385</v>
      </c>
      <c r="Y437" s="2"/>
      <c r="Z437" s="2"/>
      <c r="AA437" s="2" t="s">
        <v>41</v>
      </c>
      <c r="AB437" s="2"/>
      <c r="AC437" s="2"/>
      <c r="AD437" s="2"/>
      <c r="AE437" s="2"/>
      <c r="AF437" s="33">
        <v>237.5</v>
      </c>
      <c r="AG437" s="7" t="s">
        <v>2560</v>
      </c>
      <c r="AH437" s="7">
        <v>0</v>
      </c>
      <c r="AI437" s="7" t="s">
        <v>2550</v>
      </c>
      <c r="AJ437" s="7">
        <v>0</v>
      </c>
      <c r="AK437" s="7" t="s">
        <v>2550</v>
      </c>
      <c r="AL437" s="40">
        <v>0</v>
      </c>
      <c r="AM437" s="40">
        <v>0</v>
      </c>
      <c r="AN437" s="40">
        <v>0</v>
      </c>
      <c r="AO437" s="41" t="e">
        <f>+VLOOKUP(Q437,[1]умумий!$P$4:$EB$787,117,0)</f>
        <v>#N/A</v>
      </c>
    </row>
    <row r="438" spans="1:41" s="1" customFormat="1" ht="58.5" x14ac:dyDescent="0.25">
      <c r="A438" s="2">
        <v>417</v>
      </c>
      <c r="B438" s="2" t="s">
        <v>31</v>
      </c>
      <c r="C438" s="2" t="s">
        <v>374</v>
      </c>
      <c r="D438" s="16" t="s">
        <v>2893</v>
      </c>
      <c r="E438" s="2" t="s">
        <v>375</v>
      </c>
      <c r="F438" s="4">
        <v>30307860290031</v>
      </c>
      <c r="G438" s="4">
        <v>938785555</v>
      </c>
      <c r="H438" s="2"/>
      <c r="I438" s="2">
        <v>0</v>
      </c>
      <c r="J438" s="2">
        <v>1</v>
      </c>
      <c r="K438" s="2">
        <v>22</v>
      </c>
      <c r="L438" s="2" t="s">
        <v>2494</v>
      </c>
      <c r="M438" s="25">
        <v>52204036500047</v>
      </c>
      <c r="N438" s="3" t="s">
        <v>386</v>
      </c>
      <c r="O438" s="4"/>
      <c r="P438" s="4">
        <v>50605046540012</v>
      </c>
      <c r="Q438" s="4"/>
      <c r="R438" s="2">
        <v>1</v>
      </c>
      <c r="S438" s="2" t="s">
        <v>2494</v>
      </c>
      <c r="T438" s="4">
        <v>50605046540012</v>
      </c>
      <c r="U438" s="4">
        <v>994848889</v>
      </c>
      <c r="V438" s="2" t="s">
        <v>54</v>
      </c>
      <c r="W438" s="2" t="s">
        <v>40</v>
      </c>
      <c r="X438" s="2" t="s">
        <v>2395</v>
      </c>
      <c r="Y438" s="2"/>
      <c r="Z438" s="2"/>
      <c r="AA438" s="2" t="s">
        <v>41</v>
      </c>
      <c r="AB438" s="2"/>
      <c r="AC438" s="2"/>
      <c r="AD438" s="2"/>
      <c r="AE438" s="2"/>
      <c r="AF438" s="33">
        <v>121.3</v>
      </c>
      <c r="AG438" s="7" t="s">
        <v>2729</v>
      </c>
      <c r="AH438" s="7">
        <v>17.399999999999999</v>
      </c>
      <c r="AI438" s="7" t="s">
        <v>2651</v>
      </c>
      <c r="AJ438" s="7">
        <v>2.5</v>
      </c>
      <c r="AK438" s="7" t="s">
        <v>2542</v>
      </c>
      <c r="AL438" s="40">
        <v>0</v>
      </c>
      <c r="AM438" s="40">
        <v>0</v>
      </c>
      <c r="AN438" s="40">
        <v>0</v>
      </c>
      <c r="AO438" s="41" t="e">
        <f>+VLOOKUP(Q438,[1]умумий!$P$4:$EB$787,117,0)</f>
        <v>#N/A</v>
      </c>
    </row>
    <row r="439" spans="1:41" s="1" customFormat="1" ht="58.5" x14ac:dyDescent="0.25">
      <c r="A439" s="2">
        <v>417</v>
      </c>
      <c r="B439" s="2" t="s">
        <v>31</v>
      </c>
      <c r="C439" s="2" t="s">
        <v>374</v>
      </c>
      <c r="D439" s="16" t="s">
        <v>2893</v>
      </c>
      <c r="E439" s="2" t="s">
        <v>375</v>
      </c>
      <c r="F439" s="4">
        <v>30307860290031</v>
      </c>
      <c r="G439" s="4">
        <v>938785555</v>
      </c>
      <c r="H439" s="2"/>
      <c r="I439" s="2">
        <v>0</v>
      </c>
      <c r="J439" s="2">
        <v>1</v>
      </c>
      <c r="K439" s="2">
        <v>22</v>
      </c>
      <c r="L439" s="2" t="s">
        <v>386</v>
      </c>
      <c r="M439" s="25">
        <v>52204036500047</v>
      </c>
      <c r="N439" s="3" t="s">
        <v>386</v>
      </c>
      <c r="O439" s="4">
        <v>994848889</v>
      </c>
      <c r="P439" s="4">
        <v>52204036500047</v>
      </c>
      <c r="Q439" s="4"/>
      <c r="R439" s="2">
        <v>1</v>
      </c>
      <c r="S439" s="3" t="s">
        <v>386</v>
      </c>
      <c r="T439" s="4">
        <v>52204036500047</v>
      </c>
      <c r="U439" s="4">
        <v>994848889</v>
      </c>
      <c r="V439" s="2" t="s">
        <v>54</v>
      </c>
      <c r="W439" s="2" t="s">
        <v>40</v>
      </c>
      <c r="X439" s="28" t="s">
        <v>2430</v>
      </c>
      <c r="Y439" s="2"/>
      <c r="Z439" s="2"/>
      <c r="AA439" s="2" t="s">
        <v>41</v>
      </c>
      <c r="AB439" s="2"/>
      <c r="AC439" s="2"/>
      <c r="AD439" s="2"/>
      <c r="AE439" s="2"/>
      <c r="AF439" s="33">
        <v>153</v>
      </c>
      <c r="AG439" s="7" t="s">
        <v>2645</v>
      </c>
      <c r="AH439" s="7">
        <v>30</v>
      </c>
      <c r="AI439" s="7" t="s">
        <v>2621</v>
      </c>
      <c r="AJ439" s="7">
        <v>0</v>
      </c>
      <c r="AK439" s="7" t="s">
        <v>2550</v>
      </c>
      <c r="AL439" s="40">
        <v>0</v>
      </c>
      <c r="AM439" s="40">
        <v>0</v>
      </c>
      <c r="AN439" s="40">
        <v>0</v>
      </c>
      <c r="AO439" s="41" t="e">
        <f>+VLOOKUP(Q439,[1]умумий!$P$4:$EB$787,117,0)</f>
        <v>#N/A</v>
      </c>
    </row>
    <row r="440" spans="1:41" s="1" customFormat="1" ht="214.5" customHeight="1" x14ac:dyDescent="0.25">
      <c r="A440" s="2">
        <v>418</v>
      </c>
      <c r="B440" s="2" t="s">
        <v>31</v>
      </c>
      <c r="C440" s="2" t="s">
        <v>387</v>
      </c>
      <c r="D440" s="27" t="s">
        <v>2894</v>
      </c>
      <c r="E440" s="3" t="s">
        <v>388</v>
      </c>
      <c r="F440" s="4">
        <v>30809640040022</v>
      </c>
      <c r="G440" s="4">
        <v>951773373</v>
      </c>
      <c r="H440" s="2" t="s">
        <v>389</v>
      </c>
      <c r="I440" s="2">
        <v>249</v>
      </c>
      <c r="J440" s="2">
        <v>1</v>
      </c>
      <c r="K440" s="2">
        <v>100</v>
      </c>
      <c r="L440" s="2" t="s">
        <v>390</v>
      </c>
      <c r="M440" s="27">
        <v>31008680360012</v>
      </c>
      <c r="N440" s="3" t="s">
        <v>391</v>
      </c>
      <c r="O440" s="4">
        <v>998901855223</v>
      </c>
      <c r="P440" s="4"/>
      <c r="Q440" s="4">
        <v>307041592</v>
      </c>
      <c r="R440" s="2">
        <v>10</v>
      </c>
      <c r="S440" s="2" t="s">
        <v>392</v>
      </c>
      <c r="T440" s="4" t="s">
        <v>393</v>
      </c>
      <c r="U440" s="4" t="s">
        <v>394</v>
      </c>
      <c r="V440" s="2" t="s">
        <v>39</v>
      </c>
      <c r="W440" s="2" t="s">
        <v>47</v>
      </c>
      <c r="X440" s="2" t="s">
        <v>395</v>
      </c>
      <c r="Y440" s="2"/>
      <c r="Z440" s="2"/>
      <c r="AA440" s="2" t="s">
        <v>41</v>
      </c>
      <c r="AB440" s="2"/>
      <c r="AC440" s="2"/>
      <c r="AD440" s="2"/>
      <c r="AE440" s="2"/>
      <c r="AF440" s="33">
        <v>334.6</v>
      </c>
      <c r="AG440" s="7" t="s">
        <v>2730</v>
      </c>
      <c r="AH440" s="7">
        <v>37</v>
      </c>
      <c r="AI440" s="7" t="s">
        <v>2590</v>
      </c>
      <c r="AJ440" s="7">
        <v>3.3</v>
      </c>
      <c r="AK440" s="7" t="s">
        <v>2742</v>
      </c>
      <c r="AL440" s="40">
        <v>0</v>
      </c>
      <c r="AM440" s="40">
        <v>0</v>
      </c>
      <c r="AN440" s="40">
        <v>0</v>
      </c>
      <c r="AO440" s="41">
        <f>+VLOOKUP(Q440,[1]умумий!$P$4:$EB$787,117,0)</f>
        <v>0</v>
      </c>
    </row>
    <row r="441" spans="1:41" s="1" customFormat="1" ht="58.5" x14ac:dyDescent="0.25">
      <c r="A441" s="2">
        <v>419</v>
      </c>
      <c r="B441" s="2" t="s">
        <v>31</v>
      </c>
      <c r="C441" s="2" t="s">
        <v>387</v>
      </c>
      <c r="D441" s="27" t="s">
        <v>2894</v>
      </c>
      <c r="E441" s="3" t="s">
        <v>388</v>
      </c>
      <c r="F441" s="4">
        <v>30809640040022</v>
      </c>
      <c r="G441" s="4">
        <v>951773373</v>
      </c>
      <c r="H441" s="2" t="s">
        <v>389</v>
      </c>
      <c r="I441" s="2">
        <v>0</v>
      </c>
      <c r="J441" s="2"/>
      <c r="K441" s="2">
        <v>100</v>
      </c>
      <c r="L441" s="2" t="s">
        <v>396</v>
      </c>
      <c r="M441" s="25">
        <v>51610056560018</v>
      </c>
      <c r="N441" s="3" t="s">
        <v>43</v>
      </c>
      <c r="O441" s="4">
        <v>957706575</v>
      </c>
      <c r="P441" s="4"/>
      <c r="Q441" s="4">
        <v>312654833</v>
      </c>
      <c r="R441" s="2">
        <v>1</v>
      </c>
      <c r="S441" s="3" t="s">
        <v>43</v>
      </c>
      <c r="T441" s="4">
        <v>51610056560018</v>
      </c>
      <c r="U441" s="4">
        <v>957706575</v>
      </c>
      <c r="V441" s="2" t="s">
        <v>39</v>
      </c>
      <c r="W441" s="2" t="s">
        <v>47</v>
      </c>
      <c r="X441" s="2" t="s">
        <v>397</v>
      </c>
      <c r="Y441" s="2"/>
      <c r="Z441" s="2"/>
      <c r="AA441" s="2" t="s">
        <v>41</v>
      </c>
      <c r="AB441" s="2"/>
      <c r="AC441" s="2"/>
      <c r="AD441" s="2"/>
      <c r="AE441" s="2"/>
      <c r="AF441" s="33">
        <v>840.7</v>
      </c>
      <c r="AG441" s="7" t="s">
        <v>2631</v>
      </c>
      <c r="AH441" s="7">
        <v>58.8</v>
      </c>
      <c r="AI441" s="7" t="s">
        <v>2704</v>
      </c>
      <c r="AJ441" s="7">
        <v>0</v>
      </c>
      <c r="AK441" s="7" t="s">
        <v>2550</v>
      </c>
      <c r="AL441" s="40">
        <v>127</v>
      </c>
      <c r="AM441" s="34">
        <v>41312.63587446</v>
      </c>
      <c r="AN441" s="40">
        <v>0</v>
      </c>
      <c r="AO441" s="41">
        <f>+VLOOKUP(Q441,[1]умумий!$P$4:$EB$787,117,0)</f>
        <v>0</v>
      </c>
    </row>
    <row r="442" spans="1:41" s="1" customFormat="1" ht="39" x14ac:dyDescent="0.25">
      <c r="A442" s="2">
        <v>420</v>
      </c>
      <c r="B442" s="2" t="s">
        <v>31</v>
      </c>
      <c r="C442" s="2" t="s">
        <v>387</v>
      </c>
      <c r="D442" s="27" t="s">
        <v>2894</v>
      </c>
      <c r="E442" s="3" t="s">
        <v>388</v>
      </c>
      <c r="F442" s="4">
        <v>30809640040022</v>
      </c>
      <c r="G442" s="4">
        <v>951773373</v>
      </c>
      <c r="H442" s="2" t="s">
        <v>389</v>
      </c>
      <c r="I442" s="2">
        <v>0</v>
      </c>
      <c r="J442" s="2">
        <v>1</v>
      </c>
      <c r="K442" s="2">
        <v>45</v>
      </c>
      <c r="L442" s="2" t="s">
        <v>398</v>
      </c>
      <c r="M442" s="25">
        <v>30112800222043</v>
      </c>
      <c r="N442" s="3" t="s">
        <v>398</v>
      </c>
      <c r="O442" s="4">
        <v>909326611</v>
      </c>
      <c r="P442" s="4">
        <v>30112800222043</v>
      </c>
      <c r="Q442" s="4"/>
      <c r="R442" s="2">
        <v>1</v>
      </c>
      <c r="S442" s="3" t="s">
        <v>398</v>
      </c>
      <c r="T442" s="4">
        <v>30112800222043</v>
      </c>
      <c r="U442" s="4">
        <v>909326611</v>
      </c>
      <c r="V442" s="2" t="s">
        <v>54</v>
      </c>
      <c r="W442" s="2" t="s">
        <v>40</v>
      </c>
      <c r="X442" s="2" t="s">
        <v>399</v>
      </c>
      <c r="Y442" s="2"/>
      <c r="Z442" s="2"/>
      <c r="AA442" s="2" t="s">
        <v>41</v>
      </c>
      <c r="AB442" s="2"/>
      <c r="AC442" s="2"/>
      <c r="AD442" s="2"/>
      <c r="AE442" s="2"/>
      <c r="AF442" s="33">
        <v>171.8</v>
      </c>
      <c r="AG442" s="7" t="s">
        <v>2731</v>
      </c>
      <c r="AH442" s="7">
        <v>23.2</v>
      </c>
      <c r="AI442" s="7" t="s">
        <v>2584</v>
      </c>
      <c r="AJ442" s="7">
        <v>1.2</v>
      </c>
      <c r="AK442" s="7" t="s">
        <v>2542</v>
      </c>
      <c r="AL442" s="40">
        <v>7</v>
      </c>
      <c r="AM442" s="34">
        <v>19.143000000000001</v>
      </c>
      <c r="AN442" s="40">
        <v>0</v>
      </c>
      <c r="AO442" s="41" t="e">
        <f>+VLOOKUP(Q442,[1]умумий!$P$4:$EB$787,117,0)</f>
        <v>#N/A</v>
      </c>
    </row>
    <row r="443" spans="1:41" s="1" customFormat="1" ht="39" x14ac:dyDescent="0.25">
      <c r="A443" s="2">
        <v>421</v>
      </c>
      <c r="B443" s="2" t="s">
        <v>31</v>
      </c>
      <c r="C443" s="2" t="s">
        <v>400</v>
      </c>
      <c r="D443" s="16" t="s">
        <v>2895</v>
      </c>
      <c r="E443" s="2" t="s">
        <v>401</v>
      </c>
      <c r="F443" s="4">
        <v>31402780480014</v>
      </c>
      <c r="G443" s="4">
        <v>974017831</v>
      </c>
      <c r="H443" s="2" t="s">
        <v>402</v>
      </c>
      <c r="I443" s="2">
        <v>0</v>
      </c>
      <c r="J443" s="2">
        <v>1</v>
      </c>
      <c r="K443" s="2">
        <v>20</v>
      </c>
      <c r="L443" s="2" t="s">
        <v>403</v>
      </c>
      <c r="M443" s="25">
        <v>31005986610043</v>
      </c>
      <c r="N443" s="3" t="s">
        <v>403</v>
      </c>
      <c r="O443" s="4">
        <v>983126263</v>
      </c>
      <c r="P443" s="4">
        <v>31005986610043</v>
      </c>
      <c r="Q443" s="4"/>
      <c r="R443" s="2">
        <v>1</v>
      </c>
      <c r="S443" s="3" t="s">
        <v>403</v>
      </c>
      <c r="T443" s="4">
        <v>31005986610043</v>
      </c>
      <c r="U443" s="4">
        <v>983126263</v>
      </c>
      <c r="V443" s="2" t="s">
        <v>54</v>
      </c>
      <c r="W443" s="2" t="s">
        <v>40</v>
      </c>
      <c r="X443" s="2" t="s">
        <v>404</v>
      </c>
      <c r="Y443" s="2"/>
      <c r="Z443" s="2"/>
      <c r="AA443" s="2" t="s">
        <v>41</v>
      </c>
      <c r="AB443" s="2"/>
      <c r="AC443" s="2"/>
      <c r="AD443" s="2"/>
      <c r="AE443" s="2"/>
      <c r="AF443" s="33">
        <v>0.3</v>
      </c>
      <c r="AG443" s="7" t="s">
        <v>2624</v>
      </c>
      <c r="AH443" s="7">
        <v>0</v>
      </c>
      <c r="AI443" s="7" t="s">
        <v>2550</v>
      </c>
      <c r="AJ443" s="7">
        <v>0</v>
      </c>
      <c r="AK443" s="7" t="s">
        <v>2550</v>
      </c>
      <c r="AL443" s="40">
        <v>13</v>
      </c>
      <c r="AM443" s="34">
        <v>94.64</v>
      </c>
      <c r="AN443" s="40">
        <v>0</v>
      </c>
      <c r="AO443" s="41" t="e">
        <f>+VLOOKUP(Q443,[1]умумий!$P$4:$EB$787,117,0)</f>
        <v>#N/A</v>
      </c>
    </row>
    <row r="444" spans="1:41" s="1" customFormat="1" ht="39" x14ac:dyDescent="0.25">
      <c r="A444" s="2">
        <v>422</v>
      </c>
      <c r="B444" s="2" t="s">
        <v>31</v>
      </c>
      <c r="C444" s="2" t="s">
        <v>400</v>
      </c>
      <c r="D444" s="16" t="s">
        <v>2895</v>
      </c>
      <c r="E444" s="2" t="s">
        <v>401</v>
      </c>
      <c r="F444" s="4">
        <v>31402780480014</v>
      </c>
      <c r="G444" s="4">
        <v>974017831</v>
      </c>
      <c r="H444" s="2" t="s">
        <v>402</v>
      </c>
      <c r="I444" s="2">
        <v>0</v>
      </c>
      <c r="J444" s="2">
        <v>1</v>
      </c>
      <c r="K444" s="2">
        <v>20</v>
      </c>
      <c r="L444" s="2" t="s">
        <v>405</v>
      </c>
      <c r="M444" s="25">
        <v>31611900171646</v>
      </c>
      <c r="N444" s="2" t="s">
        <v>405</v>
      </c>
      <c r="O444" s="4">
        <v>998180101</v>
      </c>
      <c r="P444" s="4">
        <v>31611900171646</v>
      </c>
      <c r="Q444" s="4"/>
      <c r="R444" s="2">
        <v>1</v>
      </c>
      <c r="S444" s="2" t="s">
        <v>405</v>
      </c>
      <c r="T444" s="4">
        <v>31611900171646</v>
      </c>
      <c r="U444" s="4">
        <v>998180101</v>
      </c>
      <c r="V444" s="2" t="s">
        <v>54</v>
      </c>
      <c r="W444" s="2" t="s">
        <v>40</v>
      </c>
      <c r="X444" s="2" t="s">
        <v>406</v>
      </c>
      <c r="Y444" s="2"/>
      <c r="Z444" s="2"/>
      <c r="AA444" s="2" t="s">
        <v>41</v>
      </c>
      <c r="AB444" s="2"/>
      <c r="AC444" s="2"/>
      <c r="AD444" s="2"/>
      <c r="AE444" s="2"/>
      <c r="AF444" s="33">
        <v>137.9</v>
      </c>
      <c r="AG444" s="7" t="s">
        <v>2732</v>
      </c>
      <c r="AH444" s="7">
        <v>21.4</v>
      </c>
      <c r="AI444" s="7" t="s">
        <v>2552</v>
      </c>
      <c r="AJ444" s="7">
        <v>0.2</v>
      </c>
      <c r="AK444" s="7" t="s">
        <v>2742</v>
      </c>
      <c r="AL444" s="40">
        <v>3</v>
      </c>
      <c r="AM444" s="34">
        <v>73.06</v>
      </c>
      <c r="AN444" s="40">
        <v>0</v>
      </c>
      <c r="AO444" s="41" t="e">
        <f>+VLOOKUP(Q444,[1]умумий!$P$4:$EB$787,117,0)</f>
        <v>#N/A</v>
      </c>
    </row>
    <row r="445" spans="1:41" s="1" customFormat="1" ht="39" x14ac:dyDescent="0.25">
      <c r="A445" s="2">
        <v>423</v>
      </c>
      <c r="B445" s="2" t="s">
        <v>31</v>
      </c>
      <c r="C445" s="2" t="s">
        <v>400</v>
      </c>
      <c r="D445" s="16" t="s">
        <v>2895</v>
      </c>
      <c r="E445" s="2" t="s">
        <v>401</v>
      </c>
      <c r="F445" s="4">
        <v>31402780480014</v>
      </c>
      <c r="G445" s="4">
        <v>974017831</v>
      </c>
      <c r="H445" s="2" t="s">
        <v>402</v>
      </c>
      <c r="I445" s="2">
        <v>0</v>
      </c>
      <c r="J445" s="2">
        <v>1</v>
      </c>
      <c r="K445" s="2">
        <v>20</v>
      </c>
      <c r="L445" s="2" t="s">
        <v>407</v>
      </c>
      <c r="M445" s="27">
        <v>31807946520014</v>
      </c>
      <c r="N445" s="3" t="s">
        <v>407</v>
      </c>
      <c r="O445" s="4">
        <v>900454774</v>
      </c>
      <c r="P445" s="4">
        <v>31807946520014</v>
      </c>
      <c r="Q445" s="4"/>
      <c r="R445" s="2">
        <v>1</v>
      </c>
      <c r="S445" s="3" t="s">
        <v>407</v>
      </c>
      <c r="T445" s="4">
        <v>31807946520014</v>
      </c>
      <c r="U445" s="4">
        <v>900454774</v>
      </c>
      <c r="V445" s="2" t="s">
        <v>54</v>
      </c>
      <c r="W445" s="2" t="s">
        <v>40</v>
      </c>
      <c r="X445" s="2" t="s">
        <v>408</v>
      </c>
      <c r="Y445" s="2"/>
      <c r="Z445" s="2"/>
      <c r="AA445" s="2" t="s">
        <v>41</v>
      </c>
      <c r="AB445" s="2"/>
      <c r="AC445" s="2"/>
      <c r="AD445" s="2"/>
      <c r="AE445" s="2"/>
      <c r="AF445" s="33">
        <v>61.5</v>
      </c>
      <c r="AG445" s="7" t="s">
        <v>2588</v>
      </c>
      <c r="AH445" s="7">
        <v>0</v>
      </c>
      <c r="AI445" s="7" t="s">
        <v>2550</v>
      </c>
      <c r="AJ445" s="7">
        <v>0</v>
      </c>
      <c r="AK445" s="7" t="s">
        <v>2550</v>
      </c>
      <c r="AL445" s="40">
        <v>0</v>
      </c>
      <c r="AM445" s="40">
        <v>0</v>
      </c>
      <c r="AN445" s="40">
        <v>0</v>
      </c>
      <c r="AO445" s="41" t="e">
        <f>+VLOOKUP(Q445,[1]умумий!$P$4:$EB$787,117,0)</f>
        <v>#N/A</v>
      </c>
    </row>
    <row r="446" spans="1:41" s="1" customFormat="1" ht="39" x14ac:dyDescent="0.25">
      <c r="A446" s="2">
        <v>424</v>
      </c>
      <c r="B446" s="2" t="s">
        <v>31</v>
      </c>
      <c r="C446" s="2" t="s">
        <v>409</v>
      </c>
      <c r="D446" s="16" t="s">
        <v>2895</v>
      </c>
      <c r="E446" s="2" t="s">
        <v>401</v>
      </c>
      <c r="F446" s="4">
        <v>31402780480014</v>
      </c>
      <c r="G446" s="4">
        <v>974017831</v>
      </c>
      <c r="H446" s="2" t="s">
        <v>402</v>
      </c>
      <c r="I446" s="2">
        <v>248</v>
      </c>
      <c r="J446" s="2">
        <v>1</v>
      </c>
      <c r="K446" s="2">
        <v>20</v>
      </c>
      <c r="L446" s="2" t="s">
        <v>410</v>
      </c>
      <c r="M446" s="27">
        <v>31211986750032</v>
      </c>
      <c r="N446" s="3" t="s">
        <v>410</v>
      </c>
      <c r="O446" s="4">
        <v>935593030</v>
      </c>
      <c r="P446" s="4">
        <v>31211986750032</v>
      </c>
      <c r="Q446" s="4"/>
      <c r="R446" s="2">
        <v>1</v>
      </c>
      <c r="S446" s="3" t="s">
        <v>410</v>
      </c>
      <c r="T446" s="4">
        <v>31211986750032</v>
      </c>
      <c r="U446" s="4">
        <v>935593030</v>
      </c>
      <c r="V446" s="2" t="s">
        <v>54</v>
      </c>
      <c r="W446" s="2" t="s">
        <v>40</v>
      </c>
      <c r="X446" s="2" t="s">
        <v>411</v>
      </c>
      <c r="Y446" s="2"/>
      <c r="Z446" s="2"/>
      <c r="AA446" s="2" t="s">
        <v>41</v>
      </c>
      <c r="AB446" s="2"/>
      <c r="AC446" s="2"/>
      <c r="AD446" s="2"/>
      <c r="AE446" s="2"/>
      <c r="AF446" s="33">
        <v>191.2</v>
      </c>
      <c r="AG446" s="7" t="s">
        <v>2670</v>
      </c>
      <c r="AH446" s="7">
        <v>37.6</v>
      </c>
      <c r="AI446" s="7" t="s">
        <v>2584</v>
      </c>
      <c r="AJ446" s="7">
        <v>0</v>
      </c>
      <c r="AK446" s="7" t="s">
        <v>2550</v>
      </c>
      <c r="AL446" s="40">
        <v>1</v>
      </c>
      <c r="AM446" s="34">
        <v>5.0590000000000002</v>
      </c>
      <c r="AN446" s="40">
        <v>0</v>
      </c>
      <c r="AO446" s="41" t="e">
        <f>+VLOOKUP(Q446,[1]умумий!$P$4:$EB$787,117,0)</f>
        <v>#N/A</v>
      </c>
    </row>
    <row r="447" spans="1:41" s="1" customFormat="1" ht="78" customHeight="1" x14ac:dyDescent="0.25">
      <c r="A447" s="2">
        <v>425</v>
      </c>
      <c r="B447" s="2" t="s">
        <v>31</v>
      </c>
      <c r="C447" s="2" t="s">
        <v>400</v>
      </c>
      <c r="D447" s="16" t="s">
        <v>2895</v>
      </c>
      <c r="E447" s="2" t="s">
        <v>401</v>
      </c>
      <c r="F447" s="4">
        <v>31402780480014</v>
      </c>
      <c r="G447" s="4">
        <v>974017831</v>
      </c>
      <c r="H447" s="2" t="s">
        <v>402</v>
      </c>
      <c r="I447" s="2">
        <v>0</v>
      </c>
      <c r="J447" s="2">
        <v>1</v>
      </c>
      <c r="K447" s="2">
        <v>20</v>
      </c>
      <c r="L447" s="2" t="s">
        <v>412</v>
      </c>
      <c r="M447" s="27">
        <v>50403066610025</v>
      </c>
      <c r="N447" s="3" t="s">
        <v>412</v>
      </c>
      <c r="O447" s="4" t="s">
        <v>413</v>
      </c>
      <c r="P447" s="4">
        <v>50403066610025</v>
      </c>
      <c r="Q447" s="4"/>
      <c r="R447" s="2">
        <v>3</v>
      </c>
      <c r="S447" s="3" t="s">
        <v>417</v>
      </c>
      <c r="T447" s="4" t="s">
        <v>414</v>
      </c>
      <c r="U447" s="4">
        <v>777777290</v>
      </c>
      <c r="V447" s="2" t="s">
        <v>54</v>
      </c>
      <c r="W447" s="2" t="s">
        <v>40</v>
      </c>
      <c r="X447" s="2" t="s">
        <v>415</v>
      </c>
      <c r="Y447" s="2"/>
      <c r="Z447" s="2"/>
      <c r="AA447" s="2" t="s">
        <v>41</v>
      </c>
      <c r="AB447" s="2"/>
      <c r="AC447" s="2"/>
      <c r="AD447" s="2"/>
      <c r="AE447" s="2"/>
      <c r="AF447" s="33">
        <v>153.4</v>
      </c>
      <c r="AG447" s="7" t="s">
        <v>2709</v>
      </c>
      <c r="AH447" s="7">
        <v>5.7</v>
      </c>
      <c r="AI447" s="7" t="s">
        <v>2713</v>
      </c>
      <c r="AJ447" s="7">
        <v>0</v>
      </c>
      <c r="AK447" s="7" t="s">
        <v>2550</v>
      </c>
      <c r="AL447" s="40">
        <v>0</v>
      </c>
      <c r="AM447" s="40">
        <v>0</v>
      </c>
      <c r="AN447" s="40">
        <v>0</v>
      </c>
      <c r="AO447" s="41" t="e">
        <f>+VLOOKUP(Q447,[1]умумий!$P$4:$EB$787,117,0)</f>
        <v>#N/A</v>
      </c>
    </row>
    <row r="448" spans="1:41" s="1" customFormat="1" ht="39" x14ac:dyDescent="0.25">
      <c r="A448" s="2">
        <v>426</v>
      </c>
      <c r="B448" s="2" t="s">
        <v>31</v>
      </c>
      <c r="C448" s="2" t="s">
        <v>416</v>
      </c>
      <c r="D448" s="27" t="s">
        <v>2894</v>
      </c>
      <c r="E448" s="2" t="s">
        <v>401</v>
      </c>
      <c r="F448" s="4">
        <v>31402780480014</v>
      </c>
      <c r="G448" s="4">
        <v>974017831</v>
      </c>
      <c r="H448" s="2" t="s">
        <v>402</v>
      </c>
      <c r="I448" s="2">
        <v>0</v>
      </c>
      <c r="J448" s="2">
        <v>1</v>
      </c>
      <c r="K448" s="2">
        <v>20</v>
      </c>
      <c r="L448" s="2" t="s">
        <v>417</v>
      </c>
      <c r="M448" s="27">
        <v>31309870221529</v>
      </c>
      <c r="N448" s="3" t="s">
        <v>417</v>
      </c>
      <c r="O448" s="4">
        <v>777777290</v>
      </c>
      <c r="P448" s="4">
        <v>31309870221529</v>
      </c>
      <c r="Q448" s="4"/>
      <c r="R448" s="2">
        <v>1</v>
      </c>
      <c r="S448" s="3" t="s">
        <v>417</v>
      </c>
      <c r="T448" s="4">
        <v>31309870221529</v>
      </c>
      <c r="U448" s="4">
        <v>777777290</v>
      </c>
      <c r="V448" s="2" t="s">
        <v>54</v>
      </c>
      <c r="W448" s="2" t="s">
        <v>40</v>
      </c>
      <c r="X448" s="2">
        <v>0</v>
      </c>
      <c r="Y448" s="2"/>
      <c r="Z448" s="2"/>
      <c r="AA448" s="2" t="s">
        <v>41</v>
      </c>
      <c r="AB448" s="2"/>
      <c r="AC448" s="2"/>
      <c r="AD448" s="2"/>
      <c r="AE448" s="2"/>
      <c r="AF448" s="7">
        <v>0</v>
      </c>
      <c r="AG448" s="7">
        <v>0</v>
      </c>
      <c r="AH448" s="7">
        <v>0</v>
      </c>
      <c r="AI448" s="7">
        <v>0</v>
      </c>
      <c r="AJ448" s="7">
        <v>0</v>
      </c>
      <c r="AK448" s="7">
        <v>0</v>
      </c>
      <c r="AL448" s="40">
        <v>4</v>
      </c>
      <c r="AM448" s="34">
        <v>13.78</v>
      </c>
      <c r="AN448" s="37">
        <v>1</v>
      </c>
      <c r="AO448" s="36" t="e">
        <f>+VLOOKUP(Q448,[1]умумий!$P$4:$EB$787,117,0)</f>
        <v>#N/A</v>
      </c>
    </row>
    <row r="449" spans="1:41" s="1" customFormat="1" ht="117" customHeight="1" x14ac:dyDescent="0.25">
      <c r="A449" s="2">
        <v>427</v>
      </c>
      <c r="B449" s="2" t="s">
        <v>31</v>
      </c>
      <c r="C449" s="2" t="s">
        <v>416</v>
      </c>
      <c r="D449" s="27" t="s">
        <v>2894</v>
      </c>
      <c r="E449" s="2" t="s">
        <v>401</v>
      </c>
      <c r="F449" s="4">
        <v>31402780480014</v>
      </c>
      <c r="G449" s="4">
        <v>974017831</v>
      </c>
      <c r="H449" s="2" t="s">
        <v>402</v>
      </c>
      <c r="I449" s="2">
        <v>0</v>
      </c>
      <c r="J449" s="2">
        <v>1</v>
      </c>
      <c r="K449" s="2">
        <v>20</v>
      </c>
      <c r="L449" s="2" t="s">
        <v>418</v>
      </c>
      <c r="M449" s="27">
        <v>31411870310353</v>
      </c>
      <c r="N449" s="3" t="s">
        <v>418</v>
      </c>
      <c r="O449" s="4" t="s">
        <v>419</v>
      </c>
      <c r="P449" s="4">
        <v>31411870310353</v>
      </c>
      <c r="Q449" s="4"/>
      <c r="R449" s="2">
        <v>5</v>
      </c>
      <c r="S449" s="2" t="s">
        <v>420</v>
      </c>
      <c r="T449" s="4" t="s">
        <v>421</v>
      </c>
      <c r="U449" s="5" t="s">
        <v>422</v>
      </c>
      <c r="V449" s="2" t="s">
        <v>54</v>
      </c>
      <c r="W449" s="2" t="s">
        <v>40</v>
      </c>
      <c r="X449" s="2" t="s">
        <v>423</v>
      </c>
      <c r="Y449" s="2"/>
      <c r="Z449" s="2"/>
      <c r="AA449" s="2" t="s">
        <v>41</v>
      </c>
      <c r="AB449" s="2"/>
      <c r="AC449" s="2"/>
      <c r="AD449" s="2"/>
      <c r="AE449" s="2"/>
      <c r="AF449" s="33">
        <v>89.2</v>
      </c>
      <c r="AG449" s="7" t="s">
        <v>2600</v>
      </c>
      <c r="AH449" s="7">
        <v>2.6</v>
      </c>
      <c r="AI449" s="7" t="s">
        <v>2744</v>
      </c>
      <c r="AJ449" s="7">
        <v>1.5</v>
      </c>
      <c r="AK449" s="7" t="s">
        <v>2681</v>
      </c>
      <c r="AL449" s="40">
        <v>0</v>
      </c>
      <c r="AM449" s="40">
        <v>0</v>
      </c>
      <c r="AN449" s="40">
        <v>0</v>
      </c>
      <c r="AO449" s="41" t="e">
        <f>+VLOOKUP(Q449,[1]умумий!$P$4:$EB$787,117,0)</f>
        <v>#N/A</v>
      </c>
    </row>
    <row r="450" spans="1:41" s="1" customFormat="1" ht="58.5" customHeight="1" x14ac:dyDescent="0.25">
      <c r="A450" s="2">
        <v>428</v>
      </c>
      <c r="B450" s="2" t="s">
        <v>31</v>
      </c>
      <c r="C450" s="2" t="s">
        <v>416</v>
      </c>
      <c r="D450" s="27" t="s">
        <v>2894</v>
      </c>
      <c r="E450" s="2" t="s">
        <v>401</v>
      </c>
      <c r="F450" s="4">
        <v>31402780480014</v>
      </c>
      <c r="G450" s="4">
        <v>974017831</v>
      </c>
      <c r="H450" s="2" t="s">
        <v>402</v>
      </c>
      <c r="I450" s="2">
        <v>0</v>
      </c>
      <c r="J450" s="2">
        <v>1</v>
      </c>
      <c r="K450" s="2">
        <v>20</v>
      </c>
      <c r="L450" s="2" t="s">
        <v>424</v>
      </c>
      <c r="M450" s="27">
        <v>32505890222055</v>
      </c>
      <c r="N450" s="3" t="s">
        <v>424</v>
      </c>
      <c r="O450" s="4" t="s">
        <v>425</v>
      </c>
      <c r="P450" s="4">
        <v>32505890222055</v>
      </c>
      <c r="Q450" s="4"/>
      <c r="R450" s="2">
        <v>2</v>
      </c>
      <c r="S450" s="2" t="s">
        <v>426</v>
      </c>
      <c r="T450" s="4" t="s">
        <v>427</v>
      </c>
      <c r="U450" s="5" t="s">
        <v>428</v>
      </c>
      <c r="V450" s="2" t="s">
        <v>54</v>
      </c>
      <c r="W450" s="2" t="s">
        <v>40</v>
      </c>
      <c r="X450" s="13" t="s">
        <v>2335</v>
      </c>
      <c r="Y450" s="2"/>
      <c r="Z450" s="2"/>
      <c r="AA450" s="2" t="s">
        <v>41</v>
      </c>
      <c r="AB450" s="2"/>
      <c r="AC450" s="2"/>
      <c r="AD450" s="2"/>
      <c r="AE450" s="2"/>
      <c r="AF450" s="33">
        <v>42.5</v>
      </c>
      <c r="AG450" s="7" t="s">
        <v>2679</v>
      </c>
      <c r="AH450" s="7">
        <v>3.2</v>
      </c>
      <c r="AI450" s="7" t="s">
        <v>2621</v>
      </c>
      <c r="AJ450" s="7">
        <v>0</v>
      </c>
      <c r="AK450" s="7" t="s">
        <v>2550</v>
      </c>
      <c r="AL450" s="40">
        <v>0</v>
      </c>
      <c r="AM450" s="40">
        <v>0</v>
      </c>
      <c r="AN450" s="40">
        <v>0</v>
      </c>
      <c r="AO450" s="41" t="e">
        <f>+VLOOKUP(Q450,[1]умумий!$P$4:$EB$787,117,0)</f>
        <v>#N/A</v>
      </c>
    </row>
    <row r="451" spans="1:41" s="1" customFormat="1" ht="117" customHeight="1" x14ac:dyDescent="0.25">
      <c r="A451" s="2">
        <v>429</v>
      </c>
      <c r="B451" s="2" t="s">
        <v>31</v>
      </c>
      <c r="C451" s="2" t="s">
        <v>416</v>
      </c>
      <c r="D451" s="27" t="s">
        <v>2894</v>
      </c>
      <c r="E451" s="2" t="s">
        <v>401</v>
      </c>
      <c r="F451" s="4">
        <v>31402780480014</v>
      </c>
      <c r="G451" s="4">
        <v>974017831</v>
      </c>
      <c r="H451" s="2" t="s">
        <v>402</v>
      </c>
      <c r="I451" s="2">
        <v>0</v>
      </c>
      <c r="J451" s="2">
        <v>1</v>
      </c>
      <c r="K451" s="2">
        <v>20</v>
      </c>
      <c r="L451" s="2" t="s">
        <v>429</v>
      </c>
      <c r="M451" s="27">
        <v>33005940250030</v>
      </c>
      <c r="N451" s="3" t="s">
        <v>429</v>
      </c>
      <c r="O451" s="4" t="s">
        <v>430</v>
      </c>
      <c r="P451" s="4">
        <v>33005940250030</v>
      </c>
      <c r="Q451" s="4"/>
      <c r="R451" s="2">
        <v>5</v>
      </c>
      <c r="S451" s="2" t="s">
        <v>431</v>
      </c>
      <c r="T451" s="4" t="s">
        <v>432</v>
      </c>
      <c r="U451" s="5" t="s">
        <v>422</v>
      </c>
      <c r="V451" s="2" t="s">
        <v>54</v>
      </c>
      <c r="W451" s="2" t="s">
        <v>40</v>
      </c>
      <c r="X451" s="2" t="s">
        <v>433</v>
      </c>
      <c r="Y451" s="2"/>
      <c r="Z451" s="2"/>
      <c r="AA451" s="2" t="s">
        <v>41</v>
      </c>
      <c r="AB451" s="2"/>
      <c r="AC451" s="2"/>
      <c r="AD451" s="2"/>
      <c r="AE451" s="2"/>
      <c r="AF451" s="33">
        <v>224.9</v>
      </c>
      <c r="AG451" s="7" t="s">
        <v>2733</v>
      </c>
      <c r="AH451" s="7">
        <v>31.5</v>
      </c>
      <c r="AI451" s="7" t="s">
        <v>2651</v>
      </c>
      <c r="AJ451" s="7">
        <v>0</v>
      </c>
      <c r="AK451" s="7" t="s">
        <v>2550</v>
      </c>
      <c r="AL451" s="40">
        <v>0</v>
      </c>
      <c r="AM451" s="40">
        <v>0</v>
      </c>
      <c r="AN451" s="40">
        <v>0</v>
      </c>
      <c r="AO451" s="41" t="e">
        <f>+VLOOKUP(Q451,[1]умумий!$P$4:$EB$787,117,0)</f>
        <v>#N/A</v>
      </c>
    </row>
    <row r="452" spans="1:41" s="1" customFormat="1" ht="58.5" x14ac:dyDescent="0.25">
      <c r="A452" s="2">
        <v>430</v>
      </c>
      <c r="B452" s="2" t="s">
        <v>31</v>
      </c>
      <c r="C452" s="2" t="s">
        <v>416</v>
      </c>
      <c r="D452" s="27" t="s">
        <v>2894</v>
      </c>
      <c r="E452" s="2" t="s">
        <v>401</v>
      </c>
      <c r="F452" s="4">
        <v>31402780480014</v>
      </c>
      <c r="G452" s="4">
        <v>974017831</v>
      </c>
      <c r="H452" s="2" t="s">
        <v>402</v>
      </c>
      <c r="I452" s="2">
        <v>0</v>
      </c>
      <c r="J452" s="2">
        <v>1</v>
      </c>
      <c r="K452" s="2">
        <v>20</v>
      </c>
      <c r="L452" s="2" t="s">
        <v>434</v>
      </c>
      <c r="M452" s="27">
        <v>50108007050051</v>
      </c>
      <c r="N452" s="3" t="s">
        <v>434</v>
      </c>
      <c r="O452" s="4" t="s">
        <v>435</v>
      </c>
      <c r="P452" s="4">
        <v>50108007050051</v>
      </c>
      <c r="Q452" s="4"/>
      <c r="R452" s="2">
        <v>1</v>
      </c>
      <c r="S452" s="5" t="s">
        <v>436</v>
      </c>
      <c r="T452" s="6" t="s">
        <v>437</v>
      </c>
      <c r="U452" s="5" t="s">
        <v>438</v>
      </c>
      <c r="V452" s="2" t="s">
        <v>54</v>
      </c>
      <c r="W452" s="2" t="s">
        <v>40</v>
      </c>
      <c r="X452" s="2" t="s">
        <v>439</v>
      </c>
      <c r="Y452" s="2"/>
      <c r="Z452" s="2"/>
      <c r="AA452" s="2" t="s">
        <v>41</v>
      </c>
      <c r="AB452" s="2"/>
      <c r="AC452" s="2"/>
      <c r="AD452" s="2"/>
      <c r="AE452" s="2"/>
      <c r="AF452" s="33">
        <v>165.1</v>
      </c>
      <c r="AG452" s="7" t="s">
        <v>2734</v>
      </c>
      <c r="AH452" s="7">
        <v>15.9</v>
      </c>
      <c r="AI452" s="7" t="s">
        <v>2564</v>
      </c>
      <c r="AJ452" s="7">
        <v>0.4</v>
      </c>
      <c r="AK452" s="7" t="s">
        <v>2681</v>
      </c>
      <c r="AL452" s="40">
        <v>1</v>
      </c>
      <c r="AM452" s="34">
        <v>0.71</v>
      </c>
      <c r="AN452" s="37">
        <v>1</v>
      </c>
      <c r="AO452" s="36" t="e">
        <f>+VLOOKUP(Q452,[1]умумий!$P$4:$EB$787,117,0)</f>
        <v>#N/A</v>
      </c>
    </row>
    <row r="453" spans="1:41" s="1" customFormat="1" ht="39" customHeight="1" x14ac:dyDescent="0.25">
      <c r="A453" s="2">
        <v>431</v>
      </c>
      <c r="B453" s="2" t="s">
        <v>31</v>
      </c>
      <c r="C453" s="2" t="s">
        <v>440</v>
      </c>
      <c r="D453" s="16" t="s">
        <v>2896</v>
      </c>
      <c r="E453" s="2" t="s">
        <v>441</v>
      </c>
      <c r="F453" s="4">
        <v>31402710170053</v>
      </c>
      <c r="G453" s="4">
        <v>952562030</v>
      </c>
      <c r="H453" s="2"/>
      <c r="I453" s="2">
        <v>124</v>
      </c>
      <c r="J453" s="2">
        <v>1</v>
      </c>
      <c r="K453" s="2">
        <v>20</v>
      </c>
      <c r="L453" s="2" t="s">
        <v>442</v>
      </c>
      <c r="M453" s="27">
        <v>30305910840018</v>
      </c>
      <c r="N453" s="3" t="s">
        <v>442</v>
      </c>
      <c r="O453" s="4" t="s">
        <v>443</v>
      </c>
      <c r="P453" s="4">
        <v>30305910840018</v>
      </c>
      <c r="Q453" s="4"/>
      <c r="R453" s="2">
        <v>1</v>
      </c>
      <c r="S453" s="5" t="s">
        <v>444</v>
      </c>
      <c r="T453" s="6" t="s">
        <v>445</v>
      </c>
      <c r="U453" s="5" t="s">
        <v>446</v>
      </c>
      <c r="V453" s="2" t="s">
        <v>54</v>
      </c>
      <c r="W453" s="2" t="s">
        <v>40</v>
      </c>
      <c r="X453" s="2" t="s">
        <v>447</v>
      </c>
      <c r="Y453" s="2"/>
      <c r="Z453" s="2"/>
      <c r="AA453" s="2" t="s">
        <v>41</v>
      </c>
      <c r="AB453" s="2"/>
      <c r="AC453" s="2"/>
      <c r="AD453" s="2"/>
      <c r="AE453" s="2"/>
      <c r="AF453" s="33">
        <v>421.8</v>
      </c>
      <c r="AG453" s="7" t="s">
        <v>2735</v>
      </c>
      <c r="AH453" s="7">
        <v>37.1</v>
      </c>
      <c r="AI453" s="7" t="s">
        <v>2713</v>
      </c>
      <c r="AJ453" s="7">
        <v>0</v>
      </c>
      <c r="AK453" s="7" t="s">
        <v>2550</v>
      </c>
      <c r="AL453" s="40">
        <v>1</v>
      </c>
      <c r="AM453" s="34">
        <v>1.56</v>
      </c>
      <c r="AN453" s="40">
        <v>0</v>
      </c>
      <c r="AO453" s="41" t="e">
        <f>+VLOOKUP(Q453,[1]умумий!$P$4:$EB$787,117,0)</f>
        <v>#N/A</v>
      </c>
    </row>
    <row r="454" spans="1:41" s="1" customFormat="1" ht="78" customHeight="1" x14ac:dyDescent="0.25">
      <c r="A454" s="2">
        <v>432</v>
      </c>
      <c r="B454" s="2" t="s">
        <v>31</v>
      </c>
      <c r="C454" s="2" t="s">
        <v>440</v>
      </c>
      <c r="D454" s="16" t="s">
        <v>2896</v>
      </c>
      <c r="E454" s="2" t="s">
        <v>441</v>
      </c>
      <c r="F454" s="4">
        <v>31402710170053</v>
      </c>
      <c r="G454" s="4">
        <v>952562030</v>
      </c>
      <c r="H454" s="2"/>
      <c r="I454" s="2">
        <v>0</v>
      </c>
      <c r="J454" s="2">
        <v>1</v>
      </c>
      <c r="K454" s="2">
        <v>20</v>
      </c>
      <c r="L454" s="2" t="s">
        <v>448</v>
      </c>
      <c r="M454" s="27">
        <v>30412810220016</v>
      </c>
      <c r="N454" s="3" t="s">
        <v>448</v>
      </c>
      <c r="O454" s="4" t="s">
        <v>449</v>
      </c>
      <c r="P454" s="4">
        <v>30412810220016</v>
      </c>
      <c r="Q454" s="4"/>
      <c r="R454" s="2">
        <v>3</v>
      </c>
      <c r="S454" s="2" t="s">
        <v>450</v>
      </c>
      <c r="T454" s="4" t="s">
        <v>451</v>
      </c>
      <c r="U454" s="5" t="s">
        <v>452</v>
      </c>
      <c r="V454" s="2" t="s">
        <v>54</v>
      </c>
      <c r="W454" s="2" t="s">
        <v>40</v>
      </c>
      <c r="X454" s="2" t="s">
        <v>453</v>
      </c>
      <c r="Y454" s="2"/>
      <c r="Z454" s="2"/>
      <c r="AA454" s="2" t="s">
        <v>41</v>
      </c>
      <c r="AB454" s="2"/>
      <c r="AC454" s="2"/>
      <c r="AD454" s="2"/>
      <c r="AE454" s="2"/>
      <c r="AF454" s="33">
        <v>202</v>
      </c>
      <c r="AG454" s="7" t="s">
        <v>2656</v>
      </c>
      <c r="AH454" s="7">
        <v>15.2</v>
      </c>
      <c r="AI454" s="7" t="s">
        <v>2651</v>
      </c>
      <c r="AJ454" s="7">
        <v>0.7</v>
      </c>
      <c r="AK454" s="7" t="s">
        <v>2542</v>
      </c>
      <c r="AL454" s="40">
        <v>1</v>
      </c>
      <c r="AM454" s="34">
        <v>0.35</v>
      </c>
      <c r="AN454" s="37">
        <v>1</v>
      </c>
      <c r="AO454" s="36" t="e">
        <f>+VLOOKUP(Q454,[1]умумий!$P$4:$EB$787,117,0)</f>
        <v>#N/A</v>
      </c>
    </row>
    <row r="455" spans="1:41" s="1" customFormat="1" ht="58.5" x14ac:dyDescent="0.25">
      <c r="A455" s="2">
        <v>433</v>
      </c>
      <c r="B455" s="2" t="s">
        <v>31</v>
      </c>
      <c r="C455" s="2" t="s">
        <v>440</v>
      </c>
      <c r="D455" s="16" t="s">
        <v>2896</v>
      </c>
      <c r="E455" s="2" t="s">
        <v>441</v>
      </c>
      <c r="F455" s="4">
        <v>31402710170053</v>
      </c>
      <c r="G455" s="4">
        <v>952562030</v>
      </c>
      <c r="H455" s="2"/>
      <c r="I455" s="2">
        <v>0</v>
      </c>
      <c r="J455" s="2">
        <v>1</v>
      </c>
      <c r="K455" s="2">
        <v>20</v>
      </c>
      <c r="L455" s="2" t="s">
        <v>454</v>
      </c>
      <c r="M455" s="27">
        <v>30610930210072</v>
      </c>
      <c r="N455" s="2" t="s">
        <v>454</v>
      </c>
      <c r="O455" s="4">
        <v>946292151</v>
      </c>
      <c r="P455" s="4">
        <v>30610930210072</v>
      </c>
      <c r="Q455" s="4"/>
      <c r="R455" s="2">
        <v>1</v>
      </c>
      <c r="S455" s="2" t="s">
        <v>454</v>
      </c>
      <c r="T455" s="4">
        <v>30610930210072</v>
      </c>
      <c r="U455" s="4">
        <v>946292151</v>
      </c>
      <c r="V455" s="2" t="s">
        <v>54</v>
      </c>
      <c r="W455" s="2" t="s">
        <v>40</v>
      </c>
      <c r="X455" s="2" t="s">
        <v>455</v>
      </c>
      <c r="Y455" s="2"/>
      <c r="Z455" s="2"/>
      <c r="AA455" s="2" t="s">
        <v>41</v>
      </c>
      <c r="AB455" s="2"/>
      <c r="AC455" s="2"/>
      <c r="AD455" s="2"/>
      <c r="AE455" s="2"/>
      <c r="AF455" s="33">
        <v>108.4</v>
      </c>
      <c r="AG455" s="7" t="s">
        <v>2736</v>
      </c>
      <c r="AH455" s="7">
        <v>28.2</v>
      </c>
      <c r="AI455" s="7" t="s">
        <v>2651</v>
      </c>
      <c r="AJ455" s="7">
        <v>0</v>
      </c>
      <c r="AK455" s="7" t="s">
        <v>2550</v>
      </c>
      <c r="AL455" s="40">
        <v>21</v>
      </c>
      <c r="AM455" s="34">
        <v>64.55</v>
      </c>
      <c r="AN455" s="40">
        <v>0</v>
      </c>
      <c r="AO455" s="41" t="e">
        <f>+VLOOKUP(Q455,[1]умумий!$P$4:$EB$787,117,0)</f>
        <v>#N/A</v>
      </c>
    </row>
    <row r="456" spans="1:41" s="1" customFormat="1" ht="39" x14ac:dyDescent="0.25">
      <c r="A456" s="2">
        <v>434</v>
      </c>
      <c r="B456" s="2" t="s">
        <v>31</v>
      </c>
      <c r="C456" s="2" t="s">
        <v>440</v>
      </c>
      <c r="D456" s="16" t="s">
        <v>2896</v>
      </c>
      <c r="E456" s="2" t="s">
        <v>441</v>
      </c>
      <c r="F456" s="4">
        <v>31402710170053</v>
      </c>
      <c r="G456" s="4">
        <v>952562030</v>
      </c>
      <c r="H456" s="2"/>
      <c r="I456" s="2">
        <v>0</v>
      </c>
      <c r="J456" s="2">
        <v>1</v>
      </c>
      <c r="K456" s="2">
        <v>20</v>
      </c>
      <c r="L456" s="2" t="s">
        <v>456</v>
      </c>
      <c r="M456" s="27">
        <v>31909976500018</v>
      </c>
      <c r="N456" s="3" t="s">
        <v>456</v>
      </c>
      <c r="O456" s="4" t="s">
        <v>457</v>
      </c>
      <c r="P456" s="4">
        <v>31909976500018</v>
      </c>
      <c r="Q456" s="4"/>
      <c r="R456" s="2">
        <v>1</v>
      </c>
      <c r="S456" s="5" t="s">
        <v>458</v>
      </c>
      <c r="T456" s="6" t="s">
        <v>459</v>
      </c>
      <c r="U456" s="5" t="s">
        <v>460</v>
      </c>
      <c r="V456" s="2" t="s">
        <v>54</v>
      </c>
      <c r="W456" s="2" t="s">
        <v>40</v>
      </c>
      <c r="X456" s="2" t="s">
        <v>461</v>
      </c>
      <c r="Y456" s="2"/>
      <c r="Z456" s="2"/>
      <c r="AA456" s="2" t="s">
        <v>41</v>
      </c>
      <c r="AB456" s="2"/>
      <c r="AC456" s="2"/>
      <c r="AD456" s="2"/>
      <c r="AE456" s="2"/>
      <c r="AF456" s="33">
        <v>70.7</v>
      </c>
      <c r="AG456" s="7" t="s">
        <v>2689</v>
      </c>
      <c r="AH456" s="7">
        <v>12.3</v>
      </c>
      <c r="AI456" s="7" t="s">
        <v>2713</v>
      </c>
      <c r="AJ456" s="7">
        <v>0.4</v>
      </c>
      <c r="AK456" s="7" t="s">
        <v>2542</v>
      </c>
      <c r="AL456" s="40">
        <v>0</v>
      </c>
      <c r="AM456" s="40">
        <v>0</v>
      </c>
      <c r="AN456" s="40">
        <v>0</v>
      </c>
      <c r="AO456" s="41" t="e">
        <f>+VLOOKUP(Q456,[1]умумий!$P$4:$EB$787,117,0)</f>
        <v>#N/A</v>
      </c>
    </row>
    <row r="457" spans="1:41" s="1" customFormat="1" ht="58.5" x14ac:dyDescent="0.25">
      <c r="A457" s="2">
        <v>435</v>
      </c>
      <c r="B457" s="2" t="s">
        <v>31</v>
      </c>
      <c r="C457" s="2" t="s">
        <v>440</v>
      </c>
      <c r="D457" s="16" t="s">
        <v>2896</v>
      </c>
      <c r="E457" s="2" t="s">
        <v>441</v>
      </c>
      <c r="F457" s="4">
        <v>31402710170053</v>
      </c>
      <c r="G457" s="4">
        <v>952562030</v>
      </c>
      <c r="H457" s="2"/>
      <c r="I457" s="2">
        <v>0</v>
      </c>
      <c r="J457" s="2">
        <v>1</v>
      </c>
      <c r="K457" s="2">
        <v>20</v>
      </c>
      <c r="L457" s="2" t="s">
        <v>462</v>
      </c>
      <c r="M457" s="27">
        <v>32810996610029</v>
      </c>
      <c r="N457" s="2" t="s">
        <v>462</v>
      </c>
      <c r="O457" s="4">
        <v>998090929</v>
      </c>
      <c r="P457" s="4">
        <v>32810996610029</v>
      </c>
      <c r="Q457" s="4"/>
      <c r="R457" s="2">
        <v>1</v>
      </c>
      <c r="S457" s="2" t="s">
        <v>462</v>
      </c>
      <c r="T457" s="4">
        <v>32810996610029</v>
      </c>
      <c r="U457" s="4">
        <v>998090929</v>
      </c>
      <c r="V457" s="2" t="s">
        <v>54</v>
      </c>
      <c r="W457" s="2" t="s">
        <v>40</v>
      </c>
      <c r="X457" s="2" t="s">
        <v>463</v>
      </c>
      <c r="Y457" s="2"/>
      <c r="Z457" s="2"/>
      <c r="AA457" s="2" t="s">
        <v>41</v>
      </c>
      <c r="AB457" s="2"/>
      <c r="AC457" s="2"/>
      <c r="AD457" s="2"/>
      <c r="AE457" s="2"/>
      <c r="AF457" s="33">
        <v>288.60000000000002</v>
      </c>
      <c r="AG457" s="7" t="s">
        <v>2737</v>
      </c>
      <c r="AH457" s="7">
        <v>99.9</v>
      </c>
      <c r="AI457" s="7" t="s">
        <v>2714</v>
      </c>
      <c r="AJ457" s="7">
        <v>0</v>
      </c>
      <c r="AK457" s="7" t="s">
        <v>2550</v>
      </c>
      <c r="AL457" s="40">
        <v>25</v>
      </c>
      <c r="AM457" s="34">
        <v>50</v>
      </c>
      <c r="AN457" s="40">
        <v>0</v>
      </c>
      <c r="AO457" s="41" t="e">
        <f>+VLOOKUP(Q457,[1]умумий!$P$4:$EB$787,117,0)</f>
        <v>#N/A</v>
      </c>
    </row>
    <row r="458" spans="1:41" s="1" customFormat="1" ht="97.5" customHeight="1" x14ac:dyDescent="0.25">
      <c r="A458" s="2">
        <v>436</v>
      </c>
      <c r="B458" s="2" t="s">
        <v>31</v>
      </c>
      <c r="C458" s="2" t="s">
        <v>440</v>
      </c>
      <c r="D458" s="16" t="s">
        <v>2896</v>
      </c>
      <c r="E458" s="2" t="s">
        <v>441</v>
      </c>
      <c r="F458" s="4">
        <v>31402710170053</v>
      </c>
      <c r="G458" s="4">
        <v>952562030</v>
      </c>
      <c r="H458" s="2"/>
      <c r="I458" s="2">
        <v>0</v>
      </c>
      <c r="J458" s="2">
        <v>1</v>
      </c>
      <c r="K458" s="2">
        <v>24</v>
      </c>
      <c r="L458" s="2" t="s">
        <v>464</v>
      </c>
      <c r="M458" s="27">
        <v>51406066580018</v>
      </c>
      <c r="N458" s="3" t="s">
        <v>464</v>
      </c>
      <c r="O458" s="4" t="s">
        <v>465</v>
      </c>
      <c r="P458" s="4">
        <v>51406066580018</v>
      </c>
      <c r="Q458" s="4"/>
      <c r="R458" s="2">
        <v>4</v>
      </c>
      <c r="S458" s="2" t="s">
        <v>466</v>
      </c>
      <c r="T458" s="4" t="s">
        <v>467</v>
      </c>
      <c r="U458" s="5" t="s">
        <v>452</v>
      </c>
      <c r="V458" s="2" t="s">
        <v>54</v>
      </c>
      <c r="W458" s="2" t="s">
        <v>40</v>
      </c>
      <c r="X458" s="2" t="s">
        <v>468</v>
      </c>
      <c r="Y458" s="2"/>
      <c r="Z458" s="2"/>
      <c r="AA458" s="2" t="s">
        <v>41</v>
      </c>
      <c r="AB458" s="2"/>
      <c r="AC458" s="2"/>
      <c r="AD458" s="2"/>
      <c r="AE458" s="2"/>
      <c r="AF458" s="33">
        <v>182.7</v>
      </c>
      <c r="AG458" s="7" t="s">
        <v>2679</v>
      </c>
      <c r="AH458" s="7">
        <v>27.4</v>
      </c>
      <c r="AI458" s="7" t="s">
        <v>2542</v>
      </c>
      <c r="AJ458" s="7">
        <v>0</v>
      </c>
      <c r="AK458" s="7" t="s">
        <v>2550</v>
      </c>
      <c r="AL458" s="40">
        <v>0</v>
      </c>
      <c r="AM458" s="40">
        <v>0</v>
      </c>
      <c r="AN458" s="40">
        <v>0</v>
      </c>
      <c r="AO458" s="41" t="e">
        <f>+VLOOKUP(Q458,[1]умумий!$P$4:$EB$787,117,0)</f>
        <v>#N/A</v>
      </c>
    </row>
    <row r="459" spans="1:41" s="1" customFormat="1" ht="58.5" customHeight="1" x14ac:dyDescent="0.25">
      <c r="A459" s="2">
        <v>437</v>
      </c>
      <c r="B459" s="2" t="s">
        <v>31</v>
      </c>
      <c r="C459" s="2" t="s">
        <v>469</v>
      </c>
      <c r="D459" s="16" t="s">
        <v>2897</v>
      </c>
      <c r="E459" s="2" t="s">
        <v>470</v>
      </c>
      <c r="F459" s="4">
        <v>42609520220033</v>
      </c>
      <c r="G459" s="4">
        <v>977043537</v>
      </c>
      <c r="H459" s="2"/>
      <c r="I459" s="2">
        <v>124</v>
      </c>
      <c r="J459" s="2">
        <v>1</v>
      </c>
      <c r="K459" s="2">
        <v>20</v>
      </c>
      <c r="L459" s="2" t="s">
        <v>471</v>
      </c>
      <c r="M459" s="27">
        <v>30212996540061</v>
      </c>
      <c r="N459" s="3" t="s">
        <v>471</v>
      </c>
      <c r="O459" s="4" t="s">
        <v>472</v>
      </c>
      <c r="P459" s="4">
        <v>30212996540061</v>
      </c>
      <c r="Q459" s="4"/>
      <c r="R459" s="2">
        <v>2</v>
      </c>
      <c r="S459" s="2" t="s">
        <v>473</v>
      </c>
      <c r="T459" s="4" t="s">
        <v>474</v>
      </c>
      <c r="U459" s="5" t="s">
        <v>475</v>
      </c>
      <c r="V459" s="2" t="s">
        <v>54</v>
      </c>
      <c r="W459" s="2" t="s">
        <v>40</v>
      </c>
      <c r="X459" s="2" t="s">
        <v>476</v>
      </c>
      <c r="Y459" s="2"/>
      <c r="Z459" s="2"/>
      <c r="AA459" s="2" t="s">
        <v>41</v>
      </c>
      <c r="AB459" s="2"/>
      <c r="AC459" s="2"/>
      <c r="AD459" s="2"/>
      <c r="AE459" s="2"/>
      <c r="AF459" s="33">
        <v>78.8</v>
      </c>
      <c r="AG459" s="7" t="s">
        <v>2684</v>
      </c>
      <c r="AH459" s="7">
        <v>0</v>
      </c>
      <c r="AI459" s="7" t="s">
        <v>2550</v>
      </c>
      <c r="AJ459" s="7">
        <v>0</v>
      </c>
      <c r="AK459" s="7" t="s">
        <v>2550</v>
      </c>
      <c r="AL459" s="40">
        <v>0</v>
      </c>
      <c r="AM459" s="40">
        <v>0</v>
      </c>
      <c r="AN459" s="40">
        <v>0</v>
      </c>
      <c r="AO459" s="41" t="e">
        <f>+VLOOKUP(Q459,[1]умумий!$P$4:$EB$787,117,0)</f>
        <v>#N/A</v>
      </c>
    </row>
    <row r="460" spans="1:41" s="1" customFormat="1" ht="39" x14ac:dyDescent="0.25">
      <c r="A460" s="2">
        <v>438</v>
      </c>
      <c r="B460" s="2" t="s">
        <v>31</v>
      </c>
      <c r="C460" s="2" t="s">
        <v>469</v>
      </c>
      <c r="D460" s="16" t="s">
        <v>2897</v>
      </c>
      <c r="E460" s="2" t="s">
        <v>470</v>
      </c>
      <c r="F460" s="4">
        <v>42609520220033</v>
      </c>
      <c r="G460" s="4">
        <v>977043537</v>
      </c>
      <c r="H460" s="2"/>
      <c r="I460" s="2">
        <v>0</v>
      </c>
      <c r="J460" s="2">
        <v>1</v>
      </c>
      <c r="K460" s="2">
        <v>20</v>
      </c>
      <c r="L460" s="2" t="s">
        <v>477</v>
      </c>
      <c r="M460" s="27">
        <v>33110900171512</v>
      </c>
      <c r="N460" s="3" t="s">
        <v>478</v>
      </c>
      <c r="O460" s="4" t="s">
        <v>479</v>
      </c>
      <c r="P460" s="4"/>
      <c r="Q460" s="4">
        <v>308094559</v>
      </c>
      <c r="R460" s="2">
        <v>1</v>
      </c>
      <c r="S460" s="3" t="s">
        <v>478</v>
      </c>
      <c r="T460" s="4">
        <v>33110900171512</v>
      </c>
      <c r="U460" s="4" t="s">
        <v>479</v>
      </c>
      <c r="V460" s="2" t="s">
        <v>39</v>
      </c>
      <c r="W460" s="2" t="s">
        <v>40</v>
      </c>
      <c r="X460" s="2" t="s">
        <v>480</v>
      </c>
      <c r="Y460" s="2"/>
      <c r="Z460" s="2"/>
      <c r="AA460" s="2" t="s">
        <v>41</v>
      </c>
      <c r="AB460" s="2"/>
      <c r="AC460" s="2"/>
      <c r="AD460" s="2"/>
      <c r="AE460" s="2"/>
      <c r="AF460" s="33">
        <v>84.2</v>
      </c>
      <c r="AG460" s="7" t="s">
        <v>2678</v>
      </c>
      <c r="AH460" s="7">
        <v>1.7</v>
      </c>
      <c r="AI460" s="7" t="s">
        <v>2542</v>
      </c>
      <c r="AJ460" s="7">
        <v>0</v>
      </c>
      <c r="AK460" s="7" t="s">
        <v>2550</v>
      </c>
      <c r="AL460" s="40">
        <v>67</v>
      </c>
      <c r="AM460" s="34">
        <v>5679.1221790899999</v>
      </c>
      <c r="AN460" s="40">
        <v>0</v>
      </c>
      <c r="AO460" s="41">
        <f>+VLOOKUP(Q460,[1]умумий!$P$4:$EB$787,117,0)</f>
        <v>0</v>
      </c>
    </row>
    <row r="461" spans="1:41" s="1" customFormat="1" ht="97.5" customHeight="1" x14ac:dyDescent="0.25">
      <c r="A461" s="2">
        <v>439</v>
      </c>
      <c r="B461" s="2" t="s">
        <v>31</v>
      </c>
      <c r="C461" s="2" t="s">
        <v>469</v>
      </c>
      <c r="D461" s="16" t="s">
        <v>2897</v>
      </c>
      <c r="E461" s="2" t="s">
        <v>470</v>
      </c>
      <c r="F461" s="4">
        <v>42609520220033</v>
      </c>
      <c r="G461" s="4">
        <v>977043537</v>
      </c>
      <c r="H461" s="2"/>
      <c r="I461" s="2">
        <v>0</v>
      </c>
      <c r="J461" s="2">
        <v>1</v>
      </c>
      <c r="K461" s="2">
        <v>20</v>
      </c>
      <c r="L461" s="2" t="s">
        <v>481</v>
      </c>
      <c r="M461" s="27">
        <v>30808996520057</v>
      </c>
      <c r="N461" s="2" t="s">
        <v>482</v>
      </c>
      <c r="O461" s="4">
        <v>998998878797</v>
      </c>
      <c r="P461" s="4"/>
      <c r="Q461" s="4">
        <v>312645614</v>
      </c>
      <c r="R461" s="2">
        <v>4</v>
      </c>
      <c r="S461" s="2" t="s">
        <v>483</v>
      </c>
      <c r="T461" s="4">
        <v>0</v>
      </c>
      <c r="U461" s="4">
        <v>0</v>
      </c>
      <c r="V461" s="2" t="s">
        <v>39</v>
      </c>
      <c r="W461" s="2" t="s">
        <v>47</v>
      </c>
      <c r="X461" s="2" t="s">
        <v>484</v>
      </c>
      <c r="Y461" s="2"/>
      <c r="Z461" s="2"/>
      <c r="AA461" s="2" t="s">
        <v>41</v>
      </c>
      <c r="AB461" s="2"/>
      <c r="AC461" s="2"/>
      <c r="AD461" s="2"/>
      <c r="AE461" s="2"/>
      <c r="AF461" s="33">
        <v>5935.2</v>
      </c>
      <c r="AG461" s="7" t="s">
        <v>2556</v>
      </c>
      <c r="AH461" s="7">
        <v>133.9</v>
      </c>
      <c r="AI461" s="7" t="s">
        <v>2650</v>
      </c>
      <c r="AJ461" s="7">
        <v>0</v>
      </c>
      <c r="AK461" s="7" t="s">
        <v>2550</v>
      </c>
      <c r="AL461" s="40">
        <v>1</v>
      </c>
      <c r="AM461" s="34">
        <v>571.66580357000009</v>
      </c>
      <c r="AN461" s="40">
        <v>0</v>
      </c>
      <c r="AO461" s="41">
        <f>+VLOOKUP(Q461,[1]умумий!$P$4:$EB$787,117,0)</f>
        <v>0</v>
      </c>
    </row>
    <row r="462" spans="1:41" s="1" customFormat="1" ht="39" x14ac:dyDescent="0.25">
      <c r="A462" s="2">
        <v>440</v>
      </c>
      <c r="B462" s="2" t="s">
        <v>31</v>
      </c>
      <c r="C462" s="2" t="s">
        <v>469</v>
      </c>
      <c r="D462" s="16" t="s">
        <v>2897</v>
      </c>
      <c r="E462" s="2" t="s">
        <v>470</v>
      </c>
      <c r="F462" s="4">
        <v>42609520220033</v>
      </c>
      <c r="G462" s="4">
        <v>977043537</v>
      </c>
      <c r="H462" s="2"/>
      <c r="I462" s="2">
        <v>0</v>
      </c>
      <c r="J462" s="2">
        <v>1</v>
      </c>
      <c r="K462" s="2">
        <v>20</v>
      </c>
      <c r="L462" s="2" t="s">
        <v>485</v>
      </c>
      <c r="M462" s="27">
        <v>30510900211206</v>
      </c>
      <c r="N462" s="3" t="s">
        <v>485</v>
      </c>
      <c r="O462" s="4">
        <v>946665999</v>
      </c>
      <c r="P462" s="4">
        <v>30510900211206</v>
      </c>
      <c r="Q462" s="4"/>
      <c r="R462" s="2">
        <v>1</v>
      </c>
      <c r="S462" s="3" t="s">
        <v>485</v>
      </c>
      <c r="T462" s="4">
        <v>30510900211206</v>
      </c>
      <c r="U462" s="4">
        <v>946665999</v>
      </c>
      <c r="V462" s="2" t="s">
        <v>54</v>
      </c>
      <c r="W462" s="2" t="s">
        <v>40</v>
      </c>
      <c r="X462" s="2" t="s">
        <v>486</v>
      </c>
      <c r="Y462" s="2"/>
      <c r="Z462" s="2"/>
      <c r="AA462" s="2" t="s">
        <v>41</v>
      </c>
      <c r="AB462" s="2"/>
      <c r="AC462" s="2"/>
      <c r="AD462" s="2"/>
      <c r="AE462" s="2"/>
      <c r="AF462" s="33">
        <v>225.5</v>
      </c>
      <c r="AG462" s="7" t="s">
        <v>2642</v>
      </c>
      <c r="AH462" s="7">
        <v>10.8</v>
      </c>
      <c r="AI462" s="7" t="s">
        <v>2603</v>
      </c>
      <c r="AJ462" s="7">
        <v>0</v>
      </c>
      <c r="AK462" s="7" t="s">
        <v>2550</v>
      </c>
      <c r="AL462" s="40">
        <v>4</v>
      </c>
      <c r="AM462" s="34">
        <v>9.39</v>
      </c>
      <c r="AN462" s="37">
        <v>2</v>
      </c>
      <c r="AO462" s="36" t="e">
        <f>+VLOOKUP(Q462,[1]умумий!$P$4:$EB$787,117,0)</f>
        <v>#N/A</v>
      </c>
    </row>
    <row r="463" spans="1:41" s="1" customFormat="1" ht="58.5" customHeight="1" x14ac:dyDescent="0.25">
      <c r="A463" s="2">
        <v>441</v>
      </c>
      <c r="B463" s="2" t="s">
        <v>31</v>
      </c>
      <c r="C463" s="2" t="s">
        <v>469</v>
      </c>
      <c r="D463" s="16" t="s">
        <v>2897</v>
      </c>
      <c r="E463" s="2" t="s">
        <v>470</v>
      </c>
      <c r="F463" s="4">
        <v>42609520220033</v>
      </c>
      <c r="G463" s="4">
        <v>977043537</v>
      </c>
      <c r="H463" s="2"/>
      <c r="I463" s="2">
        <v>0</v>
      </c>
      <c r="J463" s="2">
        <v>1</v>
      </c>
      <c r="K463" s="2">
        <v>20</v>
      </c>
      <c r="L463" s="2" t="s">
        <v>487</v>
      </c>
      <c r="M463" s="27">
        <v>31912900171659</v>
      </c>
      <c r="N463" s="3" t="s">
        <v>487</v>
      </c>
      <c r="O463" s="4" t="s">
        <v>488</v>
      </c>
      <c r="P463" s="4">
        <v>31912900171659</v>
      </c>
      <c r="Q463" s="4"/>
      <c r="R463" s="2">
        <v>2</v>
      </c>
      <c r="S463" s="2" t="s">
        <v>489</v>
      </c>
      <c r="T463" s="4" t="s">
        <v>490</v>
      </c>
      <c r="U463" s="5" t="s">
        <v>491</v>
      </c>
      <c r="V463" s="2" t="s">
        <v>54</v>
      </c>
      <c r="W463" s="2" t="s">
        <v>40</v>
      </c>
      <c r="X463" s="2" t="s">
        <v>492</v>
      </c>
      <c r="Y463" s="2"/>
      <c r="Z463" s="2"/>
      <c r="AA463" s="2" t="s">
        <v>41</v>
      </c>
      <c r="AB463" s="2"/>
      <c r="AC463" s="2"/>
      <c r="AD463" s="2"/>
      <c r="AE463" s="2"/>
      <c r="AF463" s="33">
        <v>201.8</v>
      </c>
      <c r="AG463" s="7" t="s">
        <v>2738</v>
      </c>
      <c r="AH463" s="7">
        <v>31.7</v>
      </c>
      <c r="AI463" s="7" t="s">
        <v>2575</v>
      </c>
      <c r="AJ463" s="7">
        <v>2.5</v>
      </c>
      <c r="AK463" s="7" t="s">
        <v>2542</v>
      </c>
      <c r="AL463" s="40">
        <v>0</v>
      </c>
      <c r="AM463" s="40">
        <v>0</v>
      </c>
      <c r="AN463" s="40">
        <v>0</v>
      </c>
      <c r="AO463" s="41" t="e">
        <f>+VLOOKUP(Q463,[1]умумий!$P$4:$EB$787,117,0)</f>
        <v>#N/A</v>
      </c>
    </row>
    <row r="464" spans="1:41" s="1" customFormat="1" ht="58.5" x14ac:dyDescent="0.25">
      <c r="A464" s="2">
        <v>442</v>
      </c>
      <c r="B464" s="2" t="s">
        <v>31</v>
      </c>
      <c r="C464" s="2" t="s">
        <v>493</v>
      </c>
      <c r="D464" s="16" t="s">
        <v>2898</v>
      </c>
      <c r="E464" s="2" t="s">
        <v>494</v>
      </c>
      <c r="F464" s="4">
        <v>32706770290010</v>
      </c>
      <c r="G464" s="4">
        <v>977741824</v>
      </c>
      <c r="H464" s="2"/>
      <c r="I464" s="2">
        <v>122</v>
      </c>
      <c r="J464" s="2">
        <v>1</v>
      </c>
      <c r="K464" s="2">
        <v>17</v>
      </c>
      <c r="L464" s="2" t="s">
        <v>495</v>
      </c>
      <c r="M464" s="27">
        <v>32001920192166</v>
      </c>
      <c r="N464" s="3" t="s">
        <v>496</v>
      </c>
      <c r="O464" s="4">
        <v>977700959</v>
      </c>
      <c r="P464" s="4"/>
      <c r="Q464" s="4">
        <v>307073553</v>
      </c>
      <c r="R464" s="2">
        <v>1</v>
      </c>
      <c r="S464" s="3" t="s">
        <v>496</v>
      </c>
      <c r="T464" s="4">
        <v>32001920192166</v>
      </c>
      <c r="U464" s="4">
        <v>977700959</v>
      </c>
      <c r="V464" s="2" t="s">
        <v>39</v>
      </c>
      <c r="W464" s="2" t="s">
        <v>40</v>
      </c>
      <c r="X464" s="2" t="s">
        <v>497</v>
      </c>
      <c r="Y464" s="2"/>
      <c r="Z464" s="2"/>
      <c r="AA464" s="2" t="s">
        <v>41</v>
      </c>
      <c r="AB464" s="2"/>
      <c r="AC464" s="2"/>
      <c r="AD464" s="2"/>
      <c r="AE464" s="2"/>
      <c r="AF464" s="33">
        <v>645.29999999999995</v>
      </c>
      <c r="AG464" s="7" t="s">
        <v>2622</v>
      </c>
      <c r="AH464" s="7">
        <v>205.6</v>
      </c>
      <c r="AI464" s="7" t="s">
        <v>2683</v>
      </c>
      <c r="AJ464" s="7">
        <v>0</v>
      </c>
      <c r="AK464" s="7" t="s">
        <v>2550</v>
      </c>
      <c r="AL464" s="40">
        <v>0</v>
      </c>
      <c r="AM464" s="40">
        <v>0</v>
      </c>
      <c r="AN464" s="40">
        <v>0</v>
      </c>
      <c r="AO464" s="41">
        <f>+VLOOKUP(Q464,[1]умумий!$P$4:$EB$787,117,0)</f>
        <v>0</v>
      </c>
    </row>
    <row r="465" spans="1:41" s="1" customFormat="1" ht="58.5" x14ac:dyDescent="0.25">
      <c r="A465" s="2">
        <v>443</v>
      </c>
      <c r="B465" s="2" t="s">
        <v>31</v>
      </c>
      <c r="C465" s="2" t="s">
        <v>498</v>
      </c>
      <c r="D465" s="16" t="s">
        <v>2898</v>
      </c>
      <c r="E465" s="2" t="s">
        <v>494</v>
      </c>
      <c r="F465" s="4">
        <v>32706770290010</v>
      </c>
      <c r="G465" s="4">
        <v>977741824</v>
      </c>
      <c r="H465" s="2"/>
      <c r="I465" s="2">
        <v>0</v>
      </c>
      <c r="J465" s="2">
        <v>1</v>
      </c>
      <c r="K465" s="2">
        <v>17</v>
      </c>
      <c r="L465" s="2" t="s">
        <v>499</v>
      </c>
      <c r="M465" s="27">
        <v>50510015830039</v>
      </c>
      <c r="N465" s="3" t="s">
        <v>499</v>
      </c>
      <c r="O465" s="4">
        <v>942541164</v>
      </c>
      <c r="P465" s="4">
        <v>50510015830039</v>
      </c>
      <c r="Q465" s="4"/>
      <c r="R465" s="2">
        <v>1</v>
      </c>
      <c r="S465" s="3" t="s">
        <v>499</v>
      </c>
      <c r="T465" s="4">
        <v>50510015830039</v>
      </c>
      <c r="U465" s="4">
        <v>942541164</v>
      </c>
      <c r="V465" s="2" t="s">
        <v>54</v>
      </c>
      <c r="W465" s="2" t="s">
        <v>40</v>
      </c>
      <c r="X465" s="15" t="s">
        <v>2406</v>
      </c>
      <c r="Y465" s="2"/>
      <c r="Z465" s="2"/>
      <c r="AA465" s="2" t="s">
        <v>41</v>
      </c>
      <c r="AB465" s="2"/>
      <c r="AC465" s="2"/>
      <c r="AD465" s="2"/>
      <c r="AE465" s="2"/>
      <c r="AF465" s="33">
        <v>35.1</v>
      </c>
      <c r="AG465" s="7" t="s">
        <v>2718</v>
      </c>
      <c r="AH465" s="7">
        <v>7</v>
      </c>
      <c r="AI465" s="7" t="s">
        <v>2603</v>
      </c>
      <c r="AJ465" s="7">
        <v>0</v>
      </c>
      <c r="AK465" s="7" t="s">
        <v>2550</v>
      </c>
      <c r="AL465" s="40">
        <v>0</v>
      </c>
      <c r="AM465" s="40">
        <v>0</v>
      </c>
      <c r="AN465" s="40">
        <v>0</v>
      </c>
      <c r="AO465" s="41" t="e">
        <f>+VLOOKUP(Q465,[1]умумий!$P$4:$EB$787,117,0)</f>
        <v>#N/A</v>
      </c>
    </row>
    <row r="466" spans="1:41" s="1" customFormat="1" ht="136.5" customHeight="1" x14ac:dyDescent="0.25">
      <c r="A466" s="2">
        <v>444</v>
      </c>
      <c r="B466" s="2" t="s">
        <v>31</v>
      </c>
      <c r="C466" s="2" t="s">
        <v>493</v>
      </c>
      <c r="D466" s="16" t="s">
        <v>2898</v>
      </c>
      <c r="E466" s="2" t="s">
        <v>494</v>
      </c>
      <c r="F466" s="4">
        <v>32706770290010</v>
      </c>
      <c r="G466" s="4">
        <v>977741824</v>
      </c>
      <c r="H466" s="2"/>
      <c r="I466" s="2">
        <v>0</v>
      </c>
      <c r="J466" s="2">
        <v>1</v>
      </c>
      <c r="K466" s="2">
        <v>17</v>
      </c>
      <c r="L466" s="2" t="s">
        <v>500</v>
      </c>
      <c r="M466" s="27">
        <v>32404870290012</v>
      </c>
      <c r="N466" s="3" t="s">
        <v>501</v>
      </c>
      <c r="O466" s="4">
        <v>977483368</v>
      </c>
      <c r="P466" s="4"/>
      <c r="Q466" s="4">
        <v>307073553</v>
      </c>
      <c r="R466" s="2">
        <v>6</v>
      </c>
      <c r="S466" s="2" t="s">
        <v>502</v>
      </c>
      <c r="T466" s="4" t="s">
        <v>503</v>
      </c>
      <c r="U466" s="4">
        <v>998990004999</v>
      </c>
      <c r="V466" s="2" t="s">
        <v>39</v>
      </c>
      <c r="W466" s="2" t="s">
        <v>47</v>
      </c>
      <c r="X466" s="2" t="s">
        <v>504</v>
      </c>
      <c r="Y466" s="2"/>
      <c r="Z466" s="2"/>
      <c r="AA466" s="2" t="s">
        <v>41</v>
      </c>
      <c r="AB466" s="2"/>
      <c r="AC466" s="2"/>
      <c r="AD466" s="2"/>
      <c r="AE466" s="2"/>
      <c r="AF466" s="33">
        <v>0</v>
      </c>
      <c r="AG466" s="7" t="s">
        <v>2550</v>
      </c>
      <c r="AH466" s="7">
        <v>0</v>
      </c>
      <c r="AI466" s="7" t="s">
        <v>2550</v>
      </c>
      <c r="AJ466" s="7">
        <v>0</v>
      </c>
      <c r="AK466" s="7" t="s">
        <v>2550</v>
      </c>
      <c r="AL466" s="40">
        <v>3</v>
      </c>
      <c r="AM466" s="34">
        <v>861.60714286000007</v>
      </c>
      <c r="AN466" s="40">
        <v>0</v>
      </c>
      <c r="AO466" s="41">
        <f>+VLOOKUP(Q466,[1]умумий!$P$4:$EB$787,117,0)</f>
        <v>0</v>
      </c>
    </row>
    <row r="467" spans="1:41" s="1" customFormat="1" ht="58.5" x14ac:dyDescent="0.25">
      <c r="A467" s="2">
        <v>445</v>
      </c>
      <c r="B467" s="2" t="s">
        <v>31</v>
      </c>
      <c r="C467" s="2" t="s">
        <v>493</v>
      </c>
      <c r="D467" s="16" t="s">
        <v>2898</v>
      </c>
      <c r="E467" s="2" t="s">
        <v>494</v>
      </c>
      <c r="F467" s="4">
        <v>32706770290010</v>
      </c>
      <c r="G467" s="4">
        <v>977741824</v>
      </c>
      <c r="H467" s="2"/>
      <c r="I467" s="2">
        <v>0</v>
      </c>
      <c r="J467" s="2">
        <v>1</v>
      </c>
      <c r="K467" s="2">
        <v>17</v>
      </c>
      <c r="L467" s="2" t="s">
        <v>505</v>
      </c>
      <c r="M467" s="27">
        <v>30406890231459</v>
      </c>
      <c r="N467" s="3" t="s">
        <v>505</v>
      </c>
      <c r="O467" s="4">
        <v>977483368</v>
      </c>
      <c r="P467" s="4">
        <v>30406890231459</v>
      </c>
      <c r="Q467" s="4"/>
      <c r="R467" s="2">
        <v>1</v>
      </c>
      <c r="S467" s="3" t="s">
        <v>505</v>
      </c>
      <c r="T467" s="4">
        <v>30406890231459</v>
      </c>
      <c r="U467" s="4">
        <v>977483368</v>
      </c>
      <c r="V467" s="2" t="s">
        <v>54</v>
      </c>
      <c r="W467" s="2" t="s">
        <v>40</v>
      </c>
      <c r="X467" s="15" t="s">
        <v>2436</v>
      </c>
      <c r="Y467" s="2"/>
      <c r="Z467" s="2"/>
      <c r="AA467" s="2" t="s">
        <v>41</v>
      </c>
      <c r="AB467" s="2"/>
      <c r="AC467" s="2"/>
      <c r="AD467" s="2"/>
      <c r="AE467" s="2"/>
      <c r="AF467" s="33">
        <v>99.7</v>
      </c>
      <c r="AG467" s="7" t="s">
        <v>2634</v>
      </c>
      <c r="AH467" s="7">
        <v>52.6</v>
      </c>
      <c r="AI467" s="7" t="s">
        <v>2575</v>
      </c>
      <c r="AJ467" s="7">
        <v>0.4</v>
      </c>
      <c r="AK467" s="7" t="s">
        <v>2542</v>
      </c>
      <c r="AL467" s="40">
        <v>35</v>
      </c>
      <c r="AM467" s="34">
        <v>210.77</v>
      </c>
      <c r="AN467" s="37">
        <v>2</v>
      </c>
      <c r="AO467" s="36" t="e">
        <f>+VLOOKUP(Q467,[1]умумий!$P$4:$EB$787,117,0)</f>
        <v>#N/A</v>
      </c>
    </row>
    <row r="468" spans="1:41" s="1" customFormat="1" ht="58.5" x14ac:dyDescent="0.25">
      <c r="A468" s="2">
        <v>446</v>
      </c>
      <c r="B468" s="2" t="s">
        <v>31</v>
      </c>
      <c r="C468" s="2" t="s">
        <v>493</v>
      </c>
      <c r="D468" s="16" t="s">
        <v>2898</v>
      </c>
      <c r="E468" s="2" t="s">
        <v>494</v>
      </c>
      <c r="F468" s="4">
        <v>32706770290010</v>
      </c>
      <c r="G468" s="4">
        <v>977741824</v>
      </c>
      <c r="H468" s="2"/>
      <c r="I468" s="2">
        <v>0</v>
      </c>
      <c r="J468" s="2">
        <v>1</v>
      </c>
      <c r="K468" s="2">
        <v>17</v>
      </c>
      <c r="L468" s="2" t="s">
        <v>506</v>
      </c>
      <c r="M468" s="27">
        <v>30506966750012</v>
      </c>
      <c r="N468" s="3" t="s">
        <v>506</v>
      </c>
      <c r="O468" s="4">
        <v>998439365</v>
      </c>
      <c r="P468" s="4">
        <v>30506966750012</v>
      </c>
      <c r="Q468" s="4"/>
      <c r="R468" s="2">
        <v>1</v>
      </c>
      <c r="S468" s="3" t="s">
        <v>506</v>
      </c>
      <c r="T468" s="4">
        <v>30506966750012</v>
      </c>
      <c r="U468" s="4">
        <v>998439365</v>
      </c>
      <c r="V468" s="2" t="s">
        <v>54</v>
      </c>
      <c r="W468" s="2" t="s">
        <v>40</v>
      </c>
      <c r="X468" s="2" t="s">
        <v>2528</v>
      </c>
      <c r="Y468" s="2"/>
      <c r="Z468" s="2"/>
      <c r="AA468" s="2" t="s">
        <v>41</v>
      </c>
      <c r="AB468" s="2"/>
      <c r="AC468" s="2"/>
      <c r="AD468" s="2"/>
      <c r="AE468" s="2"/>
      <c r="AF468" s="33">
        <v>13.1</v>
      </c>
      <c r="AG468" s="7" t="s">
        <v>2603</v>
      </c>
      <c r="AH468" s="7">
        <v>13.1</v>
      </c>
      <c r="AI468" s="7" t="s">
        <v>2624</v>
      </c>
      <c r="AJ468" s="7">
        <v>0</v>
      </c>
      <c r="AK468" s="7" t="s">
        <v>2550</v>
      </c>
      <c r="AL468" s="40">
        <v>6</v>
      </c>
      <c r="AM468" s="34">
        <v>27.55</v>
      </c>
      <c r="AN468" s="40">
        <v>0</v>
      </c>
      <c r="AO468" s="41" t="e">
        <f>+VLOOKUP(Q468,[1]умумий!$P$4:$EB$787,117,0)</f>
        <v>#N/A</v>
      </c>
    </row>
    <row r="469" spans="1:41" s="1" customFormat="1" ht="58.5" x14ac:dyDescent="0.25">
      <c r="A469" s="2">
        <v>447</v>
      </c>
      <c r="B469" s="2" t="s">
        <v>31</v>
      </c>
      <c r="C469" s="2" t="s">
        <v>493</v>
      </c>
      <c r="D469" s="16" t="s">
        <v>2898</v>
      </c>
      <c r="E469" s="2" t="s">
        <v>494</v>
      </c>
      <c r="F469" s="4">
        <v>32706770290010</v>
      </c>
      <c r="G469" s="4">
        <v>977741824</v>
      </c>
      <c r="H469" s="2"/>
      <c r="I469" s="2">
        <v>0</v>
      </c>
      <c r="J469" s="2">
        <v>1</v>
      </c>
      <c r="K469" s="2">
        <v>17</v>
      </c>
      <c r="L469" s="2" t="s">
        <v>507</v>
      </c>
      <c r="M469" s="27">
        <v>32106930210029</v>
      </c>
      <c r="N469" s="3" t="s">
        <v>507</v>
      </c>
      <c r="O469" s="4">
        <v>993880330</v>
      </c>
      <c r="P469" s="4">
        <v>32106930210029</v>
      </c>
      <c r="Q469" s="4"/>
      <c r="R469" s="2">
        <v>1</v>
      </c>
      <c r="S469" s="3" t="s">
        <v>507</v>
      </c>
      <c r="T469" s="4">
        <v>32106930210029</v>
      </c>
      <c r="U469" s="4">
        <v>993880330</v>
      </c>
      <c r="V469" s="2" t="s">
        <v>54</v>
      </c>
      <c r="W469" s="2" t="s">
        <v>40</v>
      </c>
      <c r="X469" s="2">
        <v>0</v>
      </c>
      <c r="Y469" s="2"/>
      <c r="Z469" s="2"/>
      <c r="AA469" s="2" t="s">
        <v>41</v>
      </c>
      <c r="AB469" s="2"/>
      <c r="AC469" s="2"/>
      <c r="AD469" s="2"/>
      <c r="AE469" s="2"/>
      <c r="AF469" s="7">
        <v>0</v>
      </c>
      <c r="AG469" s="7">
        <v>0</v>
      </c>
      <c r="AH469" s="7">
        <v>0</v>
      </c>
      <c r="AI469" s="7">
        <v>0</v>
      </c>
      <c r="AJ469" s="7">
        <v>0</v>
      </c>
      <c r="AK469" s="7">
        <v>0</v>
      </c>
      <c r="AL469" s="40">
        <v>4</v>
      </c>
      <c r="AM469" s="34">
        <v>9.57</v>
      </c>
      <c r="AN469" s="40">
        <v>0</v>
      </c>
      <c r="AO469" s="41" t="e">
        <f>+VLOOKUP(Q469,[1]умумий!$P$4:$EB$787,117,0)</f>
        <v>#N/A</v>
      </c>
    </row>
    <row r="470" spans="1:41" s="1" customFormat="1" ht="58.5" x14ac:dyDescent="0.25">
      <c r="A470" s="2">
        <v>448</v>
      </c>
      <c r="B470" s="2" t="s">
        <v>31</v>
      </c>
      <c r="C470" s="2" t="s">
        <v>493</v>
      </c>
      <c r="D470" s="16" t="s">
        <v>2898</v>
      </c>
      <c r="E470" s="2" t="s">
        <v>494</v>
      </c>
      <c r="F470" s="4">
        <v>32706770290010</v>
      </c>
      <c r="G470" s="4">
        <v>977741824</v>
      </c>
      <c r="H470" s="2"/>
      <c r="I470" s="2">
        <v>0</v>
      </c>
      <c r="J470" s="2">
        <v>1</v>
      </c>
      <c r="K470" s="2">
        <v>17</v>
      </c>
      <c r="L470" s="2" t="s">
        <v>508</v>
      </c>
      <c r="M470" s="27">
        <v>32804920192079</v>
      </c>
      <c r="N470" s="3" t="s">
        <v>508</v>
      </c>
      <c r="O470" s="4">
        <v>971948888</v>
      </c>
      <c r="P470" s="4">
        <v>32804920192079</v>
      </c>
      <c r="Q470" s="4"/>
      <c r="R470" s="2">
        <v>1</v>
      </c>
      <c r="S470" s="3" t="s">
        <v>508</v>
      </c>
      <c r="T470" s="4">
        <v>32804920192079</v>
      </c>
      <c r="U470" s="4">
        <v>971948888</v>
      </c>
      <c r="V470" s="2" t="s">
        <v>54</v>
      </c>
      <c r="W470" s="2" t="s">
        <v>40</v>
      </c>
      <c r="X470" s="2" t="s">
        <v>2529</v>
      </c>
      <c r="Y470" s="2"/>
      <c r="Z470" s="2"/>
      <c r="AA470" s="2" t="s">
        <v>41</v>
      </c>
      <c r="AB470" s="2"/>
      <c r="AC470" s="2"/>
      <c r="AD470" s="2"/>
      <c r="AE470" s="2"/>
      <c r="AF470" s="33">
        <v>1.4</v>
      </c>
      <c r="AG470" s="7" t="s">
        <v>2621</v>
      </c>
      <c r="AH470" s="7">
        <v>1.4</v>
      </c>
      <c r="AI470" s="7" t="s">
        <v>2650</v>
      </c>
      <c r="AJ470" s="7">
        <v>0</v>
      </c>
      <c r="AK470" s="7" t="s">
        <v>2550</v>
      </c>
      <c r="AL470" s="40">
        <v>0</v>
      </c>
      <c r="AM470" s="40">
        <v>0</v>
      </c>
      <c r="AN470" s="40">
        <v>0</v>
      </c>
      <c r="AO470" s="41" t="e">
        <f>+VLOOKUP(Q470,[1]умумий!$P$4:$EB$787,117,0)</f>
        <v>#N/A</v>
      </c>
    </row>
    <row r="471" spans="1:41" s="1" customFormat="1" ht="78" x14ac:dyDescent="0.25">
      <c r="A471" s="2">
        <v>449</v>
      </c>
      <c r="B471" s="2" t="s">
        <v>31</v>
      </c>
      <c r="C471" s="2" t="s">
        <v>509</v>
      </c>
      <c r="D471" s="16" t="s">
        <v>2899</v>
      </c>
      <c r="E471" s="2" t="s">
        <v>510</v>
      </c>
      <c r="F471" s="4" t="s">
        <v>511</v>
      </c>
      <c r="G471" s="4">
        <v>952562030</v>
      </c>
      <c r="H471" s="2"/>
      <c r="I471" s="2">
        <v>122</v>
      </c>
      <c r="J471" s="2">
        <v>1</v>
      </c>
      <c r="K471" s="2">
        <v>20</v>
      </c>
      <c r="L471" s="2" t="s">
        <v>512</v>
      </c>
      <c r="M471" s="27">
        <v>33011850250048</v>
      </c>
      <c r="N471" s="2" t="s">
        <v>513</v>
      </c>
      <c r="O471" s="4">
        <v>999670000</v>
      </c>
      <c r="P471" s="4"/>
      <c r="Q471" s="4">
        <v>306520789</v>
      </c>
      <c r="R471" s="2">
        <v>1</v>
      </c>
      <c r="S471" s="2" t="s">
        <v>513</v>
      </c>
      <c r="T471" s="4">
        <v>33011850250048</v>
      </c>
      <c r="U471" s="4">
        <v>999670000</v>
      </c>
      <c r="V471" s="2" t="s">
        <v>39</v>
      </c>
      <c r="W471" s="2" t="s">
        <v>40</v>
      </c>
      <c r="X471" s="2" t="s">
        <v>514</v>
      </c>
      <c r="Y471" s="2"/>
      <c r="Z471" s="2"/>
      <c r="AA471" s="2" t="s">
        <v>41</v>
      </c>
      <c r="AB471" s="2"/>
      <c r="AC471" s="2"/>
      <c r="AD471" s="2"/>
      <c r="AE471" s="2"/>
      <c r="AF471" s="33">
        <v>119.8</v>
      </c>
      <c r="AG471" s="7" t="s">
        <v>2601</v>
      </c>
      <c r="AH471" s="7">
        <v>9</v>
      </c>
      <c r="AI471" s="7" t="s">
        <v>2664</v>
      </c>
      <c r="AJ471" s="7">
        <v>0</v>
      </c>
      <c r="AK471" s="7" t="s">
        <v>2550</v>
      </c>
      <c r="AL471" s="40">
        <v>4</v>
      </c>
      <c r="AM471" s="34">
        <v>82.142857140000004</v>
      </c>
      <c r="AN471" s="40">
        <v>0</v>
      </c>
      <c r="AO471" s="41">
        <f>+VLOOKUP(Q471,[1]умумий!$P$4:$EB$787,117,0)</f>
        <v>0</v>
      </c>
    </row>
    <row r="472" spans="1:41" s="1" customFormat="1" ht="78" x14ac:dyDescent="0.25">
      <c r="A472" s="2">
        <v>450</v>
      </c>
      <c r="B472" s="2" t="s">
        <v>31</v>
      </c>
      <c r="C472" s="2" t="s">
        <v>509</v>
      </c>
      <c r="D472" s="16" t="s">
        <v>2899</v>
      </c>
      <c r="E472" s="2" t="s">
        <v>510</v>
      </c>
      <c r="F472" s="4" t="s">
        <v>511</v>
      </c>
      <c r="G472" s="4">
        <v>952562030</v>
      </c>
      <c r="H472" s="2"/>
      <c r="I472" s="2">
        <v>0</v>
      </c>
      <c r="J472" s="2">
        <v>1</v>
      </c>
      <c r="K472" s="2">
        <v>20</v>
      </c>
      <c r="L472" s="2" t="s">
        <v>515</v>
      </c>
      <c r="M472" s="27">
        <v>33009860210020</v>
      </c>
      <c r="N472" s="3" t="s">
        <v>516</v>
      </c>
      <c r="O472" s="4">
        <v>977254444</v>
      </c>
      <c r="P472" s="4"/>
      <c r="Q472" s="4">
        <v>307567974</v>
      </c>
      <c r="R472" s="2">
        <v>1</v>
      </c>
      <c r="S472" s="3" t="s">
        <v>516</v>
      </c>
      <c r="T472" s="4">
        <v>33009860210020</v>
      </c>
      <c r="U472" s="4">
        <v>977254444</v>
      </c>
      <c r="V472" s="2" t="s">
        <v>39</v>
      </c>
      <c r="W472" s="2" t="s">
        <v>47</v>
      </c>
      <c r="X472" s="2" t="s">
        <v>517</v>
      </c>
      <c r="Y472" s="2"/>
      <c r="Z472" s="2"/>
      <c r="AA472" s="2" t="s">
        <v>41</v>
      </c>
      <c r="AB472" s="2"/>
      <c r="AC472" s="2"/>
      <c r="AD472" s="2"/>
      <c r="AE472" s="2"/>
      <c r="AF472" s="33">
        <v>6154.4</v>
      </c>
      <c r="AG472" s="7" t="s">
        <v>2739</v>
      </c>
      <c r="AH472" s="7">
        <v>938.9</v>
      </c>
      <c r="AI472" s="7" t="s">
        <v>2729</v>
      </c>
      <c r="AJ472" s="7">
        <v>40.700000000000003</v>
      </c>
      <c r="AK472" s="7" t="s">
        <v>2624</v>
      </c>
      <c r="AL472" s="40">
        <v>8</v>
      </c>
      <c r="AM472" s="34">
        <v>1459.6885357000001</v>
      </c>
      <c r="AN472" s="40">
        <v>0</v>
      </c>
      <c r="AO472" s="41">
        <f>+VLOOKUP(Q472,[1]умумий!$P$4:$EB$787,117,0)</f>
        <v>0</v>
      </c>
    </row>
    <row r="473" spans="1:41" s="1" customFormat="1" ht="78" x14ac:dyDescent="0.25">
      <c r="A473" s="2">
        <v>451</v>
      </c>
      <c r="B473" s="2" t="s">
        <v>31</v>
      </c>
      <c r="C473" s="2" t="s">
        <v>509</v>
      </c>
      <c r="D473" s="16" t="s">
        <v>2899</v>
      </c>
      <c r="E473" s="2" t="s">
        <v>510</v>
      </c>
      <c r="F473" s="4" t="s">
        <v>511</v>
      </c>
      <c r="G473" s="4">
        <v>952562030</v>
      </c>
      <c r="H473" s="2"/>
      <c r="I473" s="2">
        <v>0</v>
      </c>
      <c r="J473" s="2">
        <v>1</v>
      </c>
      <c r="K473" s="2">
        <v>20</v>
      </c>
      <c r="L473" s="2" t="s">
        <v>348</v>
      </c>
      <c r="M473" s="27">
        <v>30710880310263</v>
      </c>
      <c r="N473" s="3" t="s">
        <v>349</v>
      </c>
      <c r="O473" s="4">
        <v>977731212</v>
      </c>
      <c r="P473" s="4"/>
      <c r="Q473" s="4">
        <v>312374690</v>
      </c>
      <c r="R473" s="2">
        <v>1</v>
      </c>
      <c r="S473" s="3" t="s">
        <v>349</v>
      </c>
      <c r="T473" s="4">
        <v>30710880310263</v>
      </c>
      <c r="U473" s="4">
        <v>977731212</v>
      </c>
      <c r="V473" s="2" t="s">
        <v>39</v>
      </c>
      <c r="W473" s="2" t="s">
        <v>47</v>
      </c>
      <c r="X473" s="2" t="s">
        <v>518</v>
      </c>
      <c r="Y473" s="2"/>
      <c r="Z473" s="2"/>
      <c r="AA473" s="2" t="s">
        <v>41</v>
      </c>
      <c r="AB473" s="2"/>
      <c r="AC473" s="2"/>
      <c r="AD473" s="2"/>
      <c r="AE473" s="2"/>
      <c r="AF473" s="33">
        <v>34927.800000000003</v>
      </c>
      <c r="AG473" s="7" t="s">
        <v>2740</v>
      </c>
      <c r="AH473" s="7">
        <v>1270.5999999999999</v>
      </c>
      <c r="AI473" s="7" t="s">
        <v>2654</v>
      </c>
      <c r="AJ473" s="7">
        <v>51.4</v>
      </c>
      <c r="AK473" s="7" t="s">
        <v>2742</v>
      </c>
      <c r="AL473" s="40">
        <v>11</v>
      </c>
      <c r="AM473" s="34">
        <v>6474.4502698600008</v>
      </c>
      <c r="AN473" s="40">
        <v>0</v>
      </c>
      <c r="AO473" s="41">
        <f>+VLOOKUP(Q473,[1]умумий!$P$4:$EB$787,117,0)</f>
        <v>0</v>
      </c>
    </row>
    <row r="474" spans="1:41" s="1" customFormat="1" ht="78" x14ac:dyDescent="0.25">
      <c r="A474" s="2">
        <v>452</v>
      </c>
      <c r="B474" s="2" t="s">
        <v>31</v>
      </c>
      <c r="C474" s="2" t="s">
        <v>509</v>
      </c>
      <c r="D474" s="16" t="s">
        <v>2899</v>
      </c>
      <c r="E474" s="2" t="s">
        <v>510</v>
      </c>
      <c r="F474" s="4" t="s">
        <v>511</v>
      </c>
      <c r="G474" s="4">
        <v>952562030</v>
      </c>
      <c r="H474" s="2"/>
      <c r="I474" s="2">
        <v>0</v>
      </c>
      <c r="J474" s="2">
        <v>1</v>
      </c>
      <c r="K474" s="2">
        <v>20</v>
      </c>
      <c r="L474" s="2" t="s">
        <v>519</v>
      </c>
      <c r="M474" s="27">
        <v>31402710170053</v>
      </c>
      <c r="N474" s="3" t="s">
        <v>519</v>
      </c>
      <c r="O474" s="4">
        <v>996700000</v>
      </c>
      <c r="P474" s="4">
        <v>31402710170053</v>
      </c>
      <c r="Q474" s="4"/>
      <c r="R474" s="2">
        <v>1</v>
      </c>
      <c r="S474" s="3" t="s">
        <v>519</v>
      </c>
      <c r="T474" s="4">
        <v>31402710170053</v>
      </c>
      <c r="U474" s="4">
        <v>996700000</v>
      </c>
      <c r="V474" s="2" t="s">
        <v>54</v>
      </c>
      <c r="W474" s="2" t="s">
        <v>40</v>
      </c>
      <c r="X474" s="2" t="s">
        <v>520</v>
      </c>
      <c r="Y474" s="2"/>
      <c r="Z474" s="2"/>
      <c r="AA474" s="2" t="s">
        <v>41</v>
      </c>
      <c r="AB474" s="2"/>
      <c r="AC474" s="2"/>
      <c r="AD474" s="2"/>
      <c r="AE474" s="2"/>
      <c r="AF474" s="33">
        <v>102.2</v>
      </c>
      <c r="AG474" s="7" t="s">
        <v>2588</v>
      </c>
      <c r="AH474" s="7">
        <v>4</v>
      </c>
      <c r="AI474" s="7" t="s">
        <v>2744</v>
      </c>
      <c r="AJ474" s="7">
        <v>0</v>
      </c>
      <c r="AK474" s="7" t="s">
        <v>2550</v>
      </c>
      <c r="AL474" s="40">
        <v>0</v>
      </c>
      <c r="AM474" s="40">
        <v>0</v>
      </c>
      <c r="AN474" s="40">
        <v>0</v>
      </c>
      <c r="AO474" s="41" t="e">
        <f>+VLOOKUP(Q474,[1]умумий!$P$4:$EB$787,117,0)</f>
        <v>#N/A</v>
      </c>
    </row>
    <row r="475" spans="1:41" s="1" customFormat="1" ht="78" x14ac:dyDescent="0.25">
      <c r="A475" s="2">
        <v>453</v>
      </c>
      <c r="B475" s="2" t="s">
        <v>31</v>
      </c>
      <c r="C475" s="2" t="s">
        <v>509</v>
      </c>
      <c r="D475" s="16" t="s">
        <v>2899</v>
      </c>
      <c r="E475" s="2" t="s">
        <v>510</v>
      </c>
      <c r="F475" s="4" t="s">
        <v>511</v>
      </c>
      <c r="G475" s="4">
        <v>952562030</v>
      </c>
      <c r="H475" s="2"/>
      <c r="I475" s="2">
        <v>0</v>
      </c>
      <c r="J475" s="2">
        <v>1</v>
      </c>
      <c r="K475" s="2">
        <v>20</v>
      </c>
      <c r="L475" s="2" t="s">
        <v>521</v>
      </c>
      <c r="M475" s="27">
        <v>52703066610017</v>
      </c>
      <c r="N475" s="2" t="s">
        <v>521</v>
      </c>
      <c r="O475" s="4" t="s">
        <v>522</v>
      </c>
      <c r="P475" s="4">
        <v>52703066610017</v>
      </c>
      <c r="Q475" s="4"/>
      <c r="R475" s="2">
        <v>1</v>
      </c>
      <c r="S475" s="5" t="s">
        <v>523</v>
      </c>
      <c r="T475" s="6" t="s">
        <v>524</v>
      </c>
      <c r="U475" s="5" t="s">
        <v>525</v>
      </c>
      <c r="V475" s="2" t="s">
        <v>54</v>
      </c>
      <c r="W475" s="2" t="s">
        <v>40</v>
      </c>
      <c r="X475" s="14" t="s">
        <v>2364</v>
      </c>
      <c r="Y475" s="2"/>
      <c r="Z475" s="2"/>
      <c r="AA475" s="2" t="s">
        <v>41</v>
      </c>
      <c r="AB475" s="2"/>
      <c r="AC475" s="2"/>
      <c r="AD475" s="2"/>
      <c r="AE475" s="2"/>
      <c r="AF475" s="33">
        <v>139.6</v>
      </c>
      <c r="AG475" s="7" t="s">
        <v>2718</v>
      </c>
      <c r="AH475" s="7">
        <v>31.5</v>
      </c>
      <c r="AI475" s="7" t="s">
        <v>2742</v>
      </c>
      <c r="AJ475" s="7">
        <v>0</v>
      </c>
      <c r="AK475" s="7" t="s">
        <v>2550</v>
      </c>
      <c r="AL475" s="40">
        <v>3</v>
      </c>
      <c r="AM475" s="34">
        <v>11.68</v>
      </c>
      <c r="AN475" s="40">
        <v>0</v>
      </c>
      <c r="AO475" s="41" t="e">
        <f>+VLOOKUP(Q475,[1]умумий!$P$4:$EB$787,117,0)</f>
        <v>#N/A</v>
      </c>
    </row>
    <row r="476" spans="1:41" s="1" customFormat="1" ht="78" x14ac:dyDescent="0.25">
      <c r="A476" s="2">
        <v>454</v>
      </c>
      <c r="B476" s="2" t="s">
        <v>31</v>
      </c>
      <c r="C476" s="2" t="s">
        <v>509</v>
      </c>
      <c r="D476" s="16" t="s">
        <v>2899</v>
      </c>
      <c r="E476" s="2" t="s">
        <v>510</v>
      </c>
      <c r="F476" s="4" t="s">
        <v>511</v>
      </c>
      <c r="G476" s="4">
        <v>952562030</v>
      </c>
      <c r="H476" s="2"/>
      <c r="I476" s="2">
        <v>0</v>
      </c>
      <c r="J476" s="2">
        <v>1</v>
      </c>
      <c r="K476" s="2">
        <v>20</v>
      </c>
      <c r="L476" s="2" t="s">
        <v>526</v>
      </c>
      <c r="M476" s="27">
        <v>53110006590039</v>
      </c>
      <c r="N476" s="2" t="s">
        <v>526</v>
      </c>
      <c r="O476" s="4">
        <v>990103636</v>
      </c>
      <c r="P476" s="4">
        <v>53110006590039</v>
      </c>
      <c r="Q476" s="4"/>
      <c r="R476" s="2">
        <v>1</v>
      </c>
      <c r="S476" s="2" t="s">
        <v>526</v>
      </c>
      <c r="T476" s="4">
        <v>53110006590039</v>
      </c>
      <c r="U476" s="4">
        <v>990103636</v>
      </c>
      <c r="V476" s="2" t="s">
        <v>54</v>
      </c>
      <c r="W476" s="2" t="s">
        <v>40</v>
      </c>
      <c r="X476" s="2" t="s">
        <v>527</v>
      </c>
      <c r="Y476" s="2"/>
      <c r="Z476" s="2"/>
      <c r="AA476" s="2" t="s">
        <v>41</v>
      </c>
      <c r="AB476" s="2"/>
      <c r="AC476" s="2"/>
      <c r="AD476" s="2"/>
      <c r="AE476" s="2"/>
      <c r="AF476" s="33">
        <v>76.900000000000006</v>
      </c>
      <c r="AG476" s="7" t="s">
        <v>2697</v>
      </c>
      <c r="AH476" s="7">
        <v>0</v>
      </c>
      <c r="AI476" s="7" t="s">
        <v>2550</v>
      </c>
      <c r="AJ476" s="7">
        <v>0</v>
      </c>
      <c r="AK476" s="7" t="s">
        <v>2550</v>
      </c>
      <c r="AL476" s="40">
        <v>0</v>
      </c>
      <c r="AM476" s="40">
        <v>0</v>
      </c>
      <c r="AN476" s="40">
        <v>0</v>
      </c>
      <c r="AO476" s="41" t="e">
        <f>+VLOOKUP(Q476,[1]умумий!$P$4:$EB$787,117,0)</f>
        <v>#N/A</v>
      </c>
    </row>
    <row r="477" spans="1:41" s="1" customFormat="1" ht="97.5" x14ac:dyDescent="0.25">
      <c r="A477" s="2">
        <v>455</v>
      </c>
      <c r="B477" s="2" t="s">
        <v>31</v>
      </c>
      <c r="C477" s="2" t="s">
        <v>528</v>
      </c>
      <c r="D477" s="27" t="s">
        <v>2900</v>
      </c>
      <c r="E477" s="3" t="s">
        <v>388</v>
      </c>
      <c r="F477" s="4">
        <v>30809640040022</v>
      </c>
      <c r="G477" s="4">
        <v>951773373</v>
      </c>
      <c r="H477" s="2" t="s">
        <v>529</v>
      </c>
      <c r="I477" s="2">
        <v>122</v>
      </c>
      <c r="J477" s="2">
        <v>1</v>
      </c>
      <c r="K477" s="2">
        <v>20</v>
      </c>
      <c r="L477" s="2" t="s">
        <v>530</v>
      </c>
      <c r="M477" s="27">
        <v>41611760220026</v>
      </c>
      <c r="N477" s="3" t="s">
        <v>149</v>
      </c>
      <c r="O477" s="4">
        <v>907775020</v>
      </c>
      <c r="P477" s="4"/>
      <c r="Q477" s="4">
        <v>311049304</v>
      </c>
      <c r="R477" s="2">
        <v>1</v>
      </c>
      <c r="S477" s="3" t="s">
        <v>149</v>
      </c>
      <c r="T477" s="4">
        <v>41611760220026</v>
      </c>
      <c r="U477" s="4">
        <v>907775020</v>
      </c>
      <c r="V477" s="2" t="s">
        <v>39</v>
      </c>
      <c r="W477" s="2" t="s">
        <v>40</v>
      </c>
      <c r="X477" s="2" t="s">
        <v>531</v>
      </c>
      <c r="Y477" s="2"/>
      <c r="Z477" s="2"/>
      <c r="AA477" s="2" t="s">
        <v>41</v>
      </c>
      <c r="AB477" s="2"/>
      <c r="AC477" s="2"/>
      <c r="AD477" s="2"/>
      <c r="AE477" s="2"/>
      <c r="AF477" s="33">
        <v>252</v>
      </c>
      <c r="AG477" s="7" t="s">
        <v>2741</v>
      </c>
      <c r="AH477" s="7">
        <v>31.4</v>
      </c>
      <c r="AI477" s="7" t="s">
        <v>2672</v>
      </c>
      <c r="AJ477" s="7">
        <v>0</v>
      </c>
      <c r="AK477" s="7" t="s">
        <v>2550</v>
      </c>
      <c r="AL477" s="40">
        <v>0</v>
      </c>
      <c r="AM477" s="40">
        <v>0</v>
      </c>
      <c r="AN477" s="40">
        <v>0</v>
      </c>
      <c r="AO477" s="41">
        <f>+VLOOKUP(Q477,[1]умумий!$P$4:$EB$787,117,0)</f>
        <v>0</v>
      </c>
    </row>
    <row r="478" spans="1:41" s="1" customFormat="1" ht="97.5" customHeight="1" x14ac:dyDescent="0.25">
      <c r="A478" s="2">
        <v>456</v>
      </c>
      <c r="B478" s="2" t="s">
        <v>31</v>
      </c>
      <c r="C478" s="2" t="s">
        <v>528</v>
      </c>
      <c r="D478" s="27" t="s">
        <v>2900</v>
      </c>
      <c r="E478" s="3" t="s">
        <v>388</v>
      </c>
      <c r="F478" s="4">
        <v>30809640040022</v>
      </c>
      <c r="G478" s="4">
        <v>951773373</v>
      </c>
      <c r="H478" s="2" t="s">
        <v>529</v>
      </c>
      <c r="I478" s="2">
        <v>0</v>
      </c>
      <c r="J478" s="2">
        <v>1</v>
      </c>
      <c r="K478" s="2">
        <v>20</v>
      </c>
      <c r="L478" s="2" t="s">
        <v>532</v>
      </c>
      <c r="M478" s="27">
        <v>30403820220040</v>
      </c>
      <c r="N478" s="3" t="s">
        <v>532</v>
      </c>
      <c r="O478" s="4" t="s">
        <v>533</v>
      </c>
      <c r="P478" s="4">
        <v>30403820220040</v>
      </c>
      <c r="Q478" s="4"/>
      <c r="R478" s="2">
        <v>3</v>
      </c>
      <c r="S478" s="2" t="s">
        <v>534</v>
      </c>
      <c r="T478" s="4" t="s">
        <v>535</v>
      </c>
      <c r="U478" s="5" t="s">
        <v>536</v>
      </c>
      <c r="V478" s="2" t="s">
        <v>54</v>
      </c>
      <c r="W478" s="2" t="s">
        <v>40</v>
      </c>
      <c r="X478" s="13" t="s">
        <v>2321</v>
      </c>
      <c r="Y478" s="2"/>
      <c r="Z478" s="2"/>
      <c r="AA478" s="2" t="s">
        <v>41</v>
      </c>
      <c r="AB478" s="2"/>
      <c r="AC478" s="2"/>
      <c r="AD478" s="2"/>
      <c r="AE478" s="2"/>
      <c r="AF478" s="33">
        <v>85.6</v>
      </c>
      <c r="AG478" s="7" t="s">
        <v>2540</v>
      </c>
      <c r="AH478" s="7">
        <v>16.899999999999999</v>
      </c>
      <c r="AI478" s="7" t="s">
        <v>2650</v>
      </c>
      <c r="AJ478" s="7">
        <v>0</v>
      </c>
      <c r="AK478" s="7" t="s">
        <v>2550</v>
      </c>
      <c r="AL478" s="40">
        <v>9</v>
      </c>
      <c r="AM478" s="34">
        <v>29.8</v>
      </c>
      <c r="AN478" s="40">
        <v>0</v>
      </c>
      <c r="AO478" s="41" t="e">
        <f>+VLOOKUP(Q478,[1]умумий!$P$4:$EB$787,117,0)</f>
        <v>#N/A</v>
      </c>
    </row>
    <row r="479" spans="1:41" s="1" customFormat="1" ht="97.5" x14ac:dyDescent="0.25">
      <c r="A479" s="2">
        <v>457</v>
      </c>
      <c r="B479" s="2" t="s">
        <v>31</v>
      </c>
      <c r="C479" s="2" t="s">
        <v>528</v>
      </c>
      <c r="D479" s="27" t="s">
        <v>2900</v>
      </c>
      <c r="E479" s="3" t="s">
        <v>388</v>
      </c>
      <c r="F479" s="4">
        <v>30809640040022</v>
      </c>
      <c r="G479" s="4">
        <v>951773373</v>
      </c>
      <c r="H479" s="2" t="s">
        <v>529</v>
      </c>
      <c r="I479" s="2">
        <v>0</v>
      </c>
      <c r="J479" s="2">
        <v>1</v>
      </c>
      <c r="K479" s="2">
        <v>20</v>
      </c>
      <c r="L479" s="2" t="s">
        <v>537</v>
      </c>
      <c r="M479" s="27">
        <v>32312966610074</v>
      </c>
      <c r="N479" s="2" t="s">
        <v>537</v>
      </c>
      <c r="O479" s="4">
        <v>900974440</v>
      </c>
      <c r="P479" s="4">
        <v>32312966610074</v>
      </c>
      <c r="Q479" s="4"/>
      <c r="R479" s="2">
        <v>1</v>
      </c>
      <c r="S479" s="2" t="s">
        <v>537</v>
      </c>
      <c r="T479" s="4">
        <v>32312966610074</v>
      </c>
      <c r="U479" s="4">
        <v>900974440</v>
      </c>
      <c r="V479" s="2" t="s">
        <v>54</v>
      </c>
      <c r="W479" s="2" t="s">
        <v>40</v>
      </c>
      <c r="X479" s="2" t="s">
        <v>2530</v>
      </c>
      <c r="Y479" s="2"/>
      <c r="Z479" s="2"/>
      <c r="AA479" s="2" t="s">
        <v>41</v>
      </c>
      <c r="AB479" s="2"/>
      <c r="AC479" s="2"/>
      <c r="AD479" s="2"/>
      <c r="AE479" s="2"/>
      <c r="AF479" s="33">
        <v>4.3</v>
      </c>
      <c r="AG479" s="7" t="s">
        <v>2742</v>
      </c>
      <c r="AH479" s="7">
        <v>4.3</v>
      </c>
      <c r="AI479" s="7" t="s">
        <v>2742</v>
      </c>
      <c r="AJ479" s="7">
        <v>0</v>
      </c>
      <c r="AK479" s="7" t="s">
        <v>2550</v>
      </c>
      <c r="AL479" s="40">
        <v>0</v>
      </c>
      <c r="AM479" s="40">
        <v>0</v>
      </c>
      <c r="AN479" s="40">
        <v>0</v>
      </c>
      <c r="AO479" s="41" t="e">
        <f>+VLOOKUP(Q479,[1]умумий!$P$4:$EB$787,117,0)</f>
        <v>#N/A</v>
      </c>
    </row>
    <row r="480" spans="1:41" s="1" customFormat="1" ht="97.5" x14ac:dyDescent="0.25">
      <c r="A480" s="2">
        <v>458</v>
      </c>
      <c r="B480" s="2" t="s">
        <v>31</v>
      </c>
      <c r="C480" s="2" t="s">
        <v>528</v>
      </c>
      <c r="D480" s="27" t="s">
        <v>2900</v>
      </c>
      <c r="E480" s="3" t="s">
        <v>388</v>
      </c>
      <c r="F480" s="4">
        <v>30809640040022</v>
      </c>
      <c r="G480" s="4">
        <v>951773373</v>
      </c>
      <c r="H480" s="2" t="s">
        <v>529</v>
      </c>
      <c r="I480" s="2">
        <v>0</v>
      </c>
      <c r="J480" s="2">
        <v>1</v>
      </c>
      <c r="K480" s="2">
        <v>20</v>
      </c>
      <c r="L480" s="2" t="s">
        <v>538</v>
      </c>
      <c r="M480" s="27">
        <v>50906056540039</v>
      </c>
      <c r="N480" s="3" t="s">
        <v>538</v>
      </c>
      <c r="O480" s="4" t="s">
        <v>539</v>
      </c>
      <c r="P480" s="4">
        <v>50906056540039</v>
      </c>
      <c r="Q480" s="4"/>
      <c r="R480" s="2">
        <v>2</v>
      </c>
      <c r="S480" s="2" t="s">
        <v>540</v>
      </c>
      <c r="T480" s="4" t="s">
        <v>541</v>
      </c>
      <c r="U480" s="5" t="s">
        <v>542</v>
      </c>
      <c r="V480" s="2" t="s">
        <v>54</v>
      </c>
      <c r="W480" s="2" t="s">
        <v>40</v>
      </c>
      <c r="X480" s="2" t="s">
        <v>543</v>
      </c>
      <c r="Y480" s="2"/>
      <c r="Z480" s="2"/>
      <c r="AA480" s="2" t="s">
        <v>41</v>
      </c>
      <c r="AB480" s="2"/>
      <c r="AC480" s="2"/>
      <c r="AD480" s="2"/>
      <c r="AE480" s="2"/>
      <c r="AF480" s="33">
        <v>71</v>
      </c>
      <c r="AG480" s="7" t="s">
        <v>2679</v>
      </c>
      <c r="AH480" s="7">
        <v>12.9</v>
      </c>
      <c r="AI480" s="7" t="s">
        <v>2681</v>
      </c>
      <c r="AJ480" s="7">
        <v>4</v>
      </c>
      <c r="AK480" s="7" t="s">
        <v>2542</v>
      </c>
      <c r="AL480" s="40">
        <v>5</v>
      </c>
      <c r="AM480" s="34">
        <v>20</v>
      </c>
      <c r="AN480" s="40">
        <v>0</v>
      </c>
      <c r="AO480" s="41" t="e">
        <f>+VLOOKUP(Q480,[1]умумий!$P$4:$EB$787,117,0)</f>
        <v>#N/A</v>
      </c>
    </row>
    <row r="481" spans="1:41" s="1" customFormat="1" ht="97.5" x14ac:dyDescent="0.25">
      <c r="A481" s="2">
        <v>459</v>
      </c>
      <c r="B481" s="2" t="s">
        <v>31</v>
      </c>
      <c r="C481" s="2" t="s">
        <v>528</v>
      </c>
      <c r="D481" s="27" t="s">
        <v>2900</v>
      </c>
      <c r="E481" s="3" t="s">
        <v>388</v>
      </c>
      <c r="F481" s="4">
        <v>30809640040022</v>
      </c>
      <c r="G481" s="4">
        <v>951773373</v>
      </c>
      <c r="H481" s="2" t="s">
        <v>529</v>
      </c>
      <c r="I481" s="2">
        <v>0</v>
      </c>
      <c r="J481" s="2">
        <v>1</v>
      </c>
      <c r="K481" s="2">
        <v>20</v>
      </c>
      <c r="L481" s="2" t="s">
        <v>544</v>
      </c>
      <c r="M481" s="27">
        <v>52006006540062</v>
      </c>
      <c r="N481" s="3" t="s">
        <v>544</v>
      </c>
      <c r="O481" s="4">
        <v>997702222</v>
      </c>
      <c r="P481" s="4">
        <v>52006006540062</v>
      </c>
      <c r="Q481" s="4"/>
      <c r="R481" s="2">
        <v>1</v>
      </c>
      <c r="S481" s="3" t="s">
        <v>544</v>
      </c>
      <c r="T481" s="4">
        <v>52006006540062</v>
      </c>
      <c r="U481" s="4">
        <v>997702222</v>
      </c>
      <c r="V481" s="2" t="s">
        <v>54</v>
      </c>
      <c r="W481" s="2" t="s">
        <v>47</v>
      </c>
      <c r="X481" s="2" t="s">
        <v>545</v>
      </c>
      <c r="Y481" s="2"/>
      <c r="Z481" s="2"/>
      <c r="AA481" s="2" t="s">
        <v>41</v>
      </c>
      <c r="AB481" s="2"/>
      <c r="AC481" s="2"/>
      <c r="AD481" s="2"/>
      <c r="AE481" s="2"/>
      <c r="AF481" s="33">
        <v>90.3</v>
      </c>
      <c r="AG481" s="7" t="s">
        <v>2683</v>
      </c>
      <c r="AH481" s="7">
        <v>15</v>
      </c>
      <c r="AI481" s="7" t="s">
        <v>2603</v>
      </c>
      <c r="AJ481" s="7">
        <v>9.6</v>
      </c>
      <c r="AK481" s="7" t="s">
        <v>2542</v>
      </c>
      <c r="AL481" s="40">
        <v>1</v>
      </c>
      <c r="AM481" s="34">
        <v>2.7</v>
      </c>
      <c r="AN481" s="40">
        <v>0</v>
      </c>
      <c r="AO481" s="41" t="e">
        <f>+VLOOKUP(Q481,[1]умумий!$P$4:$EB$787,117,0)</f>
        <v>#N/A</v>
      </c>
    </row>
    <row r="482" spans="1:41" s="1" customFormat="1" ht="117" customHeight="1" x14ac:dyDescent="0.25">
      <c r="A482" s="2">
        <v>460</v>
      </c>
      <c r="B482" s="2" t="s">
        <v>31</v>
      </c>
      <c r="C482" s="2" t="s">
        <v>528</v>
      </c>
      <c r="D482" s="27" t="s">
        <v>2900</v>
      </c>
      <c r="E482" s="3" t="s">
        <v>388</v>
      </c>
      <c r="F482" s="4">
        <v>30809640040022</v>
      </c>
      <c r="G482" s="4">
        <v>951773373</v>
      </c>
      <c r="H482" s="2" t="s">
        <v>529</v>
      </c>
      <c r="I482" s="2">
        <v>0</v>
      </c>
      <c r="J482" s="2">
        <v>1</v>
      </c>
      <c r="K482" s="2">
        <v>20</v>
      </c>
      <c r="L482" s="2" t="s">
        <v>546</v>
      </c>
      <c r="M482" s="27">
        <v>52711008660031</v>
      </c>
      <c r="N482" s="3" t="s">
        <v>546</v>
      </c>
      <c r="O482" s="4" t="s">
        <v>547</v>
      </c>
      <c r="P482" s="4">
        <v>52711008660031</v>
      </c>
      <c r="Q482" s="4"/>
      <c r="R482" s="2">
        <v>5</v>
      </c>
      <c r="S482" s="2" t="s">
        <v>548</v>
      </c>
      <c r="T482" s="4" t="s">
        <v>549</v>
      </c>
      <c r="U482" s="5" t="s">
        <v>550</v>
      </c>
      <c r="V482" s="2" t="s">
        <v>54</v>
      </c>
      <c r="W482" s="2" t="s">
        <v>40</v>
      </c>
      <c r="X482" s="2">
        <v>0</v>
      </c>
      <c r="Y482" s="2"/>
      <c r="Z482" s="2"/>
      <c r="AA482" s="2" t="s">
        <v>41</v>
      </c>
      <c r="AB482" s="2"/>
      <c r="AC482" s="2"/>
      <c r="AD482" s="2"/>
      <c r="AE482" s="2"/>
      <c r="AF482" s="7">
        <v>0</v>
      </c>
      <c r="AG482" s="7">
        <v>0</v>
      </c>
      <c r="AH482" s="7">
        <v>0</v>
      </c>
      <c r="AI482" s="7">
        <v>0</v>
      </c>
      <c r="AJ482" s="7">
        <v>0</v>
      </c>
      <c r="AK482" s="7">
        <v>0</v>
      </c>
      <c r="AL482" s="40">
        <v>21</v>
      </c>
      <c r="AM482" s="34">
        <v>101</v>
      </c>
      <c r="AN482" s="37">
        <v>1</v>
      </c>
      <c r="AO482" s="36" t="e">
        <f>+VLOOKUP(Q482,[1]умумий!$P$4:$EB$787,117,0)</f>
        <v>#N/A</v>
      </c>
    </row>
    <row r="483" spans="1:41" s="1" customFormat="1" ht="39" x14ac:dyDescent="0.25">
      <c r="A483" s="2">
        <v>461</v>
      </c>
      <c r="B483" s="2" t="s">
        <v>31</v>
      </c>
      <c r="C483" s="2" t="s">
        <v>551</v>
      </c>
      <c r="D483" s="16" t="s">
        <v>2901</v>
      </c>
      <c r="E483" s="2" t="s">
        <v>552</v>
      </c>
      <c r="F483" s="4">
        <v>50702026540041</v>
      </c>
      <c r="G483" s="4">
        <v>998977172727</v>
      </c>
      <c r="H483" s="2" t="s">
        <v>553</v>
      </c>
      <c r="I483" s="2">
        <v>0</v>
      </c>
      <c r="J483" s="2">
        <v>1</v>
      </c>
      <c r="K483" s="2">
        <v>25</v>
      </c>
      <c r="L483" s="2" t="s">
        <v>554</v>
      </c>
      <c r="M483" s="27">
        <v>30109997140018</v>
      </c>
      <c r="N483" s="2" t="s">
        <v>554</v>
      </c>
      <c r="O483" s="4">
        <v>911915505</v>
      </c>
      <c r="P483" s="4">
        <v>30109997140018</v>
      </c>
      <c r="Q483" s="4"/>
      <c r="R483" s="2">
        <v>1</v>
      </c>
      <c r="S483" s="2" t="s">
        <v>554</v>
      </c>
      <c r="T483" s="4">
        <v>30109997140018</v>
      </c>
      <c r="U483" s="4">
        <v>911915505</v>
      </c>
      <c r="V483" s="2" t="s">
        <v>54</v>
      </c>
      <c r="W483" s="2" t="s">
        <v>40</v>
      </c>
      <c r="X483" s="2">
        <v>0</v>
      </c>
      <c r="Y483" s="2"/>
      <c r="Z483" s="2"/>
      <c r="AA483" s="2" t="s">
        <v>41</v>
      </c>
      <c r="AB483" s="2"/>
      <c r="AC483" s="2"/>
      <c r="AD483" s="2"/>
      <c r="AE483" s="2"/>
      <c r="AF483" s="7">
        <v>0</v>
      </c>
      <c r="AG483" s="7">
        <v>0</v>
      </c>
      <c r="AH483" s="7">
        <v>0</v>
      </c>
      <c r="AI483" s="7">
        <v>0</v>
      </c>
      <c r="AJ483" s="7">
        <v>0</v>
      </c>
      <c r="AK483" s="7">
        <v>0</v>
      </c>
      <c r="AL483" s="40">
        <v>24</v>
      </c>
      <c r="AM483" s="34">
        <v>100</v>
      </c>
      <c r="AN483" s="40">
        <v>0</v>
      </c>
      <c r="AO483" s="41" t="e">
        <f>+VLOOKUP(Q483,[1]умумий!$P$4:$EB$787,117,0)</f>
        <v>#N/A</v>
      </c>
    </row>
    <row r="484" spans="1:41" s="1" customFormat="1" ht="39" x14ac:dyDescent="0.25">
      <c r="A484" s="2">
        <v>462</v>
      </c>
      <c r="B484" s="2" t="s">
        <v>31</v>
      </c>
      <c r="C484" s="2" t="s">
        <v>551</v>
      </c>
      <c r="D484" s="16" t="s">
        <v>2901</v>
      </c>
      <c r="E484" s="2" t="s">
        <v>552</v>
      </c>
      <c r="F484" s="4">
        <v>50702026540041</v>
      </c>
      <c r="G484" s="4">
        <v>998977172727</v>
      </c>
      <c r="H484" s="2" t="s">
        <v>553</v>
      </c>
      <c r="I484" s="2">
        <v>127</v>
      </c>
      <c r="J484" s="2">
        <v>1</v>
      </c>
      <c r="K484" s="2">
        <v>25</v>
      </c>
      <c r="L484" s="2" t="s">
        <v>555</v>
      </c>
      <c r="M484" s="27">
        <v>30702850450013</v>
      </c>
      <c r="N484" s="2" t="s">
        <v>555</v>
      </c>
      <c r="O484" s="4">
        <v>909309696</v>
      </c>
      <c r="P484" s="4">
        <v>30702850450013</v>
      </c>
      <c r="Q484" s="4"/>
      <c r="R484" s="2">
        <v>1</v>
      </c>
      <c r="S484" s="2" t="s">
        <v>555</v>
      </c>
      <c r="T484" s="4">
        <v>30702850450013</v>
      </c>
      <c r="U484" s="4">
        <v>909309696</v>
      </c>
      <c r="V484" s="2" t="s">
        <v>54</v>
      </c>
      <c r="W484" s="2" t="s">
        <v>47</v>
      </c>
      <c r="X484" s="2" t="s">
        <v>556</v>
      </c>
      <c r="Y484" s="2"/>
      <c r="Z484" s="2"/>
      <c r="AA484" s="2" t="s">
        <v>41</v>
      </c>
      <c r="AB484" s="2"/>
      <c r="AC484" s="2"/>
      <c r="AD484" s="2"/>
      <c r="AE484" s="2"/>
      <c r="AF484" s="33">
        <v>491.1</v>
      </c>
      <c r="AG484" s="7" t="s">
        <v>2574</v>
      </c>
      <c r="AH484" s="7">
        <v>23</v>
      </c>
      <c r="AI484" s="7" t="s">
        <v>2742</v>
      </c>
      <c r="AJ484" s="7">
        <v>16.600000000000001</v>
      </c>
      <c r="AK484" s="7" t="s">
        <v>2542</v>
      </c>
      <c r="AL484" s="40">
        <v>8</v>
      </c>
      <c r="AM484" s="34">
        <v>1371.05200143</v>
      </c>
      <c r="AN484" s="40">
        <v>0</v>
      </c>
      <c r="AO484" s="41" t="e">
        <f>+VLOOKUP(Q484,[1]умумий!$P$4:$EB$787,117,0)</f>
        <v>#N/A</v>
      </c>
    </row>
    <row r="485" spans="1:41" s="1" customFormat="1" ht="39" x14ac:dyDescent="0.25">
      <c r="A485" s="2">
        <v>463</v>
      </c>
      <c r="B485" s="2" t="s">
        <v>31</v>
      </c>
      <c r="C485" s="2" t="s">
        <v>551</v>
      </c>
      <c r="D485" s="16" t="s">
        <v>2901</v>
      </c>
      <c r="E485" s="2" t="s">
        <v>552</v>
      </c>
      <c r="F485" s="4">
        <v>50702026540041</v>
      </c>
      <c r="G485" s="4">
        <v>998977172727</v>
      </c>
      <c r="H485" s="2" t="s">
        <v>553</v>
      </c>
      <c r="I485" s="2">
        <v>0</v>
      </c>
      <c r="J485" s="2">
        <v>1</v>
      </c>
      <c r="K485" s="2">
        <v>25</v>
      </c>
      <c r="L485" s="2" t="s">
        <v>557</v>
      </c>
      <c r="M485" s="27">
        <v>31302986610078</v>
      </c>
      <c r="N485" s="3" t="s">
        <v>557</v>
      </c>
      <c r="O485" s="4">
        <v>331111919</v>
      </c>
      <c r="P485" s="4">
        <v>31302986610078</v>
      </c>
      <c r="Q485" s="4"/>
      <c r="R485" s="2">
        <v>1</v>
      </c>
      <c r="S485" s="3" t="s">
        <v>557</v>
      </c>
      <c r="T485" s="4">
        <v>31302986610078</v>
      </c>
      <c r="U485" s="4">
        <v>331111919</v>
      </c>
      <c r="V485" s="2" t="s">
        <v>54</v>
      </c>
      <c r="W485" s="2" t="s">
        <v>40</v>
      </c>
      <c r="X485" s="2" t="s">
        <v>558</v>
      </c>
      <c r="Y485" s="2"/>
      <c r="Z485" s="2"/>
      <c r="AA485" s="2" t="s">
        <v>41</v>
      </c>
      <c r="AB485" s="2"/>
      <c r="AC485" s="2"/>
      <c r="AD485" s="2"/>
      <c r="AE485" s="2"/>
      <c r="AF485" s="33">
        <v>25.6</v>
      </c>
      <c r="AG485" s="7" t="s">
        <v>2737</v>
      </c>
      <c r="AH485" s="7">
        <v>2.2000000000000002</v>
      </c>
      <c r="AI485" s="7" t="s">
        <v>2650</v>
      </c>
      <c r="AJ485" s="7">
        <v>0.4</v>
      </c>
      <c r="AK485" s="7" t="s">
        <v>2542</v>
      </c>
      <c r="AL485" s="40">
        <v>0</v>
      </c>
      <c r="AM485" s="40">
        <v>0</v>
      </c>
      <c r="AN485" s="40">
        <v>0</v>
      </c>
      <c r="AO485" s="41" t="e">
        <f>+VLOOKUP(Q485,[1]умумий!$P$4:$EB$787,117,0)</f>
        <v>#N/A</v>
      </c>
    </row>
    <row r="486" spans="1:41" s="1" customFormat="1" ht="39" x14ac:dyDescent="0.25">
      <c r="A486" s="2">
        <v>464</v>
      </c>
      <c r="B486" s="2" t="s">
        <v>31</v>
      </c>
      <c r="C486" s="2" t="s">
        <v>551</v>
      </c>
      <c r="D486" s="16" t="s">
        <v>2901</v>
      </c>
      <c r="E486" s="2" t="s">
        <v>552</v>
      </c>
      <c r="F486" s="4">
        <v>50702026540041</v>
      </c>
      <c r="G486" s="4">
        <v>998977172727</v>
      </c>
      <c r="H486" s="2" t="s">
        <v>553</v>
      </c>
      <c r="I486" s="2">
        <v>0</v>
      </c>
      <c r="J486" s="2">
        <v>1</v>
      </c>
      <c r="K486" s="2">
        <v>25</v>
      </c>
      <c r="L486" s="2" t="s">
        <v>559</v>
      </c>
      <c r="M486" s="27">
        <v>51704056500012</v>
      </c>
      <c r="N486" s="3" t="s">
        <v>559</v>
      </c>
      <c r="O486" s="4">
        <v>942824500</v>
      </c>
      <c r="P486" s="4">
        <v>51704056500012</v>
      </c>
      <c r="Q486" s="4"/>
      <c r="R486" s="2">
        <v>1</v>
      </c>
      <c r="S486" s="3" t="s">
        <v>559</v>
      </c>
      <c r="T486" s="4">
        <v>51704056500012</v>
      </c>
      <c r="U486" s="4">
        <v>942824500</v>
      </c>
      <c r="V486" s="2" t="s">
        <v>54</v>
      </c>
      <c r="W486" s="2" t="s">
        <v>40</v>
      </c>
      <c r="X486" s="2" t="s">
        <v>560</v>
      </c>
      <c r="Y486" s="2"/>
      <c r="Z486" s="2"/>
      <c r="AA486" s="2" t="s">
        <v>41</v>
      </c>
      <c r="AB486" s="2"/>
      <c r="AC486" s="2"/>
      <c r="AD486" s="2"/>
      <c r="AE486" s="2"/>
      <c r="AF486" s="33">
        <v>0.9</v>
      </c>
      <c r="AG486" s="7" t="s">
        <v>2603</v>
      </c>
      <c r="AH486" s="7">
        <v>0.2</v>
      </c>
      <c r="AI486" s="7" t="s">
        <v>2542</v>
      </c>
      <c r="AJ486" s="7">
        <v>0</v>
      </c>
      <c r="AK486" s="7" t="s">
        <v>2550</v>
      </c>
      <c r="AL486" s="40">
        <v>0</v>
      </c>
      <c r="AM486" s="40">
        <v>0</v>
      </c>
      <c r="AN486" s="40">
        <v>0</v>
      </c>
      <c r="AO486" s="41" t="e">
        <f>+VLOOKUP(Q486,[1]умумий!$P$4:$EB$787,117,0)</f>
        <v>#N/A</v>
      </c>
    </row>
    <row r="487" spans="1:41" s="1" customFormat="1" ht="58.5" customHeight="1" x14ac:dyDescent="0.25">
      <c r="A487" s="2">
        <v>465</v>
      </c>
      <c r="B487" s="2" t="s">
        <v>31</v>
      </c>
      <c r="C487" s="2" t="s">
        <v>551</v>
      </c>
      <c r="D487" s="16" t="s">
        <v>2901</v>
      </c>
      <c r="E487" s="2" t="s">
        <v>552</v>
      </c>
      <c r="F487" s="4">
        <v>50702026540041</v>
      </c>
      <c r="G487" s="4">
        <v>998977172727</v>
      </c>
      <c r="H487" s="2" t="s">
        <v>553</v>
      </c>
      <c r="I487" s="2">
        <v>0</v>
      </c>
      <c r="J487" s="2">
        <v>1</v>
      </c>
      <c r="K487" s="2">
        <v>25</v>
      </c>
      <c r="L487" s="2" t="s">
        <v>561</v>
      </c>
      <c r="M487" s="27">
        <v>52411026540055</v>
      </c>
      <c r="N487" s="2" t="s">
        <v>561</v>
      </c>
      <c r="O487" s="4">
        <v>771408005</v>
      </c>
      <c r="P487" s="4">
        <v>52411026540055</v>
      </c>
      <c r="Q487" s="4"/>
      <c r="R487" s="2">
        <v>2</v>
      </c>
      <c r="S487" s="2" t="s">
        <v>562</v>
      </c>
      <c r="T487" s="4" t="s">
        <v>563</v>
      </c>
      <c r="U487" s="5" t="s">
        <v>564</v>
      </c>
      <c r="V487" s="2" t="s">
        <v>54</v>
      </c>
      <c r="W487" s="2" t="s">
        <v>40</v>
      </c>
      <c r="X487" s="2" t="s">
        <v>565</v>
      </c>
      <c r="Y487" s="2"/>
      <c r="Z487" s="2"/>
      <c r="AA487" s="2" t="s">
        <v>41</v>
      </c>
      <c r="AB487" s="2"/>
      <c r="AC487" s="2"/>
      <c r="AD487" s="2"/>
      <c r="AE487" s="2"/>
      <c r="AF487" s="33">
        <v>286.5</v>
      </c>
      <c r="AG487" s="7" t="s">
        <v>2702</v>
      </c>
      <c r="AH487" s="7">
        <v>24.7</v>
      </c>
      <c r="AI487" s="7" t="s">
        <v>2650</v>
      </c>
      <c r="AJ487" s="7">
        <v>0.7</v>
      </c>
      <c r="AK487" s="7" t="s">
        <v>2542</v>
      </c>
      <c r="AL487" s="40">
        <v>0</v>
      </c>
      <c r="AM487" s="40">
        <v>0</v>
      </c>
      <c r="AN487" s="40">
        <v>0</v>
      </c>
      <c r="AO487" s="41" t="e">
        <f>+VLOOKUP(Q487,[1]умумий!$P$4:$EB$787,117,0)</f>
        <v>#N/A</v>
      </c>
    </row>
    <row r="488" spans="1:41" s="1" customFormat="1" ht="117" customHeight="1" x14ac:dyDescent="0.25">
      <c r="A488" s="2">
        <v>466</v>
      </c>
      <c r="B488" s="2" t="s">
        <v>31</v>
      </c>
      <c r="C488" s="2" t="s">
        <v>566</v>
      </c>
      <c r="D488" s="27" t="s">
        <v>2895</v>
      </c>
      <c r="E488" s="3" t="s">
        <v>388</v>
      </c>
      <c r="F488" s="4">
        <v>30809640040022</v>
      </c>
      <c r="G488" s="4">
        <v>951773373</v>
      </c>
      <c r="H488" s="2" t="s">
        <v>529</v>
      </c>
      <c r="I488" s="2">
        <v>122</v>
      </c>
      <c r="J488" s="2">
        <v>1</v>
      </c>
      <c r="K488" s="2">
        <v>24</v>
      </c>
      <c r="L488" s="2" t="s">
        <v>567</v>
      </c>
      <c r="M488" s="27">
        <v>30110840760028</v>
      </c>
      <c r="N488" s="3" t="s">
        <v>567</v>
      </c>
      <c r="O488" s="4">
        <v>909734884</v>
      </c>
      <c r="P488" s="4">
        <v>30110840760028</v>
      </c>
      <c r="Q488" s="4"/>
      <c r="R488" s="2">
        <v>5</v>
      </c>
      <c r="S488" s="2" t="s">
        <v>568</v>
      </c>
      <c r="T488" s="4" t="s">
        <v>569</v>
      </c>
      <c r="U488" s="5" t="s">
        <v>570</v>
      </c>
      <c r="V488" s="2" t="s">
        <v>54</v>
      </c>
      <c r="W488" s="2" t="s">
        <v>40</v>
      </c>
      <c r="X488" s="2" t="s">
        <v>571</v>
      </c>
      <c r="Y488" s="2"/>
      <c r="Z488" s="2"/>
      <c r="AA488" s="2" t="s">
        <v>41</v>
      </c>
      <c r="AB488" s="2"/>
      <c r="AC488" s="2"/>
      <c r="AD488" s="2"/>
      <c r="AE488" s="2"/>
      <c r="AF488" s="33">
        <v>282.89999999999998</v>
      </c>
      <c r="AG488" s="7" t="s">
        <v>2743</v>
      </c>
      <c r="AH488" s="7">
        <v>9.1</v>
      </c>
      <c r="AI488" s="7" t="s">
        <v>2649</v>
      </c>
      <c r="AJ488" s="7">
        <v>4.9000000000000004</v>
      </c>
      <c r="AK488" s="7" t="s">
        <v>2542</v>
      </c>
      <c r="AL488" s="40">
        <v>16</v>
      </c>
      <c r="AM488" s="34">
        <v>100</v>
      </c>
      <c r="AN488" s="40">
        <v>0</v>
      </c>
      <c r="AO488" s="41" t="e">
        <f>+VLOOKUP(Q488,[1]умумий!$P$4:$EB$787,117,0)</f>
        <v>#N/A</v>
      </c>
    </row>
    <row r="489" spans="1:41" s="1" customFormat="1" ht="117" customHeight="1" x14ac:dyDescent="0.25">
      <c r="A489" s="2">
        <v>467</v>
      </c>
      <c r="B489" s="2" t="s">
        <v>31</v>
      </c>
      <c r="C489" s="2" t="s">
        <v>566</v>
      </c>
      <c r="D489" s="27" t="s">
        <v>2895</v>
      </c>
      <c r="E489" s="3" t="s">
        <v>388</v>
      </c>
      <c r="F489" s="4">
        <v>30809640040022</v>
      </c>
      <c r="G489" s="4">
        <v>951773373</v>
      </c>
      <c r="H489" s="2" t="s">
        <v>529</v>
      </c>
      <c r="I489" s="2">
        <v>0</v>
      </c>
      <c r="J489" s="2">
        <v>1</v>
      </c>
      <c r="K489" s="2">
        <v>24</v>
      </c>
      <c r="L489" s="2" t="s">
        <v>572</v>
      </c>
      <c r="M489" s="27">
        <v>31702986500043</v>
      </c>
      <c r="N489" s="3" t="s">
        <v>572</v>
      </c>
      <c r="O489" s="4" t="s">
        <v>573</v>
      </c>
      <c r="P489" s="4">
        <v>31702986500043</v>
      </c>
      <c r="Q489" s="4"/>
      <c r="R489" s="2">
        <v>5</v>
      </c>
      <c r="S489" s="2" t="s">
        <v>574</v>
      </c>
      <c r="T489" s="4" t="s">
        <v>575</v>
      </c>
      <c r="U489" s="5" t="s">
        <v>570</v>
      </c>
      <c r="V489" s="2" t="s">
        <v>54</v>
      </c>
      <c r="W489" s="2" t="s">
        <v>40</v>
      </c>
      <c r="X489" s="2" t="s">
        <v>576</v>
      </c>
      <c r="Y489" s="2"/>
      <c r="Z489" s="2"/>
      <c r="AA489" s="2" t="s">
        <v>41</v>
      </c>
      <c r="AB489" s="2"/>
      <c r="AC489" s="2"/>
      <c r="AD489" s="2"/>
      <c r="AE489" s="2"/>
      <c r="AF489" s="33">
        <v>188.7</v>
      </c>
      <c r="AG489" s="7" t="s">
        <v>2700</v>
      </c>
      <c r="AH489" s="7">
        <v>12.2</v>
      </c>
      <c r="AI489" s="7" t="s">
        <v>2590</v>
      </c>
      <c r="AJ489" s="7">
        <v>4.3</v>
      </c>
      <c r="AK489" s="7" t="s">
        <v>2542</v>
      </c>
      <c r="AL489" s="40">
        <v>0</v>
      </c>
      <c r="AM489" s="40">
        <v>0</v>
      </c>
      <c r="AN489" s="40">
        <v>0</v>
      </c>
      <c r="AO489" s="41" t="e">
        <f>+VLOOKUP(Q489,[1]умумий!$P$4:$EB$787,117,0)</f>
        <v>#N/A</v>
      </c>
    </row>
    <row r="490" spans="1:41" s="1" customFormat="1" ht="117" customHeight="1" x14ac:dyDescent="0.25">
      <c r="A490" s="2">
        <v>468</v>
      </c>
      <c r="B490" s="2" t="s">
        <v>31</v>
      </c>
      <c r="C490" s="2" t="s">
        <v>566</v>
      </c>
      <c r="D490" s="27" t="s">
        <v>2895</v>
      </c>
      <c r="E490" s="3" t="s">
        <v>388</v>
      </c>
      <c r="F490" s="4">
        <v>30809640040022</v>
      </c>
      <c r="G490" s="4">
        <v>951773373</v>
      </c>
      <c r="H490" s="2" t="s">
        <v>529</v>
      </c>
      <c r="I490" s="2">
        <v>0</v>
      </c>
      <c r="J490" s="2">
        <v>1</v>
      </c>
      <c r="K490" s="2">
        <v>24</v>
      </c>
      <c r="L490" s="2" t="s">
        <v>577</v>
      </c>
      <c r="M490" s="27">
        <v>33011910222572</v>
      </c>
      <c r="N490" s="3" t="s">
        <v>577</v>
      </c>
      <c r="O490" s="4" t="s">
        <v>578</v>
      </c>
      <c r="P490" s="4">
        <v>33011910222572</v>
      </c>
      <c r="Q490" s="4"/>
      <c r="R490" s="2">
        <v>5</v>
      </c>
      <c r="S490" s="2" t="s">
        <v>579</v>
      </c>
      <c r="T490" s="4" t="s">
        <v>580</v>
      </c>
      <c r="U490" s="5" t="s">
        <v>570</v>
      </c>
      <c r="V490" s="2" t="s">
        <v>54</v>
      </c>
      <c r="W490" s="2" t="s">
        <v>40</v>
      </c>
      <c r="X490" s="2" t="s">
        <v>581</v>
      </c>
      <c r="Y490" s="2"/>
      <c r="Z490" s="2"/>
      <c r="AA490" s="2" t="s">
        <v>41</v>
      </c>
      <c r="AB490" s="2"/>
      <c r="AC490" s="2"/>
      <c r="AD490" s="2"/>
      <c r="AE490" s="2"/>
      <c r="AF490" s="33">
        <v>189.2</v>
      </c>
      <c r="AG490" s="7" t="s">
        <v>2743</v>
      </c>
      <c r="AH490" s="7">
        <v>13.1</v>
      </c>
      <c r="AI490" s="7" t="s">
        <v>2737</v>
      </c>
      <c r="AJ490" s="7">
        <v>2</v>
      </c>
      <c r="AK490" s="7" t="s">
        <v>2542</v>
      </c>
      <c r="AL490" s="40">
        <v>0</v>
      </c>
      <c r="AM490" s="40">
        <v>0</v>
      </c>
      <c r="AN490" s="40">
        <v>0</v>
      </c>
      <c r="AO490" s="41" t="e">
        <f>+VLOOKUP(Q490,[1]умумий!$P$4:$EB$787,117,0)</f>
        <v>#N/A</v>
      </c>
    </row>
    <row r="491" spans="1:41" s="1" customFormat="1" ht="117" customHeight="1" x14ac:dyDescent="0.25">
      <c r="A491" s="2">
        <v>469</v>
      </c>
      <c r="B491" s="2" t="s">
        <v>31</v>
      </c>
      <c r="C491" s="2" t="s">
        <v>566</v>
      </c>
      <c r="D491" s="27" t="s">
        <v>2895</v>
      </c>
      <c r="E491" s="3" t="s">
        <v>388</v>
      </c>
      <c r="F491" s="4">
        <v>30809640040022</v>
      </c>
      <c r="G491" s="4">
        <v>951773373</v>
      </c>
      <c r="H491" s="2" t="s">
        <v>529</v>
      </c>
      <c r="I491" s="2">
        <v>0</v>
      </c>
      <c r="J491" s="2">
        <v>1</v>
      </c>
      <c r="K491" s="2">
        <v>24</v>
      </c>
      <c r="L491" s="2" t="s">
        <v>582</v>
      </c>
      <c r="M491" s="27">
        <v>52306066580041</v>
      </c>
      <c r="N491" s="3" t="s">
        <v>582</v>
      </c>
      <c r="O491" s="4" t="s">
        <v>583</v>
      </c>
      <c r="P491" s="4">
        <v>52306066580041</v>
      </c>
      <c r="Q491" s="4"/>
      <c r="R491" s="2">
        <v>5</v>
      </c>
      <c r="S491" s="2" t="s">
        <v>584</v>
      </c>
      <c r="T491" s="4" t="s">
        <v>585</v>
      </c>
      <c r="U491" s="5" t="s">
        <v>570</v>
      </c>
      <c r="V491" s="2" t="s">
        <v>54</v>
      </c>
      <c r="W491" s="2" t="s">
        <v>40</v>
      </c>
      <c r="X491" s="2" t="s">
        <v>586</v>
      </c>
      <c r="Y491" s="2"/>
      <c r="Z491" s="2"/>
      <c r="AA491" s="2" t="s">
        <v>41</v>
      </c>
      <c r="AB491" s="2"/>
      <c r="AC491" s="2"/>
      <c r="AD491" s="2"/>
      <c r="AE491" s="2"/>
      <c r="AF491" s="33">
        <v>374.4</v>
      </c>
      <c r="AG491" s="7" t="s">
        <v>2677</v>
      </c>
      <c r="AH491" s="7">
        <v>21</v>
      </c>
      <c r="AI491" s="7" t="s">
        <v>2558</v>
      </c>
      <c r="AJ491" s="7">
        <v>4.9000000000000004</v>
      </c>
      <c r="AK491" s="7" t="s">
        <v>2542</v>
      </c>
      <c r="AL491" s="40">
        <v>18</v>
      </c>
      <c r="AM491" s="34">
        <v>100</v>
      </c>
      <c r="AN491" s="40">
        <v>0</v>
      </c>
      <c r="AO491" s="41" t="e">
        <f>+VLOOKUP(Q491,[1]умумий!$P$4:$EB$787,117,0)</f>
        <v>#N/A</v>
      </c>
    </row>
    <row r="492" spans="1:41" s="1" customFormat="1" ht="97.5" x14ac:dyDescent="0.25">
      <c r="A492" s="2">
        <v>470</v>
      </c>
      <c r="B492" s="2" t="s">
        <v>31</v>
      </c>
      <c r="C492" s="2" t="s">
        <v>566</v>
      </c>
      <c r="D492" s="27" t="s">
        <v>2895</v>
      </c>
      <c r="E492" s="3" t="s">
        <v>388</v>
      </c>
      <c r="F492" s="4">
        <v>30809640040022</v>
      </c>
      <c r="G492" s="4">
        <v>951773373</v>
      </c>
      <c r="H492" s="2" t="s">
        <v>529</v>
      </c>
      <c r="I492" s="2">
        <v>0</v>
      </c>
      <c r="J492" s="2">
        <v>1</v>
      </c>
      <c r="K492" s="2">
        <v>24</v>
      </c>
      <c r="L492" s="2" t="s">
        <v>587</v>
      </c>
      <c r="M492" s="27">
        <v>52407076750067</v>
      </c>
      <c r="N492" s="3" t="s">
        <v>587</v>
      </c>
      <c r="O492" s="4">
        <v>771408005</v>
      </c>
      <c r="P492" s="4">
        <v>52407076750067</v>
      </c>
      <c r="Q492" s="4"/>
      <c r="R492" s="2">
        <v>1</v>
      </c>
      <c r="S492" s="3" t="s">
        <v>587</v>
      </c>
      <c r="T492" s="4">
        <v>52407076750067</v>
      </c>
      <c r="U492" s="4">
        <v>771408005</v>
      </c>
      <c r="V492" s="2" t="s">
        <v>54</v>
      </c>
      <c r="W492" s="2" t="s">
        <v>40</v>
      </c>
      <c r="X492" s="2" t="s">
        <v>2531</v>
      </c>
      <c r="Y492" s="2"/>
      <c r="Z492" s="2"/>
      <c r="AA492" s="2" t="s">
        <v>41</v>
      </c>
      <c r="AB492" s="2"/>
      <c r="AC492" s="2"/>
      <c r="AD492" s="2"/>
      <c r="AE492" s="2"/>
      <c r="AF492" s="33">
        <v>69.8</v>
      </c>
      <c r="AG492" s="7" t="s">
        <v>2744</v>
      </c>
      <c r="AH492" s="7">
        <v>69.8</v>
      </c>
      <c r="AI492" s="7" t="s">
        <v>2744</v>
      </c>
      <c r="AJ492" s="7">
        <v>0</v>
      </c>
      <c r="AK492" s="7" t="s">
        <v>2550</v>
      </c>
      <c r="AL492" s="40">
        <v>5</v>
      </c>
      <c r="AM492" s="34">
        <v>7.68</v>
      </c>
      <c r="AN492" s="40">
        <v>0</v>
      </c>
      <c r="AO492" s="41" t="e">
        <f>+VLOOKUP(Q492,[1]умумий!$P$4:$EB$787,117,0)</f>
        <v>#N/A</v>
      </c>
    </row>
    <row r="493" spans="1:41" s="1" customFormat="1" ht="39" x14ac:dyDescent="0.25">
      <c r="A493" s="2">
        <v>471</v>
      </c>
      <c r="B493" s="2" t="s">
        <v>31</v>
      </c>
      <c r="C493" s="2" t="s">
        <v>588</v>
      </c>
      <c r="D493" s="16" t="s">
        <v>2902</v>
      </c>
      <c r="E493" s="2" t="s">
        <v>589</v>
      </c>
      <c r="F493" s="4">
        <v>32601720060030</v>
      </c>
      <c r="G493" s="4">
        <v>935440057</v>
      </c>
      <c r="H493" s="2"/>
      <c r="I493" s="2">
        <v>122</v>
      </c>
      <c r="J493" s="2">
        <v>1</v>
      </c>
      <c r="K493" s="2">
        <v>20</v>
      </c>
      <c r="L493" s="2" t="s">
        <v>530</v>
      </c>
      <c r="M493" s="27">
        <v>41611760220026</v>
      </c>
      <c r="N493" s="3" t="s">
        <v>149</v>
      </c>
      <c r="O493" s="4">
        <v>909734884</v>
      </c>
      <c r="P493" s="4"/>
      <c r="Q493" s="4">
        <v>311049304</v>
      </c>
      <c r="R493" s="2">
        <v>1</v>
      </c>
      <c r="S493" s="2" t="s">
        <v>590</v>
      </c>
      <c r="T493" s="4">
        <v>40610810160016</v>
      </c>
      <c r="U493" s="4">
        <v>909736712</v>
      </c>
      <c r="V493" s="2" t="s">
        <v>39</v>
      </c>
      <c r="W493" s="2" t="s">
        <v>47</v>
      </c>
      <c r="X493" s="2" t="s">
        <v>591</v>
      </c>
      <c r="Y493" s="2"/>
      <c r="Z493" s="2"/>
      <c r="AA493" s="2" t="s">
        <v>41</v>
      </c>
      <c r="AB493" s="2"/>
      <c r="AC493" s="2"/>
      <c r="AD493" s="2"/>
      <c r="AE493" s="2"/>
      <c r="AF493" s="33">
        <v>262.39999999999998</v>
      </c>
      <c r="AG493" s="7" t="s">
        <v>2584</v>
      </c>
      <c r="AH493" s="7">
        <v>4</v>
      </c>
      <c r="AI493" s="7" t="s">
        <v>2742</v>
      </c>
      <c r="AJ493" s="7">
        <v>0</v>
      </c>
      <c r="AK493" s="7" t="s">
        <v>2550</v>
      </c>
      <c r="AL493" s="40">
        <v>0</v>
      </c>
      <c r="AM493" s="40">
        <v>0</v>
      </c>
      <c r="AN493" s="40">
        <v>0</v>
      </c>
      <c r="AO493" s="41">
        <f>+VLOOKUP(Q493,[1]умумий!$P$4:$EB$787,117,0)</f>
        <v>0</v>
      </c>
    </row>
    <row r="494" spans="1:41" s="1" customFormat="1" ht="39" x14ac:dyDescent="0.25">
      <c r="A494" s="2">
        <v>472</v>
      </c>
      <c r="B494" s="2" t="s">
        <v>31</v>
      </c>
      <c r="C494" s="2" t="s">
        <v>588</v>
      </c>
      <c r="D494" s="16" t="s">
        <v>2902</v>
      </c>
      <c r="E494" s="2" t="s">
        <v>589</v>
      </c>
      <c r="F494" s="4">
        <v>32601720060030</v>
      </c>
      <c r="G494" s="4">
        <v>935440057</v>
      </c>
      <c r="H494" s="7"/>
      <c r="I494" s="2">
        <v>0</v>
      </c>
      <c r="J494" s="2">
        <v>1</v>
      </c>
      <c r="K494" s="2">
        <v>15</v>
      </c>
      <c r="L494" s="2" t="s">
        <v>592</v>
      </c>
      <c r="M494" s="27">
        <v>31008900211061</v>
      </c>
      <c r="N494" s="3" t="s">
        <v>592</v>
      </c>
      <c r="O494" s="4">
        <v>909734884</v>
      </c>
      <c r="P494" s="4">
        <v>31008900211061</v>
      </c>
      <c r="Q494" s="4"/>
      <c r="R494" s="2">
        <v>1</v>
      </c>
      <c r="S494" s="3" t="s">
        <v>592</v>
      </c>
      <c r="T494" s="4">
        <v>31008900211061</v>
      </c>
      <c r="U494" s="4">
        <v>909734884</v>
      </c>
      <c r="V494" s="2" t="s">
        <v>54</v>
      </c>
      <c r="W494" s="2" t="s">
        <v>40</v>
      </c>
      <c r="X494" s="2" t="s">
        <v>593</v>
      </c>
      <c r="Y494" s="2"/>
      <c r="Z494" s="2"/>
      <c r="AA494" s="2" t="s">
        <v>41</v>
      </c>
      <c r="AB494" s="2"/>
      <c r="AC494" s="2"/>
      <c r="AD494" s="2"/>
      <c r="AE494" s="2"/>
      <c r="AF494" s="33">
        <v>210.6</v>
      </c>
      <c r="AG494" s="7" t="s">
        <v>2583</v>
      </c>
      <c r="AH494" s="7">
        <v>34.6</v>
      </c>
      <c r="AI494" s="7" t="s">
        <v>2561</v>
      </c>
      <c r="AJ494" s="7">
        <v>0.7</v>
      </c>
      <c r="AK494" s="7" t="s">
        <v>2624</v>
      </c>
      <c r="AL494" s="40">
        <v>0</v>
      </c>
      <c r="AM494" s="40">
        <v>0</v>
      </c>
      <c r="AN494" s="40">
        <v>0</v>
      </c>
      <c r="AO494" s="41" t="e">
        <f>+VLOOKUP(Q494,[1]умумий!$P$4:$EB$787,117,0)</f>
        <v>#N/A</v>
      </c>
    </row>
    <row r="495" spans="1:41" s="1" customFormat="1" ht="58.5" x14ac:dyDescent="0.25">
      <c r="A495" s="2">
        <v>473</v>
      </c>
      <c r="B495" s="2" t="s">
        <v>31</v>
      </c>
      <c r="C495" s="2" t="s">
        <v>588</v>
      </c>
      <c r="D495" s="16" t="s">
        <v>2902</v>
      </c>
      <c r="E495" s="2" t="s">
        <v>589</v>
      </c>
      <c r="F495" s="4">
        <v>32601720060030</v>
      </c>
      <c r="G495" s="4">
        <v>935440057</v>
      </c>
      <c r="H495" s="2"/>
      <c r="I495" s="2">
        <v>0</v>
      </c>
      <c r="J495" s="2">
        <v>1</v>
      </c>
      <c r="K495" s="2">
        <v>15</v>
      </c>
      <c r="L495" s="2" t="s">
        <v>594</v>
      </c>
      <c r="M495" s="27">
        <v>31410766780012</v>
      </c>
      <c r="N495" s="2" t="s">
        <v>594</v>
      </c>
      <c r="O495" s="4">
        <v>902658863</v>
      </c>
      <c r="P495" s="4">
        <v>31410766780012</v>
      </c>
      <c r="Q495" s="4"/>
      <c r="R495" s="2">
        <v>1</v>
      </c>
      <c r="S495" s="2" t="s">
        <v>594</v>
      </c>
      <c r="T495" s="4">
        <v>31410766780012</v>
      </c>
      <c r="U495" s="4">
        <v>902658863</v>
      </c>
      <c r="V495" s="2" t="s">
        <v>54</v>
      </c>
      <c r="W495" s="2" t="s">
        <v>40</v>
      </c>
      <c r="X495" s="2" t="s">
        <v>595</v>
      </c>
      <c r="Y495" s="2"/>
      <c r="Z495" s="2"/>
      <c r="AA495" s="2" t="s">
        <v>41</v>
      </c>
      <c r="AB495" s="2"/>
      <c r="AC495" s="2"/>
      <c r="AD495" s="2"/>
      <c r="AE495" s="2"/>
      <c r="AF495" s="33">
        <v>110.7</v>
      </c>
      <c r="AG495" s="7" t="s">
        <v>2672</v>
      </c>
      <c r="AH495" s="7">
        <v>55.3</v>
      </c>
      <c r="AI495" s="7" t="s">
        <v>2744</v>
      </c>
      <c r="AJ495" s="7">
        <v>0</v>
      </c>
      <c r="AK495" s="7" t="s">
        <v>2550</v>
      </c>
      <c r="AL495" s="40">
        <v>3</v>
      </c>
      <c r="AM495" s="34">
        <v>26.721055</v>
      </c>
      <c r="AN495" s="40">
        <v>0</v>
      </c>
      <c r="AO495" s="41" t="e">
        <f>+VLOOKUP(Q495,[1]умумий!$P$4:$EB$787,117,0)</f>
        <v>#N/A</v>
      </c>
    </row>
    <row r="496" spans="1:41" s="1" customFormat="1" ht="39" x14ac:dyDescent="0.25">
      <c r="A496" s="2">
        <v>474</v>
      </c>
      <c r="B496" s="2" t="s">
        <v>31</v>
      </c>
      <c r="C496" s="2" t="s">
        <v>588</v>
      </c>
      <c r="D496" s="16" t="s">
        <v>2902</v>
      </c>
      <c r="E496" s="2" t="s">
        <v>589</v>
      </c>
      <c r="F496" s="4">
        <v>32601720060030</v>
      </c>
      <c r="G496" s="4">
        <v>935440057</v>
      </c>
      <c r="H496" s="2"/>
      <c r="I496" s="2">
        <v>0</v>
      </c>
      <c r="J496" s="2">
        <v>1</v>
      </c>
      <c r="K496" s="2">
        <v>20</v>
      </c>
      <c r="L496" s="2" t="s">
        <v>596</v>
      </c>
      <c r="M496" s="27">
        <v>32110986610049</v>
      </c>
      <c r="N496" s="3" t="s">
        <v>596</v>
      </c>
      <c r="O496" s="4">
        <v>900212222</v>
      </c>
      <c r="P496" s="4">
        <v>32110986610049</v>
      </c>
      <c r="Q496" s="4"/>
      <c r="R496" s="2">
        <v>1</v>
      </c>
      <c r="S496" s="3" t="s">
        <v>596</v>
      </c>
      <c r="T496" s="4">
        <v>32110986610049</v>
      </c>
      <c r="U496" s="4">
        <v>900212222</v>
      </c>
      <c r="V496" s="2" t="s">
        <v>54</v>
      </c>
      <c r="W496" s="2" t="s">
        <v>40</v>
      </c>
      <c r="X496" s="2" t="s">
        <v>2532</v>
      </c>
      <c r="Y496" s="2"/>
      <c r="Z496" s="2"/>
      <c r="AA496" s="2" t="s">
        <v>41</v>
      </c>
      <c r="AB496" s="2"/>
      <c r="AC496" s="2"/>
      <c r="AD496" s="2"/>
      <c r="AE496" s="2"/>
      <c r="AF496" s="33">
        <v>5</v>
      </c>
      <c r="AG496" s="7" t="s">
        <v>2603</v>
      </c>
      <c r="AH496" s="7">
        <v>5</v>
      </c>
      <c r="AI496" s="7" t="s">
        <v>2603</v>
      </c>
      <c r="AJ496" s="7">
        <v>0</v>
      </c>
      <c r="AK496" s="7" t="s">
        <v>2550</v>
      </c>
      <c r="AL496" s="40">
        <v>0</v>
      </c>
      <c r="AM496" s="40">
        <v>0</v>
      </c>
      <c r="AN496" s="40">
        <v>0</v>
      </c>
      <c r="AO496" s="41" t="e">
        <f>+VLOOKUP(Q496,[1]умумий!$P$4:$EB$787,117,0)</f>
        <v>#N/A</v>
      </c>
    </row>
    <row r="497" spans="1:41" s="1" customFormat="1" ht="58.5" x14ac:dyDescent="0.25">
      <c r="A497" s="2">
        <v>475</v>
      </c>
      <c r="B497" s="2" t="s">
        <v>31</v>
      </c>
      <c r="C497" s="2" t="s">
        <v>588</v>
      </c>
      <c r="D497" s="16" t="s">
        <v>2902</v>
      </c>
      <c r="E497" s="2" t="s">
        <v>589</v>
      </c>
      <c r="F497" s="4">
        <v>32601720060030</v>
      </c>
      <c r="G497" s="4">
        <v>935440057</v>
      </c>
      <c r="H497" s="2"/>
      <c r="I497" s="2">
        <v>0</v>
      </c>
      <c r="J497" s="2">
        <v>1</v>
      </c>
      <c r="K497" s="2">
        <v>15</v>
      </c>
      <c r="L497" s="2" t="s">
        <v>597</v>
      </c>
      <c r="M497" s="25">
        <v>32210900171642</v>
      </c>
      <c r="N497" s="2" t="s">
        <v>597</v>
      </c>
      <c r="O497" s="4">
        <v>983695955</v>
      </c>
      <c r="P497" s="4">
        <v>32210900171642</v>
      </c>
      <c r="Q497" s="4"/>
      <c r="R497" s="2">
        <v>1</v>
      </c>
      <c r="S497" s="2" t="s">
        <v>597</v>
      </c>
      <c r="T497" s="4">
        <v>32210900171642</v>
      </c>
      <c r="U497" s="4">
        <v>983695955</v>
      </c>
      <c r="V497" s="2" t="s">
        <v>54</v>
      </c>
      <c r="W497" s="2" t="s">
        <v>40</v>
      </c>
      <c r="X497" s="2">
        <v>0</v>
      </c>
      <c r="Y497" s="2"/>
      <c r="Z497" s="2"/>
      <c r="AA497" s="2" t="s">
        <v>41</v>
      </c>
      <c r="AB497" s="2"/>
      <c r="AC497" s="2"/>
      <c r="AD497" s="2"/>
      <c r="AE497" s="2"/>
      <c r="AF497" s="7">
        <v>0</v>
      </c>
      <c r="AG497" s="7">
        <v>0</v>
      </c>
      <c r="AH497" s="7">
        <v>0</v>
      </c>
      <c r="AI497" s="7">
        <v>0</v>
      </c>
      <c r="AJ497" s="7">
        <v>0</v>
      </c>
      <c r="AK497" s="7">
        <v>0</v>
      </c>
      <c r="AL497" s="40">
        <v>5</v>
      </c>
      <c r="AM497" s="34">
        <v>29.65</v>
      </c>
      <c r="AN497" s="37">
        <v>8</v>
      </c>
      <c r="AO497" s="36" t="e">
        <f>+VLOOKUP(Q497,[1]умумий!$P$4:$EB$787,117,0)</f>
        <v>#N/A</v>
      </c>
    </row>
    <row r="498" spans="1:41" s="1" customFormat="1" ht="39" x14ac:dyDescent="0.25">
      <c r="A498" s="2">
        <v>476</v>
      </c>
      <c r="B498" s="2" t="s">
        <v>31</v>
      </c>
      <c r="C498" s="2" t="s">
        <v>588</v>
      </c>
      <c r="D498" s="16" t="s">
        <v>2902</v>
      </c>
      <c r="E498" s="2" t="s">
        <v>589</v>
      </c>
      <c r="F498" s="4">
        <v>32601720060030</v>
      </c>
      <c r="G498" s="4">
        <v>935440057</v>
      </c>
      <c r="H498" s="2"/>
      <c r="I498" s="2">
        <v>0</v>
      </c>
      <c r="J498" s="2">
        <v>1</v>
      </c>
      <c r="K498" s="2">
        <v>20</v>
      </c>
      <c r="L498" s="2" t="s">
        <v>598</v>
      </c>
      <c r="M498" s="27">
        <v>32604900222549</v>
      </c>
      <c r="N498" s="3" t="s">
        <v>598</v>
      </c>
      <c r="O498" s="4">
        <v>909327300</v>
      </c>
      <c r="P498" s="4">
        <v>32604900222549</v>
      </c>
      <c r="Q498" s="4"/>
      <c r="R498" s="2">
        <v>1</v>
      </c>
      <c r="S498" s="5" t="s">
        <v>599</v>
      </c>
      <c r="T498" s="6" t="s">
        <v>600</v>
      </c>
      <c r="U498" s="5" t="s">
        <v>601</v>
      </c>
      <c r="V498" s="2" t="s">
        <v>54</v>
      </c>
      <c r="W498" s="2" t="s">
        <v>40</v>
      </c>
      <c r="X498" s="2" t="s">
        <v>602</v>
      </c>
      <c r="Y498" s="2"/>
      <c r="Z498" s="2"/>
      <c r="AA498" s="2" t="s">
        <v>41</v>
      </c>
      <c r="AB498" s="2"/>
      <c r="AC498" s="2"/>
      <c r="AD498" s="2"/>
      <c r="AE498" s="2"/>
      <c r="AF498" s="33">
        <v>54.7</v>
      </c>
      <c r="AG498" s="7" t="s">
        <v>2668</v>
      </c>
      <c r="AH498" s="7">
        <v>16.5</v>
      </c>
      <c r="AI498" s="7" t="s">
        <v>2596</v>
      </c>
      <c r="AJ498" s="7">
        <v>0</v>
      </c>
      <c r="AK498" s="7" t="s">
        <v>2550</v>
      </c>
      <c r="AL498" s="40">
        <v>6</v>
      </c>
      <c r="AM498" s="34">
        <v>32.5</v>
      </c>
      <c r="AN498" s="40">
        <v>0</v>
      </c>
      <c r="AO498" s="41" t="e">
        <f>+VLOOKUP(Q498,[1]умумий!$P$4:$EB$787,117,0)</f>
        <v>#N/A</v>
      </c>
    </row>
    <row r="499" spans="1:41" s="1" customFormat="1" ht="58.5" x14ac:dyDescent="0.25">
      <c r="A499" s="2">
        <v>477</v>
      </c>
      <c r="B499" s="2" t="s">
        <v>31</v>
      </c>
      <c r="C499" s="2" t="s">
        <v>588</v>
      </c>
      <c r="D499" s="16" t="s">
        <v>2902</v>
      </c>
      <c r="E499" s="2" t="s">
        <v>589</v>
      </c>
      <c r="F499" s="4">
        <v>32601720060030</v>
      </c>
      <c r="G499" s="4">
        <v>935440057</v>
      </c>
      <c r="H499" s="2"/>
      <c r="I499" s="2">
        <v>0</v>
      </c>
      <c r="J499" s="2">
        <v>1</v>
      </c>
      <c r="K499" s="2">
        <v>15</v>
      </c>
      <c r="L499" s="2" t="s">
        <v>603</v>
      </c>
      <c r="M499" s="25">
        <v>33108870250023</v>
      </c>
      <c r="N499" s="2" t="s">
        <v>603</v>
      </c>
      <c r="O499" s="4">
        <v>935193333</v>
      </c>
      <c r="P499" s="4">
        <v>33108870250023</v>
      </c>
      <c r="Q499" s="4"/>
      <c r="R499" s="2">
        <v>1</v>
      </c>
      <c r="S499" s="2" t="s">
        <v>603</v>
      </c>
      <c r="T499" s="4">
        <v>33108870250023</v>
      </c>
      <c r="U499" s="4">
        <v>935193333</v>
      </c>
      <c r="V499" s="2" t="s">
        <v>54</v>
      </c>
      <c r="W499" s="2" t="s">
        <v>40</v>
      </c>
      <c r="X499" s="2" t="s">
        <v>604</v>
      </c>
      <c r="Y499" s="2"/>
      <c r="Z499" s="2"/>
      <c r="AA499" s="2" t="s">
        <v>41</v>
      </c>
      <c r="AB499" s="2"/>
      <c r="AC499" s="2"/>
      <c r="AD499" s="2"/>
      <c r="AE499" s="2"/>
      <c r="AF499" s="33">
        <v>97.5</v>
      </c>
      <c r="AG499" s="7" t="s">
        <v>2649</v>
      </c>
      <c r="AH499" s="7">
        <v>9.1</v>
      </c>
      <c r="AI499" s="7" t="s">
        <v>2713</v>
      </c>
      <c r="AJ499" s="7">
        <v>1.7</v>
      </c>
      <c r="AK499" s="7" t="s">
        <v>2542</v>
      </c>
      <c r="AL499" s="40">
        <v>4</v>
      </c>
      <c r="AM499" s="34">
        <v>17.5</v>
      </c>
      <c r="AN499" s="40">
        <v>0</v>
      </c>
      <c r="AO499" s="41" t="e">
        <f>+VLOOKUP(Q499,[1]умумий!$P$4:$EB$787,117,0)</f>
        <v>#N/A</v>
      </c>
    </row>
    <row r="500" spans="1:41" s="1" customFormat="1" ht="39" x14ac:dyDescent="0.25">
      <c r="A500" s="2">
        <v>478</v>
      </c>
      <c r="B500" s="2" t="s">
        <v>31</v>
      </c>
      <c r="C500" s="2" t="s">
        <v>588</v>
      </c>
      <c r="D500" s="16" t="s">
        <v>2902</v>
      </c>
      <c r="E500" s="2" t="s">
        <v>589</v>
      </c>
      <c r="F500" s="4">
        <v>32601720060030</v>
      </c>
      <c r="G500" s="4">
        <v>935440057</v>
      </c>
      <c r="H500" s="2"/>
      <c r="I500" s="2">
        <v>0</v>
      </c>
      <c r="J500" s="2">
        <v>1</v>
      </c>
      <c r="K500" s="2">
        <v>20</v>
      </c>
      <c r="L500" s="2" t="s">
        <v>605</v>
      </c>
      <c r="M500" s="25">
        <v>51408006520041</v>
      </c>
      <c r="N500" s="3" t="s">
        <v>605</v>
      </c>
      <c r="O500" s="4">
        <v>909595759</v>
      </c>
      <c r="P500" s="4">
        <v>51408006520041</v>
      </c>
      <c r="Q500" s="4"/>
      <c r="R500" s="2">
        <v>1</v>
      </c>
      <c r="S500" s="3" t="s">
        <v>605</v>
      </c>
      <c r="T500" s="4">
        <v>51408006520041</v>
      </c>
      <c r="U500" s="4">
        <v>909595759</v>
      </c>
      <c r="V500" s="2" t="s">
        <v>54</v>
      </c>
      <c r="W500" s="2" t="s">
        <v>40</v>
      </c>
      <c r="X500" s="2" t="s">
        <v>2533</v>
      </c>
      <c r="Y500" s="2"/>
      <c r="Z500" s="2"/>
      <c r="AA500" s="2" t="s">
        <v>41</v>
      </c>
      <c r="AB500" s="2"/>
      <c r="AC500" s="2"/>
      <c r="AD500" s="2"/>
      <c r="AE500" s="2"/>
      <c r="AF500" s="33">
        <v>20.9</v>
      </c>
      <c r="AG500" s="7" t="s">
        <v>2742</v>
      </c>
      <c r="AH500" s="7">
        <v>20.9</v>
      </c>
      <c r="AI500" s="7" t="s">
        <v>2742</v>
      </c>
      <c r="AJ500" s="7">
        <v>0</v>
      </c>
      <c r="AK500" s="7" t="s">
        <v>2550</v>
      </c>
      <c r="AL500" s="40">
        <v>0</v>
      </c>
      <c r="AM500" s="40">
        <v>0</v>
      </c>
      <c r="AN500" s="40">
        <v>0</v>
      </c>
      <c r="AO500" s="41" t="e">
        <f>+VLOOKUP(Q500,[1]умумий!$P$4:$EB$787,117,0)</f>
        <v>#N/A</v>
      </c>
    </row>
    <row r="501" spans="1:41" s="1" customFormat="1" ht="39" x14ac:dyDescent="0.25">
      <c r="A501" s="2">
        <v>479</v>
      </c>
      <c r="B501" s="2" t="s">
        <v>31</v>
      </c>
      <c r="C501" s="2" t="s">
        <v>606</v>
      </c>
      <c r="D501" s="16" t="s">
        <v>2903</v>
      </c>
      <c r="E501" s="2" t="s">
        <v>607</v>
      </c>
      <c r="F501" s="4">
        <v>32706770290010</v>
      </c>
      <c r="G501" s="4">
        <v>977741824</v>
      </c>
      <c r="H501" s="2"/>
      <c r="I501" s="2">
        <v>126</v>
      </c>
      <c r="J501" s="2">
        <v>1</v>
      </c>
      <c r="K501" s="2">
        <v>20</v>
      </c>
      <c r="L501" s="2" t="s">
        <v>530</v>
      </c>
      <c r="M501" s="25">
        <v>41611760220026</v>
      </c>
      <c r="N501" s="3" t="s">
        <v>149</v>
      </c>
      <c r="O501" s="4">
        <v>933184444</v>
      </c>
      <c r="P501" s="4"/>
      <c r="Q501" s="4">
        <v>311049304</v>
      </c>
      <c r="R501" s="2">
        <v>1</v>
      </c>
      <c r="S501" s="3" t="s">
        <v>149</v>
      </c>
      <c r="T501" s="4">
        <v>41611760220026</v>
      </c>
      <c r="U501" s="4">
        <v>933184444</v>
      </c>
      <c r="V501" s="2" t="s">
        <v>39</v>
      </c>
      <c r="W501" s="2" t="s">
        <v>47</v>
      </c>
      <c r="X501" s="2" t="s">
        <v>608</v>
      </c>
      <c r="Y501" s="2"/>
      <c r="Z501" s="2"/>
      <c r="AA501" s="2" t="s">
        <v>41</v>
      </c>
      <c r="AB501" s="2"/>
      <c r="AC501" s="2"/>
      <c r="AD501" s="2"/>
      <c r="AE501" s="2"/>
      <c r="AF501" s="33">
        <v>150.5</v>
      </c>
      <c r="AG501" s="7" t="s">
        <v>2546</v>
      </c>
      <c r="AH501" s="7">
        <v>0</v>
      </c>
      <c r="AI501" s="7" t="s">
        <v>2550</v>
      </c>
      <c r="AJ501" s="7">
        <v>0</v>
      </c>
      <c r="AK501" s="7" t="s">
        <v>2550</v>
      </c>
      <c r="AL501" s="40">
        <v>0</v>
      </c>
      <c r="AM501" s="40">
        <v>0</v>
      </c>
      <c r="AN501" s="40">
        <v>0</v>
      </c>
      <c r="AO501" s="41">
        <f>+VLOOKUP(Q501,[1]умумий!$P$4:$EB$787,117,0)</f>
        <v>0</v>
      </c>
    </row>
    <row r="502" spans="1:41" s="1" customFormat="1" ht="39" x14ac:dyDescent="0.25">
      <c r="A502" s="2">
        <v>480</v>
      </c>
      <c r="B502" s="2" t="s">
        <v>31</v>
      </c>
      <c r="C502" s="2" t="s">
        <v>609</v>
      </c>
      <c r="D502" s="16" t="s">
        <v>2903</v>
      </c>
      <c r="E502" s="2" t="s">
        <v>607</v>
      </c>
      <c r="F502" s="4">
        <v>32706770290010</v>
      </c>
      <c r="G502" s="4">
        <v>977741824</v>
      </c>
      <c r="H502" s="2"/>
      <c r="I502" s="2">
        <v>0</v>
      </c>
      <c r="J502" s="2">
        <v>1</v>
      </c>
      <c r="K502" s="2">
        <v>20</v>
      </c>
      <c r="L502" s="2" t="s">
        <v>610</v>
      </c>
      <c r="M502" s="25">
        <v>32311886590055</v>
      </c>
      <c r="N502" s="3" t="s">
        <v>610</v>
      </c>
      <c r="O502" s="4">
        <v>909327300</v>
      </c>
      <c r="P502" s="4">
        <v>32311886590055</v>
      </c>
      <c r="Q502" s="4"/>
      <c r="R502" s="2">
        <v>1</v>
      </c>
      <c r="S502" s="3" t="s">
        <v>610</v>
      </c>
      <c r="T502" s="4">
        <v>32311886590055</v>
      </c>
      <c r="U502" s="4">
        <v>909327300</v>
      </c>
      <c r="V502" s="2" t="s">
        <v>54</v>
      </c>
      <c r="W502" s="2" t="s">
        <v>40</v>
      </c>
      <c r="X502" s="2">
        <v>0</v>
      </c>
      <c r="Y502" s="2"/>
      <c r="Z502" s="2"/>
      <c r="AA502" s="2" t="s">
        <v>41</v>
      </c>
      <c r="AB502" s="2"/>
      <c r="AC502" s="2"/>
      <c r="AD502" s="2"/>
      <c r="AE502" s="2"/>
      <c r="AF502" s="7">
        <v>0</v>
      </c>
      <c r="AG502" s="7">
        <v>0</v>
      </c>
      <c r="AH502" s="7">
        <v>0</v>
      </c>
      <c r="AI502" s="7">
        <v>0</v>
      </c>
      <c r="AJ502" s="7">
        <v>0</v>
      </c>
      <c r="AK502" s="7">
        <v>0</v>
      </c>
      <c r="AL502" s="40">
        <v>21</v>
      </c>
      <c r="AM502" s="34">
        <v>185.29</v>
      </c>
      <c r="AN502" s="37">
        <v>7</v>
      </c>
      <c r="AO502" s="36" t="e">
        <f>+VLOOKUP(Q502,[1]умумий!$P$4:$EB$787,117,0)</f>
        <v>#N/A</v>
      </c>
    </row>
    <row r="503" spans="1:41" s="1" customFormat="1" ht="58.5" x14ac:dyDescent="0.25">
      <c r="A503" s="2">
        <v>481</v>
      </c>
      <c r="B503" s="2" t="s">
        <v>31</v>
      </c>
      <c r="C503" s="2" t="s">
        <v>609</v>
      </c>
      <c r="D503" s="16" t="s">
        <v>2903</v>
      </c>
      <c r="E503" s="2" t="s">
        <v>607</v>
      </c>
      <c r="F503" s="4">
        <v>32706770290010</v>
      </c>
      <c r="G503" s="4">
        <v>977741824</v>
      </c>
      <c r="H503" s="2"/>
      <c r="I503" s="2">
        <v>0</v>
      </c>
      <c r="J503" s="2">
        <v>1</v>
      </c>
      <c r="K503" s="2">
        <v>20</v>
      </c>
      <c r="L503" s="2" t="s">
        <v>611</v>
      </c>
      <c r="M503" s="25">
        <v>33101880070021</v>
      </c>
      <c r="N503" s="2" t="s">
        <v>611</v>
      </c>
      <c r="O503" s="4">
        <v>935193333</v>
      </c>
      <c r="P503" s="4">
        <v>33101880070021</v>
      </c>
      <c r="Q503" s="4"/>
      <c r="R503" s="2">
        <v>1</v>
      </c>
      <c r="S503" s="2" t="s">
        <v>611</v>
      </c>
      <c r="T503" s="4">
        <v>33101880070021</v>
      </c>
      <c r="U503" s="4">
        <v>935193333</v>
      </c>
      <c r="V503" s="2" t="s">
        <v>54</v>
      </c>
      <c r="W503" s="2" t="s">
        <v>40</v>
      </c>
      <c r="X503" s="2" t="s">
        <v>612</v>
      </c>
      <c r="Y503" s="2"/>
      <c r="Z503" s="2"/>
      <c r="AA503" s="2" t="s">
        <v>41</v>
      </c>
      <c r="AB503" s="2"/>
      <c r="AC503" s="2"/>
      <c r="AD503" s="2"/>
      <c r="AE503" s="2"/>
      <c r="AF503" s="33">
        <v>51</v>
      </c>
      <c r="AG503" s="7" t="s">
        <v>2684</v>
      </c>
      <c r="AH503" s="7">
        <v>13.8</v>
      </c>
      <c r="AI503" s="7" t="s">
        <v>2718</v>
      </c>
      <c r="AJ503" s="7">
        <v>1.2</v>
      </c>
      <c r="AK503" s="7" t="s">
        <v>2542</v>
      </c>
      <c r="AL503" s="40">
        <v>8</v>
      </c>
      <c r="AM503" s="34">
        <v>40.69</v>
      </c>
      <c r="AN503" s="40">
        <v>0</v>
      </c>
      <c r="AO503" s="41" t="e">
        <f>+VLOOKUP(Q503,[1]умумий!$P$4:$EB$787,117,0)</f>
        <v>#N/A</v>
      </c>
    </row>
    <row r="504" spans="1:41" s="1" customFormat="1" ht="39" x14ac:dyDescent="0.25">
      <c r="A504" s="2">
        <v>482</v>
      </c>
      <c r="B504" s="2" t="s">
        <v>31</v>
      </c>
      <c r="C504" s="2" t="s">
        <v>606</v>
      </c>
      <c r="D504" s="16" t="s">
        <v>2903</v>
      </c>
      <c r="E504" s="2" t="s">
        <v>607</v>
      </c>
      <c r="F504" s="4">
        <v>32706770290010</v>
      </c>
      <c r="G504" s="4">
        <v>977741824</v>
      </c>
      <c r="H504" s="2"/>
      <c r="I504" s="2">
        <v>0</v>
      </c>
      <c r="J504" s="2">
        <v>1</v>
      </c>
      <c r="K504" s="2">
        <v>20</v>
      </c>
      <c r="L504" s="2" t="s">
        <v>613</v>
      </c>
      <c r="M504" s="27">
        <v>30103830220044</v>
      </c>
      <c r="N504" s="3" t="s">
        <v>613</v>
      </c>
      <c r="O504" s="4">
        <v>935193333</v>
      </c>
      <c r="P504" s="4">
        <v>30103830220044</v>
      </c>
      <c r="Q504" s="4"/>
      <c r="R504" s="2">
        <v>1</v>
      </c>
      <c r="S504" s="3" t="s">
        <v>613</v>
      </c>
      <c r="T504" s="4">
        <v>30103830220044</v>
      </c>
      <c r="U504" s="4">
        <v>935193333</v>
      </c>
      <c r="V504" s="2" t="s">
        <v>54</v>
      </c>
      <c r="W504" s="2" t="s">
        <v>40</v>
      </c>
      <c r="X504" s="2" t="s">
        <v>614</v>
      </c>
      <c r="Y504" s="2"/>
      <c r="Z504" s="2"/>
      <c r="AA504" s="2" t="s">
        <v>41</v>
      </c>
      <c r="AB504" s="2"/>
      <c r="AC504" s="2"/>
      <c r="AD504" s="2"/>
      <c r="AE504" s="2"/>
      <c r="AF504" s="33">
        <v>0</v>
      </c>
      <c r="AG504" s="7" t="s">
        <v>2542</v>
      </c>
      <c r="AH504" s="7">
        <v>0</v>
      </c>
      <c r="AI504" s="7" t="s">
        <v>2550</v>
      </c>
      <c r="AJ504" s="7">
        <v>0</v>
      </c>
      <c r="AK504" s="7" t="s">
        <v>2550</v>
      </c>
      <c r="AL504" s="40">
        <v>18</v>
      </c>
      <c r="AM504" s="34">
        <v>165.79</v>
      </c>
      <c r="AN504" s="37">
        <v>15</v>
      </c>
      <c r="AO504" s="36" t="e">
        <f>+VLOOKUP(Q504,[1]умумий!$P$4:$EB$787,117,0)</f>
        <v>#N/A</v>
      </c>
    </row>
    <row r="505" spans="1:41" s="1" customFormat="1" ht="78" customHeight="1" x14ac:dyDescent="0.25">
      <c r="A505" s="2">
        <v>483</v>
      </c>
      <c r="B505" s="2" t="s">
        <v>31</v>
      </c>
      <c r="C505" s="2" t="s">
        <v>606</v>
      </c>
      <c r="D505" s="16" t="s">
        <v>2903</v>
      </c>
      <c r="E505" s="2" t="s">
        <v>607</v>
      </c>
      <c r="F505" s="4">
        <v>32706770290010</v>
      </c>
      <c r="G505" s="4">
        <v>977741824</v>
      </c>
      <c r="H505" s="2"/>
      <c r="I505" s="2">
        <v>0</v>
      </c>
      <c r="J505" s="2">
        <v>1</v>
      </c>
      <c r="K505" s="2">
        <v>20</v>
      </c>
      <c r="L505" s="2" t="s">
        <v>615</v>
      </c>
      <c r="M505" s="27">
        <v>30408870820015</v>
      </c>
      <c r="N505" s="3" t="s">
        <v>615</v>
      </c>
      <c r="O505" s="4" t="s">
        <v>616</v>
      </c>
      <c r="P505" s="4">
        <v>30408870820015</v>
      </c>
      <c r="Q505" s="4"/>
      <c r="R505" s="2">
        <v>3</v>
      </c>
      <c r="S505" s="2" t="s">
        <v>617</v>
      </c>
      <c r="T505" s="4" t="s">
        <v>618</v>
      </c>
      <c r="U505" s="5" t="s">
        <v>619</v>
      </c>
      <c r="V505" s="2" t="s">
        <v>54</v>
      </c>
      <c r="W505" s="2" t="s">
        <v>40</v>
      </c>
      <c r="X505" s="2" t="s">
        <v>620</v>
      </c>
      <c r="Y505" s="2"/>
      <c r="Z505" s="2"/>
      <c r="AA505" s="2" t="s">
        <v>41</v>
      </c>
      <c r="AB505" s="2"/>
      <c r="AC505" s="2"/>
      <c r="AD505" s="2"/>
      <c r="AE505" s="2"/>
      <c r="AF505" s="33">
        <v>209.7</v>
      </c>
      <c r="AG505" s="7" t="s">
        <v>2745</v>
      </c>
      <c r="AH505" s="7">
        <v>23.4</v>
      </c>
      <c r="AI505" s="7" t="s">
        <v>2688</v>
      </c>
      <c r="AJ505" s="7">
        <v>1.8</v>
      </c>
      <c r="AK505" s="7" t="s">
        <v>2603</v>
      </c>
      <c r="AL505" s="40">
        <v>0</v>
      </c>
      <c r="AM505" s="40">
        <v>0</v>
      </c>
      <c r="AN505" s="40">
        <v>0</v>
      </c>
      <c r="AO505" s="41" t="e">
        <f>+VLOOKUP(Q505,[1]умумий!$P$4:$EB$787,117,0)</f>
        <v>#N/A</v>
      </c>
    </row>
    <row r="506" spans="1:41" s="1" customFormat="1" ht="39" x14ac:dyDescent="0.25">
      <c r="A506" s="2">
        <v>484</v>
      </c>
      <c r="B506" s="2" t="s">
        <v>31</v>
      </c>
      <c r="C506" s="2" t="s">
        <v>606</v>
      </c>
      <c r="D506" s="16" t="s">
        <v>2903</v>
      </c>
      <c r="E506" s="2" t="s">
        <v>607</v>
      </c>
      <c r="F506" s="4">
        <v>32706770290010</v>
      </c>
      <c r="G506" s="4">
        <v>977741824</v>
      </c>
      <c r="H506" s="2"/>
      <c r="I506" s="2">
        <v>0</v>
      </c>
      <c r="J506" s="2">
        <v>1</v>
      </c>
      <c r="K506" s="2">
        <v>20</v>
      </c>
      <c r="L506" s="2" t="s">
        <v>621</v>
      </c>
      <c r="M506" s="27">
        <v>31007780192349</v>
      </c>
      <c r="N506" s="2" t="s">
        <v>621</v>
      </c>
      <c r="O506" s="4">
        <v>903338833</v>
      </c>
      <c r="P506" s="4">
        <v>31007780192349</v>
      </c>
      <c r="Q506" s="4"/>
      <c r="R506" s="2">
        <v>1</v>
      </c>
      <c r="S506" s="2" t="s">
        <v>621</v>
      </c>
      <c r="T506" s="4">
        <v>31007780192349</v>
      </c>
      <c r="U506" s="4">
        <v>903338833</v>
      </c>
      <c r="V506" s="2" t="s">
        <v>54</v>
      </c>
      <c r="W506" s="2" t="s">
        <v>40</v>
      </c>
      <c r="X506" s="2" t="s">
        <v>622</v>
      </c>
      <c r="Y506" s="2"/>
      <c r="Z506" s="2"/>
      <c r="AA506" s="2" t="s">
        <v>41</v>
      </c>
      <c r="AB506" s="2"/>
      <c r="AC506" s="2"/>
      <c r="AD506" s="2"/>
      <c r="AE506" s="2"/>
      <c r="AF506" s="33">
        <v>47.9</v>
      </c>
      <c r="AG506" s="7" t="s">
        <v>2714</v>
      </c>
      <c r="AH506" s="7">
        <v>14.6</v>
      </c>
      <c r="AI506" s="7" t="s">
        <v>2603</v>
      </c>
      <c r="AJ506" s="7">
        <v>0</v>
      </c>
      <c r="AK506" s="7" t="s">
        <v>2550</v>
      </c>
      <c r="AL506" s="40">
        <v>0</v>
      </c>
      <c r="AM506" s="40">
        <v>0</v>
      </c>
      <c r="AN506" s="40">
        <v>0</v>
      </c>
      <c r="AO506" s="41" t="e">
        <f>+VLOOKUP(Q506,[1]умумий!$P$4:$EB$787,117,0)</f>
        <v>#N/A</v>
      </c>
    </row>
    <row r="507" spans="1:41" s="1" customFormat="1" ht="58.5" x14ac:dyDescent="0.25">
      <c r="A507" s="2">
        <v>485</v>
      </c>
      <c r="B507" s="2" t="s">
        <v>31</v>
      </c>
      <c r="C507" s="2" t="s">
        <v>606</v>
      </c>
      <c r="D507" s="16" t="s">
        <v>2903</v>
      </c>
      <c r="E507" s="2" t="s">
        <v>607</v>
      </c>
      <c r="F507" s="4">
        <v>32706770290010</v>
      </c>
      <c r="G507" s="4">
        <v>977741824</v>
      </c>
      <c r="H507" s="2"/>
      <c r="I507" s="2">
        <v>0</v>
      </c>
      <c r="J507" s="2">
        <v>1</v>
      </c>
      <c r="K507" s="2">
        <v>6</v>
      </c>
      <c r="L507" s="2" t="s">
        <v>623</v>
      </c>
      <c r="M507" s="27">
        <v>32608786520014</v>
      </c>
      <c r="N507" s="3" t="s">
        <v>623</v>
      </c>
      <c r="O507" s="4" t="s">
        <v>624</v>
      </c>
      <c r="P507" s="4">
        <v>32608786520014</v>
      </c>
      <c r="Q507" s="4"/>
      <c r="R507" s="2">
        <v>1</v>
      </c>
      <c r="S507" s="5" t="s">
        <v>625</v>
      </c>
      <c r="T507" s="6" t="s">
        <v>626</v>
      </c>
      <c r="U507" s="5" t="s">
        <v>627</v>
      </c>
      <c r="V507" s="2" t="s">
        <v>54</v>
      </c>
      <c r="W507" s="2" t="s">
        <v>40</v>
      </c>
      <c r="X507" s="2" t="s">
        <v>628</v>
      </c>
      <c r="Y507" s="2"/>
      <c r="Z507" s="2"/>
      <c r="AA507" s="2" t="s">
        <v>41</v>
      </c>
      <c r="AB507" s="2"/>
      <c r="AC507" s="2"/>
      <c r="AD507" s="2"/>
      <c r="AE507" s="2"/>
      <c r="AF507" s="33">
        <v>217.7</v>
      </c>
      <c r="AG507" s="7" t="s">
        <v>2721</v>
      </c>
      <c r="AH507" s="7">
        <v>8.8000000000000007</v>
      </c>
      <c r="AI507" s="7" t="s">
        <v>2719</v>
      </c>
      <c r="AJ507" s="7">
        <v>0.2</v>
      </c>
      <c r="AK507" s="7" t="s">
        <v>2542</v>
      </c>
      <c r="AL507" s="40">
        <v>6</v>
      </c>
      <c r="AM507" s="34">
        <v>23.94</v>
      </c>
      <c r="AN507" s="37">
        <v>1</v>
      </c>
      <c r="AO507" s="36" t="e">
        <f>+VLOOKUP(Q507,[1]умумий!$P$4:$EB$787,117,0)</f>
        <v>#N/A</v>
      </c>
    </row>
    <row r="508" spans="1:41" s="1" customFormat="1" ht="39" x14ac:dyDescent="0.25">
      <c r="A508" s="2">
        <v>486</v>
      </c>
      <c r="B508" s="2" t="s">
        <v>31</v>
      </c>
      <c r="C508" s="2" t="s">
        <v>629</v>
      </c>
      <c r="D508" s="16" t="s">
        <v>2904</v>
      </c>
      <c r="E508" s="2" t="s">
        <v>634</v>
      </c>
      <c r="F508" s="4">
        <v>31402910210953</v>
      </c>
      <c r="G508" s="4">
        <v>974500777</v>
      </c>
      <c r="H508" s="2" t="s">
        <v>635</v>
      </c>
      <c r="I508" s="2">
        <v>125</v>
      </c>
      <c r="J508" s="2">
        <v>1</v>
      </c>
      <c r="K508" s="2">
        <v>15</v>
      </c>
      <c r="L508" s="2" t="s">
        <v>630</v>
      </c>
      <c r="M508" s="27">
        <v>30104920171846</v>
      </c>
      <c r="N508" s="2" t="s">
        <v>630</v>
      </c>
      <c r="O508" s="4">
        <v>977537113</v>
      </c>
      <c r="P508" s="4">
        <v>30104920171846</v>
      </c>
      <c r="Q508" s="4"/>
      <c r="R508" s="2">
        <v>1</v>
      </c>
      <c r="S508" s="2" t="s">
        <v>630</v>
      </c>
      <c r="T508" s="4">
        <v>30104920171846</v>
      </c>
      <c r="U508" s="4">
        <v>977537113</v>
      </c>
      <c r="V508" s="2" t="s">
        <v>54</v>
      </c>
      <c r="W508" s="2" t="s">
        <v>40</v>
      </c>
      <c r="X508" s="2" t="s">
        <v>631</v>
      </c>
      <c r="Y508" s="2"/>
      <c r="Z508" s="2"/>
      <c r="AA508" s="2" t="s">
        <v>41</v>
      </c>
      <c r="AB508" s="2"/>
      <c r="AC508" s="2"/>
      <c r="AD508" s="2"/>
      <c r="AE508" s="2"/>
      <c r="AF508" s="33">
        <v>169</v>
      </c>
      <c r="AG508" s="7" t="s">
        <v>2678</v>
      </c>
      <c r="AH508" s="7">
        <v>63.6</v>
      </c>
      <c r="AI508" s="7" t="s">
        <v>2621</v>
      </c>
      <c r="AJ508" s="7">
        <v>0</v>
      </c>
      <c r="AK508" s="7" t="s">
        <v>2550</v>
      </c>
      <c r="AL508" s="40">
        <v>1</v>
      </c>
      <c r="AM508" s="34">
        <v>2.4</v>
      </c>
      <c r="AN508" s="40">
        <v>0</v>
      </c>
      <c r="AO508" s="41" t="e">
        <f>+VLOOKUP(Q508,[1]умумий!$P$4:$EB$787,117,0)</f>
        <v>#N/A</v>
      </c>
    </row>
    <row r="509" spans="1:41" s="1" customFormat="1" ht="58.5" x14ac:dyDescent="0.25">
      <c r="A509" s="2">
        <v>487</v>
      </c>
      <c r="B509" s="2" t="s">
        <v>31</v>
      </c>
      <c r="C509" s="2" t="s">
        <v>629</v>
      </c>
      <c r="D509" s="16" t="s">
        <v>2904</v>
      </c>
      <c r="E509" s="2" t="s">
        <v>634</v>
      </c>
      <c r="F509" s="4">
        <v>31402910210953</v>
      </c>
      <c r="G509" s="4">
        <v>974500777</v>
      </c>
      <c r="H509" s="2" t="s">
        <v>635</v>
      </c>
      <c r="I509" s="2">
        <v>0</v>
      </c>
      <c r="J509" s="2">
        <v>1</v>
      </c>
      <c r="K509" s="2">
        <v>15</v>
      </c>
      <c r="L509" s="2" t="s">
        <v>632</v>
      </c>
      <c r="M509" s="27">
        <v>30908910211329</v>
      </c>
      <c r="N509" s="2" t="s">
        <v>632</v>
      </c>
      <c r="O509" s="4">
        <v>909834545</v>
      </c>
      <c r="P509" s="4">
        <v>30908910211329</v>
      </c>
      <c r="Q509" s="4"/>
      <c r="R509" s="2">
        <v>1</v>
      </c>
      <c r="S509" s="2" t="s">
        <v>632</v>
      </c>
      <c r="T509" s="4">
        <v>30908910211329</v>
      </c>
      <c r="U509" s="4">
        <v>909834545</v>
      </c>
      <c r="V509" s="2" t="s">
        <v>54</v>
      </c>
      <c r="W509" s="2" t="s">
        <v>40</v>
      </c>
      <c r="X509" s="2" t="s">
        <v>633</v>
      </c>
      <c r="Y509" s="2"/>
      <c r="Z509" s="2"/>
      <c r="AA509" s="2" t="s">
        <v>41</v>
      </c>
      <c r="AB509" s="2"/>
      <c r="AC509" s="2"/>
      <c r="AD509" s="2"/>
      <c r="AE509" s="2"/>
      <c r="AF509" s="33">
        <v>32.6</v>
      </c>
      <c r="AG509" s="7" t="s">
        <v>2719</v>
      </c>
      <c r="AH509" s="7">
        <v>14.3</v>
      </c>
      <c r="AI509" s="7" t="s">
        <v>2744</v>
      </c>
      <c r="AJ509" s="7">
        <v>0</v>
      </c>
      <c r="AK509" s="7" t="s">
        <v>2550</v>
      </c>
      <c r="AL509" s="40">
        <v>0</v>
      </c>
      <c r="AM509" s="40">
        <v>0</v>
      </c>
      <c r="AN509" s="40">
        <v>0</v>
      </c>
      <c r="AO509" s="41" t="e">
        <f>+VLOOKUP(Q509,[1]умумий!$P$4:$EB$787,117,0)</f>
        <v>#N/A</v>
      </c>
    </row>
    <row r="510" spans="1:41" s="1" customFormat="1" ht="39" x14ac:dyDescent="0.25">
      <c r="A510" s="2">
        <v>488</v>
      </c>
      <c r="B510" s="2" t="s">
        <v>31</v>
      </c>
      <c r="C510" s="2" t="s">
        <v>629</v>
      </c>
      <c r="D510" s="16" t="s">
        <v>2904</v>
      </c>
      <c r="E510" s="2" t="s">
        <v>634</v>
      </c>
      <c r="F510" s="4">
        <v>31402910210953</v>
      </c>
      <c r="G510" s="4">
        <v>974500777</v>
      </c>
      <c r="H510" s="2" t="s">
        <v>635</v>
      </c>
      <c r="I510" s="2">
        <v>0</v>
      </c>
      <c r="J510" s="2">
        <v>1</v>
      </c>
      <c r="K510" s="2">
        <v>15</v>
      </c>
      <c r="L510" s="2" t="s">
        <v>636</v>
      </c>
      <c r="M510" s="27">
        <v>32005920211425</v>
      </c>
      <c r="N510" s="3" t="s">
        <v>636</v>
      </c>
      <c r="O510" s="4" t="s">
        <v>637</v>
      </c>
      <c r="P510" s="4">
        <v>32005920211425</v>
      </c>
      <c r="Q510" s="4"/>
      <c r="R510" s="2">
        <v>1</v>
      </c>
      <c r="S510" s="5" t="s">
        <v>638</v>
      </c>
      <c r="T510" s="6" t="s">
        <v>639</v>
      </c>
      <c r="U510" s="5" t="s">
        <v>640</v>
      </c>
      <c r="V510" s="2" t="s">
        <v>54</v>
      </c>
      <c r="W510" s="2" t="s">
        <v>40</v>
      </c>
      <c r="X510" s="2" t="s">
        <v>641</v>
      </c>
      <c r="Y510" s="2"/>
      <c r="Z510" s="2"/>
      <c r="AA510" s="2" t="s">
        <v>41</v>
      </c>
      <c r="AB510" s="2"/>
      <c r="AC510" s="2"/>
      <c r="AD510" s="2"/>
      <c r="AE510" s="2"/>
      <c r="AF510" s="33">
        <v>67</v>
      </c>
      <c r="AG510" s="7" t="s">
        <v>2628</v>
      </c>
      <c r="AH510" s="7">
        <v>5.9</v>
      </c>
      <c r="AI510" s="7" t="s">
        <v>2603</v>
      </c>
      <c r="AJ510" s="7">
        <v>1.1000000000000001</v>
      </c>
      <c r="AK510" s="7" t="s">
        <v>2624</v>
      </c>
      <c r="AL510" s="40">
        <v>18</v>
      </c>
      <c r="AM510" s="34">
        <v>123.247</v>
      </c>
      <c r="AN510" s="40">
        <v>0</v>
      </c>
      <c r="AO510" s="41" t="e">
        <f>+VLOOKUP(Q510,[1]умумий!$P$4:$EB$787,117,0)</f>
        <v>#N/A</v>
      </c>
    </row>
    <row r="511" spans="1:41" s="1" customFormat="1" ht="39" x14ac:dyDescent="0.25">
      <c r="A511" s="2">
        <v>489</v>
      </c>
      <c r="B511" s="2" t="s">
        <v>31</v>
      </c>
      <c r="C511" s="2" t="s">
        <v>629</v>
      </c>
      <c r="D511" s="16" t="s">
        <v>2904</v>
      </c>
      <c r="E511" s="2" t="s">
        <v>634</v>
      </c>
      <c r="F511" s="4">
        <v>31402910210953</v>
      </c>
      <c r="G511" s="4">
        <v>974500777</v>
      </c>
      <c r="H511" s="2" t="s">
        <v>635</v>
      </c>
      <c r="I511" s="2">
        <v>0</v>
      </c>
      <c r="J511" s="2">
        <v>1</v>
      </c>
      <c r="K511" s="2">
        <v>15</v>
      </c>
      <c r="L511" s="2" t="s">
        <v>642</v>
      </c>
      <c r="M511" s="27">
        <v>32608890222435</v>
      </c>
      <c r="N511" s="2" t="s">
        <v>642</v>
      </c>
      <c r="O511" s="4">
        <v>945135222</v>
      </c>
      <c r="P511" s="4">
        <v>32608890222435</v>
      </c>
      <c r="Q511" s="4"/>
      <c r="R511" s="2">
        <v>1</v>
      </c>
      <c r="S511" s="2" t="s">
        <v>642</v>
      </c>
      <c r="T511" s="4">
        <v>32608890222435</v>
      </c>
      <c r="U511" s="4">
        <v>945135222</v>
      </c>
      <c r="V511" s="2" t="s">
        <v>54</v>
      </c>
      <c r="W511" s="2" t="s">
        <v>40</v>
      </c>
      <c r="X511" s="13" t="s">
        <v>2362</v>
      </c>
      <c r="Y511" s="2"/>
      <c r="Z511" s="2"/>
      <c r="AA511" s="2" t="s">
        <v>41</v>
      </c>
      <c r="AB511" s="2"/>
      <c r="AC511" s="2"/>
      <c r="AD511" s="2"/>
      <c r="AE511" s="2"/>
      <c r="AF511" s="33">
        <v>24.9</v>
      </c>
      <c r="AG511" s="7" t="s">
        <v>2664</v>
      </c>
      <c r="AH511" s="7">
        <v>7.5</v>
      </c>
      <c r="AI511" s="7" t="s">
        <v>2621</v>
      </c>
      <c r="AJ511" s="7">
        <v>0</v>
      </c>
      <c r="AK511" s="7" t="s">
        <v>2550</v>
      </c>
      <c r="AL511" s="40">
        <v>0</v>
      </c>
      <c r="AM511" s="40">
        <v>0</v>
      </c>
      <c r="AN511" s="40">
        <v>0</v>
      </c>
      <c r="AO511" s="41" t="e">
        <f>+VLOOKUP(Q511,[1]умумий!$P$4:$EB$787,117,0)</f>
        <v>#N/A</v>
      </c>
    </row>
    <row r="512" spans="1:41" s="1" customFormat="1" ht="58.5" x14ac:dyDescent="0.25">
      <c r="A512" s="2">
        <v>490</v>
      </c>
      <c r="B512" s="2" t="s">
        <v>31</v>
      </c>
      <c r="C512" s="2" t="s">
        <v>629</v>
      </c>
      <c r="D512" s="16" t="s">
        <v>2904</v>
      </c>
      <c r="E512" s="2" t="s">
        <v>634</v>
      </c>
      <c r="F512" s="4">
        <v>31402910210953</v>
      </c>
      <c r="G512" s="4">
        <v>974500777</v>
      </c>
      <c r="H512" s="2" t="s">
        <v>635</v>
      </c>
      <c r="I512" s="2">
        <v>0</v>
      </c>
      <c r="J512" s="2">
        <v>1</v>
      </c>
      <c r="K512" s="2">
        <v>15</v>
      </c>
      <c r="L512" s="2" t="s">
        <v>643</v>
      </c>
      <c r="M512" s="27">
        <v>50109046530050</v>
      </c>
      <c r="N512" s="2" t="s">
        <v>643</v>
      </c>
      <c r="O512" s="4">
        <v>990046655</v>
      </c>
      <c r="P512" s="4">
        <v>50109046530050</v>
      </c>
      <c r="Q512" s="4"/>
      <c r="R512" s="2">
        <v>1</v>
      </c>
      <c r="S512" s="2" t="s">
        <v>643</v>
      </c>
      <c r="T512" s="4">
        <v>50109046530050</v>
      </c>
      <c r="U512" s="4">
        <v>990046655</v>
      </c>
      <c r="V512" s="2" t="s">
        <v>54</v>
      </c>
      <c r="W512" s="2" t="s">
        <v>40</v>
      </c>
      <c r="X512" s="2" t="s">
        <v>644</v>
      </c>
      <c r="Y512" s="2"/>
      <c r="Z512" s="2"/>
      <c r="AA512" s="2" t="s">
        <v>41</v>
      </c>
      <c r="AB512" s="2"/>
      <c r="AC512" s="2"/>
      <c r="AD512" s="2"/>
      <c r="AE512" s="2"/>
      <c r="AF512" s="33">
        <v>52.3</v>
      </c>
      <c r="AG512" s="7" t="s">
        <v>2746</v>
      </c>
      <c r="AH512" s="7">
        <v>16.8</v>
      </c>
      <c r="AI512" s="7" t="s">
        <v>2672</v>
      </c>
      <c r="AJ512" s="7">
        <v>0</v>
      </c>
      <c r="AK512" s="7" t="s">
        <v>2550</v>
      </c>
      <c r="AL512" s="40">
        <v>8</v>
      </c>
      <c r="AM512" s="34">
        <v>33.17</v>
      </c>
      <c r="AN512" s="40">
        <v>0</v>
      </c>
      <c r="AO512" s="41" t="e">
        <f>+VLOOKUP(Q512,[1]умумий!$P$4:$EB$787,117,0)</f>
        <v>#N/A</v>
      </c>
    </row>
    <row r="513" spans="1:41" s="1" customFormat="1" ht="65.25" customHeight="1" x14ac:dyDescent="0.25">
      <c r="A513" s="2">
        <v>491</v>
      </c>
      <c r="B513" s="2" t="s">
        <v>31</v>
      </c>
      <c r="C513" s="2" t="s">
        <v>645</v>
      </c>
      <c r="D513" s="16" t="s">
        <v>2904</v>
      </c>
      <c r="E513" s="2" t="s">
        <v>634</v>
      </c>
      <c r="F513" s="4">
        <v>31402910210953</v>
      </c>
      <c r="G513" s="4">
        <v>974500777</v>
      </c>
      <c r="H513" s="2" t="s">
        <v>635</v>
      </c>
      <c r="I513" s="2">
        <v>0</v>
      </c>
      <c r="J513" s="2">
        <v>1</v>
      </c>
      <c r="K513" s="2">
        <v>15</v>
      </c>
      <c r="L513" s="2" t="s">
        <v>646</v>
      </c>
      <c r="M513" s="27">
        <v>33001890221685</v>
      </c>
      <c r="N513" s="3" t="s">
        <v>647</v>
      </c>
      <c r="O513" s="4">
        <v>990046666</v>
      </c>
      <c r="P513" s="4"/>
      <c r="Q513" s="4">
        <v>305738778</v>
      </c>
      <c r="R513" s="2">
        <v>1</v>
      </c>
      <c r="S513" s="3" t="s">
        <v>647</v>
      </c>
      <c r="T513" s="4">
        <v>33001890221685</v>
      </c>
      <c r="U513" s="4">
        <v>990046666</v>
      </c>
      <c r="V513" s="2" t="s">
        <v>39</v>
      </c>
      <c r="W513" s="2" t="s">
        <v>40</v>
      </c>
      <c r="X513" s="2" t="s">
        <v>648</v>
      </c>
      <c r="Y513" s="2"/>
      <c r="Z513" s="2"/>
      <c r="AA513" s="2" t="s">
        <v>41</v>
      </c>
      <c r="AB513" s="2"/>
      <c r="AC513" s="2"/>
      <c r="AD513" s="2"/>
      <c r="AE513" s="2"/>
      <c r="AF513" s="33">
        <v>189.9</v>
      </c>
      <c r="AG513" s="7" t="s">
        <v>2747</v>
      </c>
      <c r="AH513" s="7">
        <v>21.3</v>
      </c>
      <c r="AI513" s="7" t="s">
        <v>2584</v>
      </c>
      <c r="AJ513" s="7">
        <v>0.9</v>
      </c>
      <c r="AK513" s="7" t="s">
        <v>2542</v>
      </c>
      <c r="AL513" s="40">
        <v>4</v>
      </c>
      <c r="AM513" s="34">
        <v>27.732559600000002</v>
      </c>
      <c r="AN513" s="40">
        <v>0</v>
      </c>
      <c r="AO513" s="41">
        <f>+VLOOKUP(Q513,[1]умумий!$P$4:$EB$787,117,0)</f>
        <v>0</v>
      </c>
    </row>
    <row r="514" spans="1:41" s="1" customFormat="1" ht="409.5" x14ac:dyDescent="0.25">
      <c r="A514" s="2">
        <v>492</v>
      </c>
      <c r="B514" s="2" t="s">
        <v>31</v>
      </c>
      <c r="C514" s="2" t="s">
        <v>649</v>
      </c>
      <c r="D514" s="16" t="s">
        <v>2904</v>
      </c>
      <c r="E514" s="2" t="s">
        <v>634</v>
      </c>
      <c r="F514" s="4">
        <v>31402910210953</v>
      </c>
      <c r="G514" s="4">
        <v>974500777</v>
      </c>
      <c r="H514" s="2" t="s">
        <v>635</v>
      </c>
      <c r="I514" s="2">
        <v>0</v>
      </c>
      <c r="J514" s="2">
        <v>1</v>
      </c>
      <c r="K514" s="2">
        <v>15</v>
      </c>
      <c r="L514" s="2" t="s">
        <v>650</v>
      </c>
      <c r="M514" s="27">
        <v>30903802160037</v>
      </c>
      <c r="N514" s="2" t="s">
        <v>651</v>
      </c>
      <c r="O514" s="4">
        <v>998911911666</v>
      </c>
      <c r="P514" s="4"/>
      <c r="Q514" s="4">
        <v>202934279</v>
      </c>
      <c r="R514" s="2">
        <v>22</v>
      </c>
      <c r="S514" s="2" t="s">
        <v>652</v>
      </c>
      <c r="T514" s="4" t="s">
        <v>653</v>
      </c>
      <c r="U514" s="4" t="s">
        <v>654</v>
      </c>
      <c r="V514" s="2" t="s">
        <v>39</v>
      </c>
      <c r="W514" s="2" t="s">
        <v>47</v>
      </c>
      <c r="X514" s="2" t="s">
        <v>655</v>
      </c>
      <c r="Y514" s="2"/>
      <c r="Z514" s="2"/>
      <c r="AA514" s="2" t="s">
        <v>41</v>
      </c>
      <c r="AB514" s="2"/>
      <c r="AC514" s="2"/>
      <c r="AD514" s="2"/>
      <c r="AE514" s="2"/>
      <c r="AF514" s="7">
        <v>0</v>
      </c>
      <c r="AG514" s="7">
        <v>0</v>
      </c>
      <c r="AH514" s="7">
        <v>0</v>
      </c>
      <c r="AI514" s="7">
        <v>0</v>
      </c>
      <c r="AJ514" s="7">
        <v>0</v>
      </c>
      <c r="AK514" s="7">
        <v>0</v>
      </c>
      <c r="AL514" s="40">
        <v>969</v>
      </c>
      <c r="AM514" s="34">
        <v>24866.61573483</v>
      </c>
      <c r="AN514" s="40">
        <v>0</v>
      </c>
      <c r="AO514" s="41">
        <f>+VLOOKUP(Q514,[1]умумий!$P$4:$EB$787,117,0)</f>
        <v>0</v>
      </c>
    </row>
    <row r="515" spans="1:41" s="1" customFormat="1" ht="39" x14ac:dyDescent="0.25">
      <c r="A515" s="2">
        <v>493</v>
      </c>
      <c r="B515" s="2" t="s">
        <v>31</v>
      </c>
      <c r="C515" s="2" t="s">
        <v>656</v>
      </c>
      <c r="D515" s="16" t="s">
        <v>2905</v>
      </c>
      <c r="E515" s="2" t="s">
        <v>657</v>
      </c>
      <c r="F515" s="4">
        <v>41907860210048</v>
      </c>
      <c r="G515" s="4">
        <v>935004166</v>
      </c>
      <c r="H515" s="2"/>
      <c r="I515" s="2">
        <v>122</v>
      </c>
      <c r="J515" s="2">
        <v>1</v>
      </c>
      <c r="K515" s="2">
        <v>15</v>
      </c>
      <c r="L515" s="2" t="s">
        <v>658</v>
      </c>
      <c r="M515" s="27">
        <v>30308860530042</v>
      </c>
      <c r="N515" s="3" t="s">
        <v>658</v>
      </c>
      <c r="O515" s="4">
        <v>909595759</v>
      </c>
      <c r="P515" s="4">
        <v>30308860530042</v>
      </c>
      <c r="Q515" s="4"/>
      <c r="R515" s="2">
        <v>1</v>
      </c>
      <c r="S515" s="3" t="s">
        <v>658</v>
      </c>
      <c r="T515" s="4">
        <v>30308860530042</v>
      </c>
      <c r="U515" s="4">
        <v>909595759</v>
      </c>
      <c r="V515" s="2" t="s">
        <v>54</v>
      </c>
      <c r="W515" s="2" t="s">
        <v>40</v>
      </c>
      <c r="X515" s="15" t="s">
        <v>2401</v>
      </c>
      <c r="Y515" s="2"/>
      <c r="Z515" s="2"/>
      <c r="AA515" s="2" t="s">
        <v>41</v>
      </c>
      <c r="AB515" s="2"/>
      <c r="AC515" s="2"/>
      <c r="AD515" s="2"/>
      <c r="AE515" s="2"/>
      <c r="AF515" s="33">
        <v>84</v>
      </c>
      <c r="AG515" s="7" t="s">
        <v>2689</v>
      </c>
      <c r="AH515" s="7">
        <v>16.600000000000001</v>
      </c>
      <c r="AI515" s="7" t="s">
        <v>2744</v>
      </c>
      <c r="AJ515" s="7">
        <v>1.2</v>
      </c>
      <c r="AK515" s="7" t="s">
        <v>2542</v>
      </c>
      <c r="AL515" s="40">
        <v>14</v>
      </c>
      <c r="AM515" s="34">
        <v>78.27</v>
      </c>
      <c r="AN515" s="37">
        <v>1</v>
      </c>
      <c r="AO515" s="36" t="e">
        <f>+VLOOKUP(Q515,[1]умумий!$P$4:$EB$787,117,0)</f>
        <v>#N/A</v>
      </c>
    </row>
    <row r="516" spans="1:41" s="1" customFormat="1" ht="39" x14ac:dyDescent="0.25">
      <c r="A516" s="2">
        <v>494</v>
      </c>
      <c r="B516" s="2" t="s">
        <v>31</v>
      </c>
      <c r="C516" s="2" t="s">
        <v>656</v>
      </c>
      <c r="D516" s="16" t="s">
        <v>2905</v>
      </c>
      <c r="E516" s="2" t="s">
        <v>657</v>
      </c>
      <c r="F516" s="4">
        <v>41907860210048</v>
      </c>
      <c r="G516" s="4">
        <v>935004166</v>
      </c>
      <c r="H516" s="2"/>
      <c r="I516" s="2">
        <v>0</v>
      </c>
      <c r="J516" s="2">
        <v>1</v>
      </c>
      <c r="K516" s="2">
        <v>15</v>
      </c>
      <c r="L516" s="2" t="s">
        <v>659</v>
      </c>
      <c r="M516" s="27">
        <v>30406870100018</v>
      </c>
      <c r="N516" s="2" t="s">
        <v>659</v>
      </c>
      <c r="O516" s="4">
        <v>903576787</v>
      </c>
      <c r="P516" s="4">
        <v>30406870100018</v>
      </c>
      <c r="Q516" s="4"/>
      <c r="R516" s="2">
        <v>1</v>
      </c>
      <c r="S516" s="2" t="s">
        <v>659</v>
      </c>
      <c r="T516" s="4">
        <v>30406870100018</v>
      </c>
      <c r="U516" s="4">
        <v>903576787</v>
      </c>
      <c r="V516" s="2" t="s">
        <v>54</v>
      </c>
      <c r="W516" s="2" t="s">
        <v>40</v>
      </c>
      <c r="X516" s="15" t="s">
        <v>2403</v>
      </c>
      <c r="Y516" s="2"/>
      <c r="Z516" s="2"/>
      <c r="AA516" s="2" t="s">
        <v>41</v>
      </c>
      <c r="AB516" s="2"/>
      <c r="AC516" s="2"/>
      <c r="AD516" s="2"/>
      <c r="AE516" s="2"/>
      <c r="AF516" s="33">
        <v>104.7</v>
      </c>
      <c r="AG516" s="7" t="s">
        <v>2553</v>
      </c>
      <c r="AH516" s="7">
        <v>24</v>
      </c>
      <c r="AI516" s="7" t="s">
        <v>2681</v>
      </c>
      <c r="AJ516" s="7">
        <v>5.6</v>
      </c>
      <c r="AK516" s="7" t="s">
        <v>2542</v>
      </c>
      <c r="AL516" s="40">
        <v>0</v>
      </c>
      <c r="AM516" s="40">
        <v>0</v>
      </c>
      <c r="AN516" s="40">
        <v>0</v>
      </c>
      <c r="AO516" s="41" t="e">
        <f>+VLOOKUP(Q516,[1]умумий!$P$4:$EB$787,117,0)</f>
        <v>#N/A</v>
      </c>
    </row>
    <row r="517" spans="1:41" s="1" customFormat="1" ht="39" x14ac:dyDescent="0.25">
      <c r="A517" s="2">
        <v>495</v>
      </c>
      <c r="B517" s="2" t="s">
        <v>31</v>
      </c>
      <c r="C517" s="2" t="s">
        <v>656</v>
      </c>
      <c r="D517" s="16" t="s">
        <v>2905</v>
      </c>
      <c r="E517" s="2" t="s">
        <v>657</v>
      </c>
      <c r="F517" s="4">
        <v>41907860210048</v>
      </c>
      <c r="G517" s="4">
        <v>935004166</v>
      </c>
      <c r="H517" s="2"/>
      <c r="I517" s="2">
        <v>0</v>
      </c>
      <c r="J517" s="2">
        <v>1</v>
      </c>
      <c r="K517" s="2">
        <v>15</v>
      </c>
      <c r="L517" s="2" t="s">
        <v>660</v>
      </c>
      <c r="M517" s="27">
        <v>32804890410016</v>
      </c>
      <c r="N517" s="3" t="s">
        <v>660</v>
      </c>
      <c r="O517" s="4">
        <v>933184444</v>
      </c>
      <c r="P517" s="4">
        <v>32804890410016</v>
      </c>
      <c r="Q517" s="4"/>
      <c r="R517" s="2">
        <v>1</v>
      </c>
      <c r="S517" s="3" t="s">
        <v>660</v>
      </c>
      <c r="T517" s="4">
        <v>32804890410016</v>
      </c>
      <c r="U517" s="4">
        <v>933184444</v>
      </c>
      <c r="V517" s="2" t="s">
        <v>54</v>
      </c>
      <c r="W517" s="2" t="s">
        <v>40</v>
      </c>
      <c r="X517" s="2">
        <v>0</v>
      </c>
      <c r="Y517" s="2"/>
      <c r="Z517" s="2"/>
      <c r="AA517" s="2" t="s">
        <v>41</v>
      </c>
      <c r="AB517" s="2"/>
      <c r="AC517" s="2"/>
      <c r="AD517" s="2"/>
      <c r="AE517" s="2"/>
      <c r="AF517" s="7">
        <v>0</v>
      </c>
      <c r="AG517" s="7">
        <v>0</v>
      </c>
      <c r="AH517" s="7">
        <v>0</v>
      </c>
      <c r="AI517" s="7">
        <v>0</v>
      </c>
      <c r="AJ517" s="7">
        <v>0</v>
      </c>
      <c r="AK517" s="7">
        <v>0</v>
      </c>
      <c r="AL517" s="40">
        <v>12</v>
      </c>
      <c r="AM517" s="34">
        <v>81.89</v>
      </c>
      <c r="AN517" s="40">
        <v>0</v>
      </c>
      <c r="AO517" s="41" t="e">
        <f>+VLOOKUP(Q517,[1]умумий!$P$4:$EB$787,117,0)</f>
        <v>#N/A</v>
      </c>
    </row>
    <row r="518" spans="1:41" s="1" customFormat="1" ht="39" x14ac:dyDescent="0.25">
      <c r="A518" s="2">
        <v>496</v>
      </c>
      <c r="B518" s="2" t="s">
        <v>31</v>
      </c>
      <c r="C518" s="2" t="s">
        <v>656</v>
      </c>
      <c r="D518" s="16" t="s">
        <v>2905</v>
      </c>
      <c r="E518" s="2" t="s">
        <v>657</v>
      </c>
      <c r="F518" s="4">
        <v>41907860210048</v>
      </c>
      <c r="G518" s="4">
        <v>935004166</v>
      </c>
      <c r="H518" s="2"/>
      <c r="I518" s="2">
        <v>0</v>
      </c>
      <c r="J518" s="2">
        <v>1</v>
      </c>
      <c r="K518" s="2">
        <v>15</v>
      </c>
      <c r="L518" s="2" t="s">
        <v>661</v>
      </c>
      <c r="M518" s="27">
        <v>33105880270304</v>
      </c>
      <c r="N518" s="3" t="s">
        <v>661</v>
      </c>
      <c r="O518" s="4" t="s">
        <v>662</v>
      </c>
      <c r="P518" s="4">
        <v>33105880270304</v>
      </c>
      <c r="Q518" s="4"/>
      <c r="R518" s="2">
        <v>1</v>
      </c>
      <c r="S518" s="5" t="s">
        <v>663</v>
      </c>
      <c r="T518" s="6" t="s">
        <v>664</v>
      </c>
      <c r="U518" s="5" t="s">
        <v>665</v>
      </c>
      <c r="V518" s="2" t="s">
        <v>54</v>
      </c>
      <c r="W518" s="2" t="s">
        <v>40</v>
      </c>
      <c r="X518" s="15" t="s">
        <v>2414</v>
      </c>
      <c r="Y518" s="2"/>
      <c r="Z518" s="2"/>
      <c r="AA518" s="2" t="s">
        <v>41</v>
      </c>
      <c r="AB518" s="2"/>
      <c r="AC518" s="2"/>
      <c r="AD518" s="2"/>
      <c r="AE518" s="2"/>
      <c r="AF518" s="33">
        <v>51.5</v>
      </c>
      <c r="AG518" s="7" t="s">
        <v>2748</v>
      </c>
      <c r="AH518" s="7">
        <v>21.5</v>
      </c>
      <c r="AI518" s="7" t="s">
        <v>2596</v>
      </c>
      <c r="AJ518" s="7">
        <v>6.7</v>
      </c>
      <c r="AK518" s="7" t="s">
        <v>2624</v>
      </c>
      <c r="AL518" s="40">
        <v>13</v>
      </c>
      <c r="AM518" s="34">
        <v>75.319999999999993</v>
      </c>
      <c r="AN518" s="40">
        <v>0</v>
      </c>
      <c r="AO518" s="41" t="e">
        <f>+VLOOKUP(Q518,[1]умумий!$P$4:$EB$787,117,0)</f>
        <v>#N/A</v>
      </c>
    </row>
    <row r="519" spans="1:41" s="1" customFormat="1" ht="39" x14ac:dyDescent="0.25">
      <c r="A519" s="2">
        <v>497</v>
      </c>
      <c r="B519" s="2" t="s">
        <v>31</v>
      </c>
      <c r="C519" s="2" t="s">
        <v>656</v>
      </c>
      <c r="D519" s="16" t="s">
        <v>2905</v>
      </c>
      <c r="E519" s="2" t="s">
        <v>657</v>
      </c>
      <c r="F519" s="4">
        <v>41907860210048</v>
      </c>
      <c r="G519" s="4">
        <v>935004166</v>
      </c>
      <c r="H519" s="2"/>
      <c r="I519" s="2">
        <v>0</v>
      </c>
      <c r="J519" s="2">
        <v>1</v>
      </c>
      <c r="K519" s="2">
        <v>15</v>
      </c>
      <c r="L519" s="2" t="s">
        <v>666</v>
      </c>
      <c r="M519" s="27">
        <v>50811056610054</v>
      </c>
      <c r="N519" s="3" t="s">
        <v>666</v>
      </c>
      <c r="O519" s="4">
        <v>952444224</v>
      </c>
      <c r="P519" s="4">
        <v>50811056610054</v>
      </c>
      <c r="Q519" s="4"/>
      <c r="R519" s="2">
        <v>1</v>
      </c>
      <c r="S519" s="3" t="s">
        <v>666</v>
      </c>
      <c r="T519" s="4">
        <v>50811056610054</v>
      </c>
      <c r="U519" s="4">
        <v>952444224</v>
      </c>
      <c r="V519" s="2" t="s">
        <v>54</v>
      </c>
      <c r="W519" s="2" t="s">
        <v>40</v>
      </c>
      <c r="X519" s="2">
        <v>0</v>
      </c>
      <c r="Y519" s="2"/>
      <c r="Z519" s="2"/>
      <c r="AA519" s="2" t="s">
        <v>41</v>
      </c>
      <c r="AB519" s="2"/>
      <c r="AC519" s="2"/>
      <c r="AD519" s="2"/>
      <c r="AE519" s="2"/>
      <c r="AF519" s="7">
        <v>0</v>
      </c>
      <c r="AG519" s="7">
        <v>0</v>
      </c>
      <c r="AH519" s="7">
        <v>0</v>
      </c>
      <c r="AI519" s="7">
        <v>0</v>
      </c>
      <c r="AJ519" s="7">
        <v>0</v>
      </c>
      <c r="AK519" s="7">
        <v>0</v>
      </c>
      <c r="AL519" s="40">
        <v>10</v>
      </c>
      <c r="AM519" s="34">
        <v>57.55</v>
      </c>
      <c r="AN519" s="40">
        <v>0</v>
      </c>
      <c r="AO519" s="41" t="e">
        <f>+VLOOKUP(Q519,[1]умумий!$P$4:$EB$787,117,0)</f>
        <v>#N/A</v>
      </c>
    </row>
    <row r="520" spans="1:41" s="1" customFormat="1" ht="39" x14ac:dyDescent="0.25">
      <c r="A520" s="2">
        <v>498</v>
      </c>
      <c r="B520" s="2" t="s">
        <v>31</v>
      </c>
      <c r="C520" s="2" t="s">
        <v>656</v>
      </c>
      <c r="D520" s="16" t="s">
        <v>2905</v>
      </c>
      <c r="E520" s="2" t="s">
        <v>657</v>
      </c>
      <c r="F520" s="4">
        <v>41907860210048</v>
      </c>
      <c r="G520" s="4">
        <v>935004166</v>
      </c>
      <c r="H520" s="2"/>
      <c r="I520" s="2">
        <v>0</v>
      </c>
      <c r="J520" s="2">
        <v>1</v>
      </c>
      <c r="K520" s="2">
        <v>15</v>
      </c>
      <c r="L520" s="2" t="s">
        <v>667</v>
      </c>
      <c r="M520" s="27">
        <v>52801066540113</v>
      </c>
      <c r="N520" s="3" t="s">
        <v>667</v>
      </c>
      <c r="O520" s="4">
        <v>979000044</v>
      </c>
      <c r="P520" s="4">
        <v>52801066540113</v>
      </c>
      <c r="Q520" s="4"/>
      <c r="R520" s="2">
        <v>1</v>
      </c>
      <c r="S520" s="3" t="s">
        <v>667</v>
      </c>
      <c r="T520" s="4">
        <v>52801066540113</v>
      </c>
      <c r="U520" s="4">
        <v>979000044</v>
      </c>
      <c r="V520" s="2" t="s">
        <v>54</v>
      </c>
      <c r="W520" s="2" t="s">
        <v>40</v>
      </c>
      <c r="X520" s="2" t="s">
        <v>2534</v>
      </c>
      <c r="Y520" s="2"/>
      <c r="Z520" s="2"/>
      <c r="AA520" s="2" t="s">
        <v>41</v>
      </c>
      <c r="AB520" s="2"/>
      <c r="AC520" s="2"/>
      <c r="AD520" s="2"/>
      <c r="AE520" s="2"/>
      <c r="AF520" s="33">
        <v>0</v>
      </c>
      <c r="AG520" s="7" t="s">
        <v>2550</v>
      </c>
      <c r="AH520" s="7">
        <v>0</v>
      </c>
      <c r="AI520" s="7" t="s">
        <v>2550</v>
      </c>
      <c r="AJ520" s="7">
        <v>0</v>
      </c>
      <c r="AK520" s="7" t="s">
        <v>2550</v>
      </c>
      <c r="AL520" s="40">
        <v>19</v>
      </c>
      <c r="AM520" s="34">
        <v>122.95</v>
      </c>
      <c r="AN520" s="40">
        <v>0</v>
      </c>
      <c r="AO520" s="41" t="e">
        <f>+VLOOKUP(Q520,[1]умумий!$P$4:$EB$787,117,0)</f>
        <v>#N/A</v>
      </c>
    </row>
    <row r="521" spans="1:41" s="1" customFormat="1" ht="39" x14ac:dyDescent="0.25">
      <c r="A521" s="2">
        <v>499</v>
      </c>
      <c r="B521" s="2" t="s">
        <v>31</v>
      </c>
      <c r="C521" s="2" t="s">
        <v>656</v>
      </c>
      <c r="D521" s="16" t="s">
        <v>2905</v>
      </c>
      <c r="E521" s="2" t="s">
        <v>657</v>
      </c>
      <c r="F521" s="4">
        <v>41907860210048</v>
      </c>
      <c r="G521" s="4">
        <v>935004166</v>
      </c>
      <c r="H521" s="2"/>
      <c r="I521" s="2">
        <v>0</v>
      </c>
      <c r="J521" s="2">
        <v>1</v>
      </c>
      <c r="K521" s="2">
        <v>15</v>
      </c>
      <c r="L521" s="3" t="s">
        <v>663</v>
      </c>
      <c r="M521" s="27">
        <v>30404910211137</v>
      </c>
      <c r="N521" s="3" t="s">
        <v>663</v>
      </c>
      <c r="O521" s="4">
        <v>939888899</v>
      </c>
      <c r="P521" s="4">
        <v>30404910211137</v>
      </c>
      <c r="Q521" s="4"/>
      <c r="R521" s="2">
        <v>1</v>
      </c>
      <c r="S521" s="3" t="s">
        <v>663</v>
      </c>
      <c r="T521" s="4">
        <v>30404910211137</v>
      </c>
      <c r="U521" s="4">
        <v>939888899</v>
      </c>
      <c r="V521" s="2" t="s">
        <v>54</v>
      </c>
      <c r="W521" s="2" t="s">
        <v>40</v>
      </c>
      <c r="X521" s="2" t="s">
        <v>668</v>
      </c>
      <c r="Y521" s="2"/>
      <c r="Z521" s="2"/>
      <c r="AA521" s="2" t="s">
        <v>41</v>
      </c>
      <c r="AB521" s="2"/>
      <c r="AC521" s="2"/>
      <c r="AD521" s="2"/>
      <c r="AE521" s="2"/>
      <c r="AF521" s="33">
        <v>49.7</v>
      </c>
      <c r="AG521" s="7" t="s">
        <v>2593</v>
      </c>
      <c r="AH521" s="7">
        <v>13.5</v>
      </c>
      <c r="AI521" s="7" t="s">
        <v>2714</v>
      </c>
      <c r="AJ521" s="7">
        <v>0</v>
      </c>
      <c r="AK521" s="7" t="s">
        <v>2550</v>
      </c>
      <c r="AL521" s="40">
        <v>9</v>
      </c>
      <c r="AM521" s="34">
        <v>40.799999999999997</v>
      </c>
      <c r="AN521" s="40">
        <v>0</v>
      </c>
      <c r="AO521" s="41" t="e">
        <f>+VLOOKUP(Q521,[1]умумий!$P$4:$EB$787,117,0)</f>
        <v>#N/A</v>
      </c>
    </row>
    <row r="522" spans="1:41" s="1" customFormat="1" ht="39" x14ac:dyDescent="0.25">
      <c r="A522" s="2">
        <v>500</v>
      </c>
      <c r="B522" s="2" t="s">
        <v>31</v>
      </c>
      <c r="C522" s="2" t="s">
        <v>669</v>
      </c>
      <c r="D522" s="16" t="s">
        <v>2906</v>
      </c>
      <c r="E522" s="2" t="s">
        <v>670</v>
      </c>
      <c r="F522" s="4">
        <v>42612810240039</v>
      </c>
      <c r="G522" s="4">
        <v>909108800</v>
      </c>
      <c r="H522" s="2" t="s">
        <v>671</v>
      </c>
      <c r="I522" s="2">
        <v>0</v>
      </c>
      <c r="J522" s="2">
        <v>1</v>
      </c>
      <c r="K522" s="2">
        <v>20</v>
      </c>
      <c r="L522" s="2" t="s">
        <v>672</v>
      </c>
      <c r="M522" s="27">
        <v>31111900231581</v>
      </c>
      <c r="N522" s="2" t="s">
        <v>673</v>
      </c>
      <c r="O522" s="4">
        <v>909710707</v>
      </c>
      <c r="P522" s="4"/>
      <c r="Q522" s="4">
        <v>305471258</v>
      </c>
      <c r="R522" s="2">
        <v>1</v>
      </c>
      <c r="S522" s="2" t="s">
        <v>673</v>
      </c>
      <c r="T522" s="4">
        <v>31111900231581</v>
      </c>
      <c r="U522" s="4">
        <v>909710707</v>
      </c>
      <c r="V522" s="2" t="s">
        <v>39</v>
      </c>
      <c r="W522" s="2" t="s">
        <v>40</v>
      </c>
      <c r="X522" s="2" t="s">
        <v>674</v>
      </c>
      <c r="Y522" s="2"/>
      <c r="Z522" s="2"/>
      <c r="AA522" s="2" t="s">
        <v>41</v>
      </c>
      <c r="AB522" s="2"/>
      <c r="AC522" s="2"/>
      <c r="AD522" s="2"/>
      <c r="AE522" s="2"/>
      <c r="AF522" s="33">
        <v>110.7</v>
      </c>
      <c r="AG522" s="7" t="s">
        <v>2649</v>
      </c>
      <c r="AH522" s="7">
        <v>13.4</v>
      </c>
      <c r="AI522" s="7" t="s">
        <v>2681</v>
      </c>
      <c r="AJ522" s="7">
        <v>2.1</v>
      </c>
      <c r="AK522" s="7" t="s">
        <v>2542</v>
      </c>
      <c r="AL522" s="40">
        <v>9</v>
      </c>
      <c r="AM522" s="34">
        <v>9.4767856899999998</v>
      </c>
      <c r="AN522" s="40">
        <v>0</v>
      </c>
      <c r="AO522" s="41">
        <f>+VLOOKUP(Q522,[1]умумий!$P$4:$EB$787,117,0)</f>
        <v>0</v>
      </c>
    </row>
    <row r="523" spans="1:41" s="1" customFormat="1" ht="39" x14ac:dyDescent="0.25">
      <c r="A523" s="2">
        <v>501</v>
      </c>
      <c r="B523" s="2" t="s">
        <v>31</v>
      </c>
      <c r="C523" s="2" t="s">
        <v>669</v>
      </c>
      <c r="D523" s="16" t="s">
        <v>2906</v>
      </c>
      <c r="E523" s="2" t="s">
        <v>670</v>
      </c>
      <c r="F523" s="4">
        <v>42612810240039</v>
      </c>
      <c r="G523" s="4">
        <v>909108800</v>
      </c>
      <c r="H523" s="2" t="s">
        <v>671</v>
      </c>
      <c r="I523" s="2">
        <v>0</v>
      </c>
      <c r="J523" s="2">
        <v>1</v>
      </c>
      <c r="K523" s="2">
        <v>20</v>
      </c>
      <c r="L523" s="2" t="s">
        <v>675</v>
      </c>
      <c r="M523" s="27">
        <v>31112911230017</v>
      </c>
      <c r="N523" s="3" t="s">
        <v>676</v>
      </c>
      <c r="O523" s="4">
        <v>933000057</v>
      </c>
      <c r="P523" s="4"/>
      <c r="Q523" s="4">
        <v>311719957</v>
      </c>
      <c r="R523" s="2">
        <v>1</v>
      </c>
      <c r="S523" s="3" t="s">
        <v>676</v>
      </c>
      <c r="T523" s="4">
        <v>31112911230017</v>
      </c>
      <c r="U523" s="4">
        <v>933000057</v>
      </c>
      <c r="V523" s="2" t="s">
        <v>39</v>
      </c>
      <c r="W523" s="2" t="s">
        <v>47</v>
      </c>
      <c r="X523" s="2" t="s">
        <v>677</v>
      </c>
      <c r="Y523" s="2"/>
      <c r="Z523" s="2"/>
      <c r="AA523" s="2" t="s">
        <v>41</v>
      </c>
      <c r="AB523" s="2"/>
      <c r="AC523" s="2"/>
      <c r="AD523" s="2"/>
      <c r="AE523" s="2"/>
      <c r="AF523" s="33">
        <v>199.5</v>
      </c>
      <c r="AG523" s="7" t="s">
        <v>2548</v>
      </c>
      <c r="AH523" s="7">
        <v>72</v>
      </c>
      <c r="AI523" s="7" t="s">
        <v>2649</v>
      </c>
      <c r="AJ523" s="7">
        <v>3.4</v>
      </c>
      <c r="AK523" s="7" t="s">
        <v>2742</v>
      </c>
      <c r="AL523" s="40">
        <v>8</v>
      </c>
      <c r="AM523" s="34">
        <v>2777.1892857099997</v>
      </c>
      <c r="AN523" s="40">
        <v>0</v>
      </c>
      <c r="AO523" s="41">
        <f>+VLOOKUP(Q523,[1]умумий!$P$4:$EB$787,117,0)</f>
        <v>0</v>
      </c>
    </row>
    <row r="524" spans="1:41" s="1" customFormat="1" ht="39" x14ac:dyDescent="0.25">
      <c r="A524" s="2">
        <v>502</v>
      </c>
      <c r="B524" s="2" t="s">
        <v>31</v>
      </c>
      <c r="C524" s="2" t="s">
        <v>669</v>
      </c>
      <c r="D524" s="16" t="s">
        <v>2906</v>
      </c>
      <c r="E524" s="2" t="s">
        <v>670</v>
      </c>
      <c r="F524" s="4">
        <v>42612810240039</v>
      </c>
      <c r="G524" s="4">
        <v>909108800</v>
      </c>
      <c r="H524" s="2" t="s">
        <v>671</v>
      </c>
      <c r="I524" s="2">
        <v>126</v>
      </c>
      <c r="J524" s="2">
        <v>1</v>
      </c>
      <c r="K524" s="2">
        <v>20</v>
      </c>
      <c r="L524" s="2" t="s">
        <v>678</v>
      </c>
      <c r="M524" s="27">
        <v>30407870230037</v>
      </c>
      <c r="N524" s="3" t="s">
        <v>678</v>
      </c>
      <c r="O524" s="4">
        <v>939888899</v>
      </c>
      <c r="P524" s="4">
        <v>30407870230037</v>
      </c>
      <c r="Q524" s="4"/>
      <c r="R524" s="2">
        <v>1</v>
      </c>
      <c r="S524" s="3" t="s">
        <v>678</v>
      </c>
      <c r="T524" s="4">
        <v>30407870230037</v>
      </c>
      <c r="U524" s="4">
        <v>939888899</v>
      </c>
      <c r="V524" s="2" t="s">
        <v>54</v>
      </c>
      <c r="W524" s="2" t="s">
        <v>40</v>
      </c>
      <c r="X524" s="2" t="s">
        <v>679</v>
      </c>
      <c r="Y524" s="2"/>
      <c r="Z524" s="2"/>
      <c r="AA524" s="2" t="s">
        <v>41</v>
      </c>
      <c r="AB524" s="2"/>
      <c r="AC524" s="2"/>
      <c r="AD524" s="2"/>
      <c r="AE524" s="2"/>
      <c r="AF524" s="33">
        <v>48</v>
      </c>
      <c r="AG524" s="7" t="s">
        <v>2664</v>
      </c>
      <c r="AH524" s="7">
        <v>42.5</v>
      </c>
      <c r="AI524" s="7" t="s">
        <v>2713</v>
      </c>
      <c r="AJ524" s="7">
        <v>0</v>
      </c>
      <c r="AK524" s="7" t="s">
        <v>2550</v>
      </c>
      <c r="AL524" s="40">
        <v>7</v>
      </c>
      <c r="AM524" s="34">
        <v>56.54</v>
      </c>
      <c r="AN524" s="40">
        <v>0</v>
      </c>
      <c r="AO524" s="41" t="e">
        <f>+VLOOKUP(Q524,[1]умумий!$P$4:$EB$787,117,0)</f>
        <v>#N/A</v>
      </c>
    </row>
    <row r="525" spans="1:41" s="1" customFormat="1" ht="39" x14ac:dyDescent="0.25">
      <c r="A525" s="2">
        <v>503</v>
      </c>
      <c r="B525" s="2" t="s">
        <v>31</v>
      </c>
      <c r="C525" s="2" t="s">
        <v>669</v>
      </c>
      <c r="D525" s="16" t="s">
        <v>2906</v>
      </c>
      <c r="E525" s="2" t="s">
        <v>670</v>
      </c>
      <c r="F525" s="4">
        <v>42612810240039</v>
      </c>
      <c r="G525" s="4">
        <v>909108800</v>
      </c>
      <c r="H525" s="2" t="s">
        <v>671</v>
      </c>
      <c r="I525" s="2">
        <v>0</v>
      </c>
      <c r="J525" s="2">
        <v>1</v>
      </c>
      <c r="K525" s="2">
        <v>20</v>
      </c>
      <c r="L525" s="2" t="s">
        <v>680</v>
      </c>
      <c r="M525" s="27">
        <v>30902900201334</v>
      </c>
      <c r="N525" s="2" t="s">
        <v>680</v>
      </c>
      <c r="O525" s="4">
        <v>909668475</v>
      </c>
      <c r="P525" s="4">
        <v>30902900201334</v>
      </c>
      <c r="Q525" s="4"/>
      <c r="R525" s="2">
        <v>1</v>
      </c>
      <c r="S525" s="2" t="s">
        <v>680</v>
      </c>
      <c r="T525" s="4">
        <v>30902900201334</v>
      </c>
      <c r="U525" s="4">
        <v>909668475</v>
      </c>
      <c r="V525" s="2" t="s">
        <v>54</v>
      </c>
      <c r="W525" s="2" t="s">
        <v>40</v>
      </c>
      <c r="X525" s="2">
        <v>0</v>
      </c>
      <c r="Y525" s="2"/>
      <c r="Z525" s="2"/>
      <c r="AA525" s="2" t="s">
        <v>41</v>
      </c>
      <c r="AB525" s="2"/>
      <c r="AC525" s="2"/>
      <c r="AD525" s="2"/>
      <c r="AE525" s="2"/>
      <c r="AF525" s="7">
        <v>0</v>
      </c>
      <c r="AG525" s="7">
        <v>0</v>
      </c>
      <c r="AH525" s="7">
        <v>0</v>
      </c>
      <c r="AI525" s="7">
        <v>0</v>
      </c>
      <c r="AJ525" s="7">
        <v>0</v>
      </c>
      <c r="AK525" s="7">
        <v>0</v>
      </c>
      <c r="AL525" s="40">
        <v>0</v>
      </c>
      <c r="AM525" s="40">
        <v>0</v>
      </c>
      <c r="AN525" s="40">
        <v>0</v>
      </c>
      <c r="AO525" s="41" t="e">
        <f>+VLOOKUP(Q525,[1]умумий!$P$4:$EB$787,117,0)</f>
        <v>#N/A</v>
      </c>
    </row>
    <row r="526" spans="1:41" s="1" customFormat="1" ht="39" x14ac:dyDescent="0.25">
      <c r="A526" s="2">
        <v>504</v>
      </c>
      <c r="B526" s="2" t="s">
        <v>31</v>
      </c>
      <c r="C526" s="2" t="s">
        <v>669</v>
      </c>
      <c r="D526" s="16" t="s">
        <v>2906</v>
      </c>
      <c r="E526" s="2" t="s">
        <v>670</v>
      </c>
      <c r="F526" s="4">
        <v>42612810240039</v>
      </c>
      <c r="G526" s="4">
        <v>909108800</v>
      </c>
      <c r="H526" s="2" t="s">
        <v>671</v>
      </c>
      <c r="I526" s="2">
        <v>0</v>
      </c>
      <c r="J526" s="2">
        <v>1</v>
      </c>
      <c r="K526" s="2">
        <v>6</v>
      </c>
      <c r="L526" s="2" t="s">
        <v>681</v>
      </c>
      <c r="M526" s="27">
        <v>32705810210010</v>
      </c>
      <c r="N526" s="3" t="s">
        <v>681</v>
      </c>
      <c r="O526" s="4">
        <v>909710707</v>
      </c>
      <c r="P526" s="4">
        <v>32705810210010</v>
      </c>
      <c r="Q526" s="4"/>
      <c r="R526" s="2">
        <v>1</v>
      </c>
      <c r="S526" s="3" t="s">
        <v>681</v>
      </c>
      <c r="T526" s="4">
        <v>32705810210010</v>
      </c>
      <c r="U526" s="4">
        <v>909710707</v>
      </c>
      <c r="V526" s="2" t="s">
        <v>54</v>
      </c>
      <c r="W526" s="2" t="s">
        <v>40</v>
      </c>
      <c r="X526" s="2" t="s">
        <v>682</v>
      </c>
      <c r="Y526" s="2"/>
      <c r="Z526" s="2"/>
      <c r="AA526" s="2" t="s">
        <v>41</v>
      </c>
      <c r="AB526" s="2"/>
      <c r="AC526" s="2"/>
      <c r="AD526" s="2"/>
      <c r="AE526" s="2"/>
      <c r="AF526" s="33">
        <v>12.6</v>
      </c>
      <c r="AG526" s="7" t="s">
        <v>2620</v>
      </c>
      <c r="AH526" s="7">
        <v>6.7</v>
      </c>
      <c r="AI526" s="7" t="s">
        <v>2589</v>
      </c>
      <c r="AJ526" s="7">
        <v>0.7</v>
      </c>
      <c r="AK526" s="7" t="s">
        <v>2650</v>
      </c>
      <c r="AL526" s="40">
        <v>5</v>
      </c>
      <c r="AM526" s="34">
        <v>26.39</v>
      </c>
      <c r="AN526" s="40">
        <v>0</v>
      </c>
      <c r="AO526" s="41" t="e">
        <f>+VLOOKUP(Q526,[1]умумий!$P$4:$EB$787,117,0)</f>
        <v>#N/A</v>
      </c>
    </row>
    <row r="527" spans="1:41" s="1" customFormat="1" ht="39" x14ac:dyDescent="0.25">
      <c r="A527" s="2">
        <v>505</v>
      </c>
      <c r="B527" s="2" t="s">
        <v>31</v>
      </c>
      <c r="C527" s="2" t="s">
        <v>669</v>
      </c>
      <c r="D527" s="16" t="s">
        <v>2906</v>
      </c>
      <c r="E527" s="2" t="s">
        <v>670</v>
      </c>
      <c r="F527" s="4">
        <v>42612810240039</v>
      </c>
      <c r="G527" s="4">
        <v>909108800</v>
      </c>
      <c r="H527" s="2" t="s">
        <v>671</v>
      </c>
      <c r="I527" s="2">
        <v>0</v>
      </c>
      <c r="J527" s="2">
        <v>1</v>
      </c>
      <c r="K527" s="2">
        <v>20</v>
      </c>
      <c r="L527" s="2" t="s">
        <v>683</v>
      </c>
      <c r="M527" s="27">
        <v>51801026500044</v>
      </c>
      <c r="N527" s="3" t="s">
        <v>683</v>
      </c>
      <c r="O527" s="4">
        <v>933000057</v>
      </c>
      <c r="P527" s="4">
        <v>51801026500044</v>
      </c>
      <c r="Q527" s="4"/>
      <c r="R527" s="2">
        <v>1</v>
      </c>
      <c r="S527" s="3" t="s">
        <v>683</v>
      </c>
      <c r="T527" s="4">
        <v>51801026500044</v>
      </c>
      <c r="U527" s="4">
        <v>933000057</v>
      </c>
      <c r="V527" s="2" t="s">
        <v>54</v>
      </c>
      <c r="W527" s="2" t="s">
        <v>40</v>
      </c>
      <c r="X527" s="2" t="s">
        <v>684</v>
      </c>
      <c r="Y527" s="2"/>
      <c r="Z527" s="2"/>
      <c r="AA527" s="2" t="s">
        <v>41</v>
      </c>
      <c r="AB527" s="2"/>
      <c r="AC527" s="2"/>
      <c r="AD527" s="2"/>
      <c r="AE527" s="2"/>
      <c r="AF527" s="33">
        <v>84.1</v>
      </c>
      <c r="AG527" s="7" t="s">
        <v>2645</v>
      </c>
      <c r="AH527" s="7">
        <v>6.8</v>
      </c>
      <c r="AI527" s="7" t="s">
        <v>2691</v>
      </c>
      <c r="AJ527" s="7">
        <v>0</v>
      </c>
      <c r="AK527" s="7" t="s">
        <v>2550</v>
      </c>
      <c r="AL527" s="40">
        <v>9</v>
      </c>
      <c r="AM527" s="34">
        <v>40</v>
      </c>
      <c r="AN527" s="40">
        <v>0</v>
      </c>
      <c r="AO527" s="41" t="e">
        <f>+VLOOKUP(Q527,[1]умумий!$P$4:$EB$787,117,0)</f>
        <v>#N/A</v>
      </c>
    </row>
    <row r="528" spans="1:41" s="1" customFormat="1" ht="39" x14ac:dyDescent="0.25">
      <c r="A528" s="2">
        <v>506</v>
      </c>
      <c r="B528" s="2" t="s">
        <v>31</v>
      </c>
      <c r="C528" s="2" t="s">
        <v>669</v>
      </c>
      <c r="D528" s="16" t="s">
        <v>2906</v>
      </c>
      <c r="E528" s="2" t="s">
        <v>670</v>
      </c>
      <c r="F528" s="4">
        <v>42612810240039</v>
      </c>
      <c r="G528" s="4">
        <v>909108800</v>
      </c>
      <c r="H528" s="2" t="s">
        <v>671</v>
      </c>
      <c r="I528" s="2">
        <v>0</v>
      </c>
      <c r="J528" s="2">
        <v>1</v>
      </c>
      <c r="K528" s="2">
        <v>20</v>
      </c>
      <c r="L528" s="2" t="s">
        <v>685</v>
      </c>
      <c r="M528" s="27">
        <v>52803016540044</v>
      </c>
      <c r="N528" s="3" t="s">
        <v>685</v>
      </c>
      <c r="O528" s="4">
        <v>931232222</v>
      </c>
      <c r="P528" s="4">
        <v>52803016540044</v>
      </c>
      <c r="Q528" s="4"/>
      <c r="R528" s="2">
        <v>1</v>
      </c>
      <c r="S528" s="3" t="s">
        <v>685</v>
      </c>
      <c r="T528" s="4">
        <v>52803016540044</v>
      </c>
      <c r="U528" s="4">
        <v>931232222</v>
      </c>
      <c r="V528" s="2" t="s">
        <v>54</v>
      </c>
      <c r="W528" s="2" t="s">
        <v>40</v>
      </c>
      <c r="X528" s="2" t="s">
        <v>686</v>
      </c>
      <c r="Y528" s="2"/>
      <c r="Z528" s="2"/>
      <c r="AA528" s="2" t="s">
        <v>41</v>
      </c>
      <c r="AB528" s="2"/>
      <c r="AC528" s="2"/>
      <c r="AD528" s="2"/>
      <c r="AE528" s="2"/>
      <c r="AF528" s="33">
        <v>60</v>
      </c>
      <c r="AG528" s="7" t="s">
        <v>2612</v>
      </c>
      <c r="AH528" s="7">
        <v>9.6</v>
      </c>
      <c r="AI528" s="7" t="s">
        <v>2621</v>
      </c>
      <c r="AJ528" s="7">
        <v>0.3</v>
      </c>
      <c r="AK528" s="7" t="s">
        <v>2542</v>
      </c>
      <c r="AL528" s="40">
        <v>0</v>
      </c>
      <c r="AM528" s="40">
        <v>0</v>
      </c>
      <c r="AN528" s="40">
        <v>0</v>
      </c>
      <c r="AO528" s="41" t="e">
        <f>+VLOOKUP(Q528,[1]умумий!$P$4:$EB$787,117,0)</f>
        <v>#N/A</v>
      </c>
    </row>
    <row r="529" spans="1:41" s="1" customFormat="1" ht="39" x14ac:dyDescent="0.25">
      <c r="A529" s="2">
        <v>507</v>
      </c>
      <c r="B529" s="2" t="s">
        <v>31</v>
      </c>
      <c r="C529" s="2" t="s">
        <v>687</v>
      </c>
      <c r="D529" s="16" t="s">
        <v>2907</v>
      </c>
      <c r="E529" s="2" t="s">
        <v>607</v>
      </c>
      <c r="F529" s="4">
        <v>32706770290010</v>
      </c>
      <c r="G529" s="4" t="s">
        <v>68</v>
      </c>
      <c r="H529" s="2"/>
      <c r="I529" s="2">
        <v>132</v>
      </c>
      <c r="J529" s="2">
        <v>1</v>
      </c>
      <c r="K529" s="2">
        <v>25</v>
      </c>
      <c r="L529" s="2" t="s">
        <v>688</v>
      </c>
      <c r="M529" s="27">
        <v>30906770220118</v>
      </c>
      <c r="N529" s="2" t="s">
        <v>689</v>
      </c>
      <c r="O529" s="4">
        <v>990004571</v>
      </c>
      <c r="P529" s="4"/>
      <c r="Q529" s="4">
        <v>307004914</v>
      </c>
      <c r="R529" s="2">
        <v>1</v>
      </c>
      <c r="S529" s="2" t="s">
        <v>689</v>
      </c>
      <c r="T529" s="4">
        <v>30906770220118</v>
      </c>
      <c r="U529" s="4">
        <v>990004571</v>
      </c>
      <c r="V529" s="2" t="s">
        <v>39</v>
      </c>
      <c r="W529" s="2" t="s">
        <v>47</v>
      </c>
      <c r="X529" s="2" t="s">
        <v>690</v>
      </c>
      <c r="Y529" s="2"/>
      <c r="Z529" s="2"/>
      <c r="AA529" s="2" t="s">
        <v>41</v>
      </c>
      <c r="AB529" s="2"/>
      <c r="AC529" s="2"/>
      <c r="AD529" s="2"/>
      <c r="AE529" s="2"/>
      <c r="AF529" s="33">
        <v>512.5</v>
      </c>
      <c r="AG529" s="7" t="s">
        <v>2749</v>
      </c>
      <c r="AH529" s="7">
        <v>65.599999999999994</v>
      </c>
      <c r="AI529" s="7" t="s">
        <v>2704</v>
      </c>
      <c r="AJ529" s="7">
        <v>0</v>
      </c>
      <c r="AK529" s="7" t="s">
        <v>2550</v>
      </c>
      <c r="AL529" s="40">
        <v>10</v>
      </c>
      <c r="AM529" s="34">
        <v>866.21704410999996</v>
      </c>
      <c r="AN529" s="40">
        <v>0</v>
      </c>
      <c r="AO529" s="41">
        <f>+VLOOKUP(Q529,[1]умумий!$P$4:$EB$787,117,0)</f>
        <v>0</v>
      </c>
    </row>
    <row r="530" spans="1:41" s="1" customFormat="1" ht="39" x14ac:dyDescent="0.25">
      <c r="A530" s="2">
        <v>508</v>
      </c>
      <c r="B530" s="2" t="s">
        <v>31</v>
      </c>
      <c r="C530" s="2" t="s">
        <v>687</v>
      </c>
      <c r="D530" s="16" t="s">
        <v>2907</v>
      </c>
      <c r="E530" s="2" t="s">
        <v>607</v>
      </c>
      <c r="F530" s="4">
        <v>32706770290010</v>
      </c>
      <c r="G530" s="4" t="s">
        <v>68</v>
      </c>
      <c r="H530" s="2"/>
      <c r="I530" s="2">
        <v>0</v>
      </c>
      <c r="J530" s="2">
        <v>1</v>
      </c>
      <c r="K530" s="2">
        <v>25</v>
      </c>
      <c r="L530" s="2" t="s">
        <v>691</v>
      </c>
      <c r="M530" s="27">
        <v>30110966540025</v>
      </c>
      <c r="N530" s="3" t="s">
        <v>691</v>
      </c>
      <c r="O530" s="4">
        <v>998151996</v>
      </c>
      <c r="P530" s="4">
        <v>30110966540025</v>
      </c>
      <c r="Q530" s="4"/>
      <c r="R530" s="2">
        <v>1</v>
      </c>
      <c r="S530" s="3" t="s">
        <v>691</v>
      </c>
      <c r="T530" s="4">
        <v>30110966540025</v>
      </c>
      <c r="U530" s="4">
        <v>998151996</v>
      </c>
      <c r="V530" s="2" t="s">
        <v>54</v>
      </c>
      <c r="W530" s="2" t="s">
        <v>40</v>
      </c>
      <c r="X530" s="2" t="s">
        <v>692</v>
      </c>
      <c r="Y530" s="2"/>
      <c r="Z530" s="2"/>
      <c r="AA530" s="2" t="s">
        <v>41</v>
      </c>
      <c r="AB530" s="2"/>
      <c r="AC530" s="2"/>
      <c r="AD530" s="2"/>
      <c r="AE530" s="2"/>
      <c r="AF530" s="33">
        <v>433.1</v>
      </c>
      <c r="AG530" s="7" t="s">
        <v>2747</v>
      </c>
      <c r="AH530" s="7">
        <v>60.4</v>
      </c>
      <c r="AI530" s="7" t="s">
        <v>2546</v>
      </c>
      <c r="AJ530" s="7">
        <v>0</v>
      </c>
      <c r="AK530" s="7" t="s">
        <v>2550</v>
      </c>
      <c r="AL530" s="40">
        <v>1</v>
      </c>
      <c r="AM530" s="34">
        <v>19.801000000000002</v>
      </c>
      <c r="AN530" s="40">
        <v>0</v>
      </c>
      <c r="AO530" s="41" t="e">
        <f>+VLOOKUP(Q530,[1]умумий!$P$4:$EB$787,117,0)</f>
        <v>#N/A</v>
      </c>
    </row>
    <row r="531" spans="1:41" s="1" customFormat="1" ht="39" x14ac:dyDescent="0.25">
      <c r="A531" s="2">
        <v>509</v>
      </c>
      <c r="B531" s="2" t="s">
        <v>31</v>
      </c>
      <c r="C531" s="2" t="s">
        <v>687</v>
      </c>
      <c r="D531" s="16" t="s">
        <v>2907</v>
      </c>
      <c r="E531" s="2" t="s">
        <v>607</v>
      </c>
      <c r="F531" s="4">
        <v>32706770290010</v>
      </c>
      <c r="G531" s="4" t="s">
        <v>68</v>
      </c>
      <c r="H531" s="2"/>
      <c r="I531" s="2">
        <v>0</v>
      </c>
      <c r="J531" s="2">
        <v>1</v>
      </c>
      <c r="K531" s="2">
        <v>25</v>
      </c>
      <c r="L531" s="2" t="s">
        <v>693</v>
      </c>
      <c r="M531" s="27">
        <v>30601860460020</v>
      </c>
      <c r="N531" s="3" t="s">
        <v>693</v>
      </c>
      <c r="O531" s="4">
        <v>983063020</v>
      </c>
      <c r="P531" s="4">
        <v>30601860460020</v>
      </c>
      <c r="Q531" s="4"/>
      <c r="R531" s="2">
        <v>1</v>
      </c>
      <c r="S531" s="3" t="s">
        <v>693</v>
      </c>
      <c r="T531" s="4">
        <v>30601860460020</v>
      </c>
      <c r="U531" s="4">
        <v>983063020</v>
      </c>
      <c r="V531" s="2" t="s">
        <v>54</v>
      </c>
      <c r="W531" s="2" t="s">
        <v>40</v>
      </c>
      <c r="X531" s="2" t="s">
        <v>694</v>
      </c>
      <c r="Y531" s="2"/>
      <c r="Z531" s="2"/>
      <c r="AA531" s="2" t="s">
        <v>41</v>
      </c>
      <c r="AB531" s="2"/>
      <c r="AC531" s="2"/>
      <c r="AD531" s="2"/>
      <c r="AE531" s="2"/>
      <c r="AF531" s="33">
        <v>291.8</v>
      </c>
      <c r="AG531" s="7" t="s">
        <v>2731</v>
      </c>
      <c r="AH531" s="7">
        <v>27.5</v>
      </c>
      <c r="AI531" s="7" t="s">
        <v>2596</v>
      </c>
      <c r="AJ531" s="7">
        <v>1</v>
      </c>
      <c r="AK531" s="7" t="s">
        <v>2624</v>
      </c>
      <c r="AL531" s="40">
        <v>0</v>
      </c>
      <c r="AM531" s="40">
        <v>0</v>
      </c>
      <c r="AN531" s="40">
        <v>0</v>
      </c>
      <c r="AO531" s="41" t="e">
        <f>+VLOOKUP(Q531,[1]умумий!$P$4:$EB$787,117,0)</f>
        <v>#N/A</v>
      </c>
    </row>
    <row r="532" spans="1:41" s="1" customFormat="1" ht="39" x14ac:dyDescent="0.25">
      <c r="A532" s="2">
        <v>510</v>
      </c>
      <c r="B532" s="2" t="s">
        <v>31</v>
      </c>
      <c r="C532" s="2" t="s">
        <v>687</v>
      </c>
      <c r="D532" s="16" t="s">
        <v>2907</v>
      </c>
      <c r="E532" s="2" t="s">
        <v>607</v>
      </c>
      <c r="F532" s="4">
        <v>32706770290010</v>
      </c>
      <c r="G532" s="4" t="s">
        <v>68</v>
      </c>
      <c r="H532" s="2"/>
      <c r="I532" s="2">
        <v>0</v>
      </c>
      <c r="J532" s="2">
        <v>1</v>
      </c>
      <c r="K532" s="2">
        <v>25</v>
      </c>
      <c r="L532" s="2" t="s">
        <v>695</v>
      </c>
      <c r="M532" s="27">
        <v>32003700060012</v>
      </c>
      <c r="N532" s="3" t="s">
        <v>695</v>
      </c>
      <c r="O532" s="4">
        <v>977723151</v>
      </c>
      <c r="P532" s="4">
        <v>32003700060012</v>
      </c>
      <c r="Q532" s="4"/>
      <c r="R532" s="2">
        <v>1</v>
      </c>
      <c r="S532" s="3" t="s">
        <v>695</v>
      </c>
      <c r="T532" s="4">
        <v>32003700060012</v>
      </c>
      <c r="U532" s="4">
        <v>977723151</v>
      </c>
      <c r="V532" s="2" t="s">
        <v>54</v>
      </c>
      <c r="W532" s="2" t="s">
        <v>40</v>
      </c>
      <c r="X532" s="2">
        <v>0</v>
      </c>
      <c r="Y532" s="2"/>
      <c r="Z532" s="2"/>
      <c r="AA532" s="2" t="s">
        <v>41</v>
      </c>
      <c r="AB532" s="2"/>
      <c r="AC532" s="2"/>
      <c r="AD532" s="2"/>
      <c r="AE532" s="2"/>
      <c r="AF532" s="7">
        <v>0</v>
      </c>
      <c r="AG532" s="7">
        <v>0</v>
      </c>
      <c r="AH532" s="7">
        <v>0</v>
      </c>
      <c r="AI532" s="7">
        <v>0</v>
      </c>
      <c r="AJ532" s="7">
        <v>0</v>
      </c>
      <c r="AK532" s="7">
        <v>0</v>
      </c>
      <c r="AL532" s="40">
        <v>8</v>
      </c>
      <c r="AM532" s="34">
        <v>70</v>
      </c>
      <c r="AN532" s="40">
        <v>0</v>
      </c>
      <c r="AO532" s="41" t="e">
        <f>+VLOOKUP(Q532,[1]умумий!$P$4:$EB$787,117,0)</f>
        <v>#N/A</v>
      </c>
    </row>
    <row r="533" spans="1:41" s="1" customFormat="1" ht="58.5" x14ac:dyDescent="0.25">
      <c r="A533" s="2">
        <v>511</v>
      </c>
      <c r="B533" s="2" t="s">
        <v>31</v>
      </c>
      <c r="C533" s="2" t="s">
        <v>687</v>
      </c>
      <c r="D533" s="16" t="s">
        <v>2907</v>
      </c>
      <c r="E533" s="2" t="s">
        <v>607</v>
      </c>
      <c r="F533" s="4">
        <v>32706770290010</v>
      </c>
      <c r="G533" s="4" t="s">
        <v>68</v>
      </c>
      <c r="H533" s="2"/>
      <c r="I533" s="2">
        <v>0</v>
      </c>
      <c r="J533" s="2">
        <v>1</v>
      </c>
      <c r="K533" s="2">
        <v>25</v>
      </c>
      <c r="L533" s="2" t="s">
        <v>696</v>
      </c>
      <c r="M533" s="27">
        <v>32008803130024</v>
      </c>
      <c r="N533" s="2" t="s">
        <v>696</v>
      </c>
      <c r="O533" s="4">
        <v>903462434</v>
      </c>
      <c r="P533" s="4">
        <v>32008803130024</v>
      </c>
      <c r="Q533" s="4"/>
      <c r="R533" s="2">
        <v>1</v>
      </c>
      <c r="S533" s="2" t="s">
        <v>696</v>
      </c>
      <c r="T533" s="4">
        <v>32008803130024</v>
      </c>
      <c r="U533" s="4">
        <v>903462434</v>
      </c>
      <c r="V533" s="2" t="s">
        <v>54</v>
      </c>
      <c r="W533" s="2" t="s">
        <v>40</v>
      </c>
      <c r="X533" s="2" t="s">
        <v>697</v>
      </c>
      <c r="Y533" s="2"/>
      <c r="Z533" s="2"/>
      <c r="AA533" s="2" t="s">
        <v>41</v>
      </c>
      <c r="AB533" s="2"/>
      <c r="AC533" s="2"/>
      <c r="AD533" s="2"/>
      <c r="AE533" s="2"/>
      <c r="AF533" s="33">
        <v>93.6</v>
      </c>
      <c r="AG533" s="7" t="s">
        <v>2678</v>
      </c>
      <c r="AH533" s="7">
        <v>9.3000000000000007</v>
      </c>
      <c r="AI533" s="7" t="s">
        <v>2603</v>
      </c>
      <c r="AJ533" s="7">
        <v>0</v>
      </c>
      <c r="AK533" s="7" t="s">
        <v>2550</v>
      </c>
      <c r="AL533" s="40">
        <v>2</v>
      </c>
      <c r="AM533" s="34">
        <v>6.25</v>
      </c>
      <c r="AN533" s="40">
        <v>0</v>
      </c>
      <c r="AO533" s="41" t="e">
        <f>+VLOOKUP(Q533,[1]умумий!$P$4:$EB$787,117,0)</f>
        <v>#N/A</v>
      </c>
    </row>
    <row r="534" spans="1:41" s="1" customFormat="1" ht="78" customHeight="1" x14ac:dyDescent="0.25">
      <c r="A534" s="2">
        <v>512</v>
      </c>
      <c r="B534" s="2" t="s">
        <v>31</v>
      </c>
      <c r="C534" s="2" t="s">
        <v>687</v>
      </c>
      <c r="D534" s="16" t="s">
        <v>2907</v>
      </c>
      <c r="E534" s="2" t="s">
        <v>607</v>
      </c>
      <c r="F534" s="4">
        <v>32706770290010</v>
      </c>
      <c r="G534" s="4" t="s">
        <v>68</v>
      </c>
      <c r="H534" s="2"/>
      <c r="I534" s="2">
        <v>0</v>
      </c>
      <c r="J534" s="2">
        <v>1</v>
      </c>
      <c r="K534" s="2">
        <v>25</v>
      </c>
      <c r="L534" s="2" t="s">
        <v>698</v>
      </c>
      <c r="M534" s="27">
        <v>32306986610073</v>
      </c>
      <c r="N534" s="3" t="s">
        <v>698</v>
      </c>
      <c r="O534" s="4">
        <v>941074642</v>
      </c>
      <c r="P534" s="4">
        <v>32306986610073</v>
      </c>
      <c r="Q534" s="4"/>
      <c r="R534" s="2">
        <v>3</v>
      </c>
      <c r="S534" s="2" t="s">
        <v>699</v>
      </c>
      <c r="T534" s="4" t="s">
        <v>700</v>
      </c>
      <c r="U534" s="5" t="s">
        <v>701</v>
      </c>
      <c r="V534" s="2" t="s">
        <v>54</v>
      </c>
      <c r="W534" s="2" t="s">
        <v>40</v>
      </c>
      <c r="X534" s="2" t="s">
        <v>702</v>
      </c>
      <c r="Y534" s="2"/>
      <c r="Z534" s="2"/>
      <c r="AA534" s="2" t="s">
        <v>41</v>
      </c>
      <c r="AB534" s="2"/>
      <c r="AC534" s="2"/>
      <c r="AD534" s="2"/>
      <c r="AE534" s="2"/>
      <c r="AF534" s="33">
        <v>265.8</v>
      </c>
      <c r="AG534" s="7" t="s">
        <v>2684</v>
      </c>
      <c r="AH534" s="7">
        <v>37.299999999999997</v>
      </c>
      <c r="AI534" s="7" t="s">
        <v>2610</v>
      </c>
      <c r="AJ534" s="7">
        <v>1.7</v>
      </c>
      <c r="AK534" s="7" t="s">
        <v>2542</v>
      </c>
      <c r="AL534" s="40">
        <v>0</v>
      </c>
      <c r="AM534" s="40">
        <v>0</v>
      </c>
      <c r="AN534" s="40">
        <v>0</v>
      </c>
      <c r="AO534" s="41" t="e">
        <f>+VLOOKUP(Q534,[1]умумий!$P$4:$EB$787,117,0)</f>
        <v>#N/A</v>
      </c>
    </row>
    <row r="535" spans="1:41" s="1" customFormat="1" ht="97.5" x14ac:dyDescent="0.25">
      <c r="A535" s="2">
        <v>513</v>
      </c>
      <c r="B535" s="2" t="s">
        <v>31</v>
      </c>
      <c r="C535" s="2" t="s">
        <v>703</v>
      </c>
      <c r="D535" s="16" t="s">
        <v>2908</v>
      </c>
      <c r="E535" s="2" t="s">
        <v>401</v>
      </c>
      <c r="F535" s="4">
        <v>31402780480014</v>
      </c>
      <c r="G535" s="4">
        <v>974017831</v>
      </c>
      <c r="H535" s="2" t="s">
        <v>704</v>
      </c>
      <c r="I535" s="2">
        <v>128</v>
      </c>
      <c r="J535" s="2">
        <v>1</v>
      </c>
      <c r="K535" s="2">
        <v>22</v>
      </c>
      <c r="L535" s="2" t="s">
        <v>705</v>
      </c>
      <c r="M535" s="27">
        <v>30603860170037</v>
      </c>
      <c r="N535" s="3" t="s">
        <v>705</v>
      </c>
      <c r="O535" s="4">
        <v>997030303</v>
      </c>
      <c r="P535" s="4">
        <v>30603860170037</v>
      </c>
      <c r="Q535" s="4"/>
      <c r="R535" s="2">
        <v>1</v>
      </c>
      <c r="S535" s="3" t="s">
        <v>705</v>
      </c>
      <c r="T535" s="4">
        <v>30603860170037</v>
      </c>
      <c r="U535" s="4">
        <v>997030303</v>
      </c>
      <c r="V535" s="2" t="s">
        <v>54</v>
      </c>
      <c r="W535" s="2" t="s">
        <v>40</v>
      </c>
      <c r="X535" s="2">
        <v>0</v>
      </c>
      <c r="Y535" s="2"/>
      <c r="Z535" s="2"/>
      <c r="AA535" s="2" t="s">
        <v>41</v>
      </c>
      <c r="AB535" s="2"/>
      <c r="AC535" s="2"/>
      <c r="AD535" s="2"/>
      <c r="AE535" s="2"/>
      <c r="AF535" s="7">
        <v>0</v>
      </c>
      <c r="AG535" s="7">
        <v>0</v>
      </c>
      <c r="AH535" s="7">
        <v>0</v>
      </c>
      <c r="AI535" s="7">
        <v>0</v>
      </c>
      <c r="AJ535" s="7">
        <v>0</v>
      </c>
      <c r="AK535" s="7">
        <v>0</v>
      </c>
      <c r="AL535" s="40">
        <v>15</v>
      </c>
      <c r="AM535" s="34">
        <v>54.56</v>
      </c>
      <c r="AN535" s="37">
        <v>8</v>
      </c>
      <c r="AO535" s="36" t="e">
        <f>+VLOOKUP(Q535,[1]умумий!$P$4:$EB$787,117,0)</f>
        <v>#N/A</v>
      </c>
    </row>
    <row r="536" spans="1:41" s="1" customFormat="1" ht="97.5" x14ac:dyDescent="0.25">
      <c r="A536" s="2">
        <v>514</v>
      </c>
      <c r="B536" s="2" t="s">
        <v>31</v>
      </c>
      <c r="C536" s="2" t="s">
        <v>703</v>
      </c>
      <c r="D536" s="16" t="s">
        <v>2908</v>
      </c>
      <c r="E536" s="2" t="s">
        <v>401</v>
      </c>
      <c r="F536" s="4">
        <v>31402780480014</v>
      </c>
      <c r="G536" s="4">
        <v>974017831</v>
      </c>
      <c r="H536" s="2" t="s">
        <v>704</v>
      </c>
      <c r="I536" s="2">
        <v>0</v>
      </c>
      <c r="J536" s="2">
        <v>1</v>
      </c>
      <c r="K536" s="2">
        <v>22</v>
      </c>
      <c r="L536" s="2" t="s">
        <v>706</v>
      </c>
      <c r="M536" s="27">
        <v>31606966540079</v>
      </c>
      <c r="N536" s="3" t="s">
        <v>706</v>
      </c>
      <c r="O536" s="4">
        <v>941074642</v>
      </c>
      <c r="P536" s="4">
        <v>31606966540079</v>
      </c>
      <c r="Q536" s="4"/>
      <c r="R536" s="2">
        <v>1</v>
      </c>
      <c r="S536" s="3" t="s">
        <v>706</v>
      </c>
      <c r="T536" s="4">
        <v>31606966540079</v>
      </c>
      <c r="U536" s="4">
        <v>941074642</v>
      </c>
      <c r="V536" s="2" t="s">
        <v>54</v>
      </c>
      <c r="W536" s="2" t="s">
        <v>40</v>
      </c>
      <c r="X536" s="2" t="s">
        <v>707</v>
      </c>
      <c r="Y536" s="2"/>
      <c r="Z536" s="2"/>
      <c r="AA536" s="2" t="s">
        <v>41</v>
      </c>
      <c r="AB536" s="2"/>
      <c r="AC536" s="2"/>
      <c r="AD536" s="2"/>
      <c r="AE536" s="2"/>
      <c r="AF536" s="33">
        <v>0</v>
      </c>
      <c r="AG536" s="7" t="s">
        <v>2550</v>
      </c>
      <c r="AH536" s="7">
        <v>0</v>
      </c>
      <c r="AI536" s="7" t="s">
        <v>2550</v>
      </c>
      <c r="AJ536" s="7">
        <v>0</v>
      </c>
      <c r="AK536" s="7" t="s">
        <v>2550</v>
      </c>
      <c r="AL536" s="40">
        <v>12</v>
      </c>
      <c r="AM536" s="34">
        <v>45.08</v>
      </c>
      <c r="AN536" s="40">
        <v>0</v>
      </c>
      <c r="AO536" s="41" t="e">
        <f>+VLOOKUP(Q536,[1]умумий!$P$4:$EB$787,117,0)</f>
        <v>#N/A</v>
      </c>
    </row>
    <row r="537" spans="1:41" s="1" customFormat="1" ht="97.5" x14ac:dyDescent="0.25">
      <c r="A537" s="2">
        <v>515</v>
      </c>
      <c r="B537" s="2" t="s">
        <v>31</v>
      </c>
      <c r="C537" s="2" t="s">
        <v>703</v>
      </c>
      <c r="D537" s="16" t="s">
        <v>2908</v>
      </c>
      <c r="E537" s="2" t="s">
        <v>401</v>
      </c>
      <c r="F537" s="4">
        <v>31402780480014</v>
      </c>
      <c r="G537" s="4">
        <v>974017831</v>
      </c>
      <c r="H537" s="2" t="s">
        <v>704</v>
      </c>
      <c r="I537" s="2">
        <v>0</v>
      </c>
      <c r="J537" s="2">
        <v>1</v>
      </c>
      <c r="K537" s="2">
        <v>22</v>
      </c>
      <c r="L537" s="2" t="s">
        <v>708</v>
      </c>
      <c r="M537" s="27">
        <v>33004870100017</v>
      </c>
      <c r="N537" s="3" t="s">
        <v>708</v>
      </c>
      <c r="O537" s="4">
        <v>997030303</v>
      </c>
      <c r="P537" s="4">
        <v>33004870100017</v>
      </c>
      <c r="Q537" s="4"/>
      <c r="R537" s="2">
        <v>1</v>
      </c>
      <c r="S537" s="3" t="s">
        <v>708</v>
      </c>
      <c r="T537" s="4">
        <v>33004870100017</v>
      </c>
      <c r="U537" s="4">
        <v>997030303</v>
      </c>
      <c r="V537" s="2" t="s">
        <v>54</v>
      </c>
      <c r="W537" s="2" t="s">
        <v>40</v>
      </c>
      <c r="X537" s="2">
        <v>0</v>
      </c>
      <c r="Y537" s="2"/>
      <c r="Z537" s="2"/>
      <c r="AA537" s="2" t="s">
        <v>41</v>
      </c>
      <c r="AB537" s="2"/>
      <c r="AC537" s="2"/>
      <c r="AD537" s="2"/>
      <c r="AE537" s="2"/>
      <c r="AF537" s="7">
        <v>0</v>
      </c>
      <c r="AG537" s="7">
        <v>0</v>
      </c>
      <c r="AH537" s="7">
        <v>0</v>
      </c>
      <c r="AI537" s="7">
        <v>0</v>
      </c>
      <c r="AJ537" s="7">
        <v>0</v>
      </c>
      <c r="AK537" s="7">
        <v>0</v>
      </c>
      <c r="AL537" s="40">
        <v>11</v>
      </c>
      <c r="AM537" s="34">
        <v>40.5</v>
      </c>
      <c r="AN537" s="40">
        <v>0</v>
      </c>
      <c r="AO537" s="41" t="e">
        <f>+VLOOKUP(Q537,[1]умумий!$P$4:$EB$787,117,0)</f>
        <v>#N/A</v>
      </c>
    </row>
    <row r="538" spans="1:41" s="1" customFormat="1" ht="97.5" x14ac:dyDescent="0.25">
      <c r="A538" s="2">
        <v>516</v>
      </c>
      <c r="B538" s="2" t="s">
        <v>31</v>
      </c>
      <c r="C538" s="2" t="s">
        <v>703</v>
      </c>
      <c r="D538" s="16" t="s">
        <v>2908</v>
      </c>
      <c r="E538" s="2" t="s">
        <v>401</v>
      </c>
      <c r="F538" s="4">
        <v>31402780480014</v>
      </c>
      <c r="G538" s="4">
        <v>974017831</v>
      </c>
      <c r="H538" s="2" t="s">
        <v>704</v>
      </c>
      <c r="I538" s="2">
        <v>0</v>
      </c>
      <c r="J538" s="2">
        <v>1</v>
      </c>
      <c r="K538" s="2">
        <v>22</v>
      </c>
      <c r="L538" s="2" t="s">
        <v>709</v>
      </c>
      <c r="M538" s="27">
        <v>50601056540086</v>
      </c>
      <c r="N538" s="2" t="s">
        <v>709</v>
      </c>
      <c r="O538" s="4">
        <v>998054346</v>
      </c>
      <c r="P538" s="4">
        <v>50601056540086</v>
      </c>
      <c r="Q538" s="4"/>
      <c r="R538" s="2">
        <v>1</v>
      </c>
      <c r="S538" s="2" t="s">
        <v>709</v>
      </c>
      <c r="T538" s="4">
        <v>50601056540086</v>
      </c>
      <c r="U538" s="4">
        <v>998054346</v>
      </c>
      <c r="V538" s="2" t="s">
        <v>54</v>
      </c>
      <c r="W538" s="2" t="s">
        <v>40</v>
      </c>
      <c r="X538" s="2">
        <v>0</v>
      </c>
      <c r="Y538" s="2"/>
      <c r="Z538" s="2"/>
      <c r="AA538" s="2" t="s">
        <v>41</v>
      </c>
      <c r="AB538" s="2"/>
      <c r="AC538" s="2"/>
      <c r="AD538" s="2"/>
      <c r="AE538" s="2"/>
      <c r="AF538" s="7">
        <v>0</v>
      </c>
      <c r="AG538" s="7">
        <v>0</v>
      </c>
      <c r="AH538" s="7">
        <v>0</v>
      </c>
      <c r="AI538" s="7">
        <v>0</v>
      </c>
      <c r="AJ538" s="7">
        <v>0</v>
      </c>
      <c r="AK538" s="7">
        <v>0</v>
      </c>
      <c r="AL538" s="40">
        <v>12</v>
      </c>
      <c r="AM538" s="34">
        <v>160.91400000000002</v>
      </c>
      <c r="AN538" s="40">
        <v>0</v>
      </c>
      <c r="AO538" s="41" t="e">
        <f>+VLOOKUP(Q538,[1]умумий!$P$4:$EB$787,117,0)</f>
        <v>#N/A</v>
      </c>
    </row>
    <row r="539" spans="1:41" s="1" customFormat="1" ht="97.5" x14ac:dyDescent="0.25">
      <c r="A539" s="2">
        <v>517</v>
      </c>
      <c r="B539" s="2" t="s">
        <v>31</v>
      </c>
      <c r="C539" s="2" t="s">
        <v>703</v>
      </c>
      <c r="D539" s="16" t="s">
        <v>2908</v>
      </c>
      <c r="E539" s="2" t="s">
        <v>401</v>
      </c>
      <c r="F539" s="4">
        <v>31402780480014</v>
      </c>
      <c r="G539" s="4">
        <v>974017831</v>
      </c>
      <c r="H539" s="2" t="s">
        <v>704</v>
      </c>
      <c r="I539" s="2">
        <v>0</v>
      </c>
      <c r="J539" s="2">
        <v>1</v>
      </c>
      <c r="K539" s="2">
        <v>22</v>
      </c>
      <c r="L539" s="2" t="s">
        <v>710</v>
      </c>
      <c r="M539" s="27">
        <v>52801026540038</v>
      </c>
      <c r="N539" s="3" t="s">
        <v>710</v>
      </c>
      <c r="O539" s="4">
        <v>974463464</v>
      </c>
      <c r="P539" s="4">
        <v>52801026540038</v>
      </c>
      <c r="Q539" s="4"/>
      <c r="R539" s="2">
        <v>1</v>
      </c>
      <c r="S539" s="3" t="s">
        <v>710</v>
      </c>
      <c r="T539" s="4">
        <v>52801026540038</v>
      </c>
      <c r="U539" s="4">
        <v>974463464</v>
      </c>
      <c r="V539" s="2" t="s">
        <v>54</v>
      </c>
      <c r="W539" s="2" t="s">
        <v>40</v>
      </c>
      <c r="X539" s="2">
        <v>0</v>
      </c>
      <c r="Y539" s="2"/>
      <c r="Z539" s="2"/>
      <c r="AA539" s="2" t="s">
        <v>41</v>
      </c>
      <c r="AB539" s="2"/>
      <c r="AC539" s="2"/>
      <c r="AD539" s="2"/>
      <c r="AE539" s="2"/>
      <c r="AF539" s="7">
        <v>0</v>
      </c>
      <c r="AG539" s="7">
        <v>0</v>
      </c>
      <c r="AH539" s="7">
        <v>0</v>
      </c>
      <c r="AI539" s="7">
        <v>0</v>
      </c>
      <c r="AJ539" s="7">
        <v>0</v>
      </c>
      <c r="AK539" s="7">
        <v>0</v>
      </c>
      <c r="AL539" s="40">
        <v>19</v>
      </c>
      <c r="AM539" s="34">
        <v>89.28</v>
      </c>
      <c r="AN539" s="37">
        <v>4</v>
      </c>
      <c r="AO539" s="36" t="e">
        <f>+VLOOKUP(Q539,[1]умумий!$P$4:$EB$787,117,0)</f>
        <v>#N/A</v>
      </c>
    </row>
    <row r="540" spans="1:41" s="1" customFormat="1" ht="97.5" x14ac:dyDescent="0.25">
      <c r="A540" s="2">
        <v>518</v>
      </c>
      <c r="B540" s="2" t="s">
        <v>31</v>
      </c>
      <c r="C540" s="2" t="s">
        <v>711</v>
      </c>
      <c r="D540" s="16" t="s">
        <v>2908</v>
      </c>
      <c r="E540" s="2" t="s">
        <v>401</v>
      </c>
      <c r="F540" s="4">
        <v>31402780480014</v>
      </c>
      <c r="G540" s="4">
        <v>974017831</v>
      </c>
      <c r="H540" s="2" t="s">
        <v>704</v>
      </c>
      <c r="I540" s="2">
        <v>128</v>
      </c>
      <c r="J540" s="2">
        <v>1</v>
      </c>
      <c r="K540" s="2">
        <v>22</v>
      </c>
      <c r="L540" s="2" t="s">
        <v>712</v>
      </c>
      <c r="M540" s="27">
        <v>32205860251275</v>
      </c>
      <c r="N540" s="2" t="s">
        <v>713</v>
      </c>
      <c r="O540" s="4">
        <v>909280077</v>
      </c>
      <c r="P540" s="4"/>
      <c r="Q540" s="4">
        <v>305466089</v>
      </c>
      <c r="R540" s="2">
        <v>1</v>
      </c>
      <c r="S540" s="2" t="s">
        <v>713</v>
      </c>
      <c r="T540" s="4">
        <v>32205860251275</v>
      </c>
      <c r="U540" s="4">
        <v>909280077</v>
      </c>
      <c r="V540" s="2" t="s">
        <v>39</v>
      </c>
      <c r="W540" s="2" t="s">
        <v>47</v>
      </c>
      <c r="X540" s="2" t="s">
        <v>714</v>
      </c>
      <c r="Y540" s="2"/>
      <c r="Z540" s="2"/>
      <c r="AA540" s="2" t="s">
        <v>41</v>
      </c>
      <c r="AB540" s="2"/>
      <c r="AC540" s="2"/>
      <c r="AD540" s="2"/>
      <c r="AE540" s="2"/>
      <c r="AF540" s="33">
        <v>1101.5</v>
      </c>
      <c r="AG540" s="7" t="s">
        <v>2750</v>
      </c>
      <c r="AH540" s="7">
        <v>90.2</v>
      </c>
      <c r="AI540" s="7" t="s">
        <v>2552</v>
      </c>
      <c r="AJ540" s="7">
        <v>32.4</v>
      </c>
      <c r="AK540" s="7" t="s">
        <v>2713</v>
      </c>
      <c r="AL540" s="40">
        <v>13</v>
      </c>
      <c r="AM540" s="34">
        <v>189.92214286000001</v>
      </c>
      <c r="AN540" s="40">
        <v>0</v>
      </c>
      <c r="AO540" s="41">
        <f>+VLOOKUP(Q540,[1]умумий!$P$4:$EB$787,117,0)</f>
        <v>0</v>
      </c>
    </row>
    <row r="541" spans="1:41" s="1" customFormat="1" ht="39" x14ac:dyDescent="0.25">
      <c r="A541" s="2">
        <v>519</v>
      </c>
      <c r="B541" s="2" t="s">
        <v>31</v>
      </c>
      <c r="C541" s="2" t="s">
        <v>711</v>
      </c>
      <c r="D541" s="16" t="s">
        <v>2908</v>
      </c>
      <c r="E541" s="2" t="s">
        <v>401</v>
      </c>
      <c r="F541" s="4">
        <v>31402780480014</v>
      </c>
      <c r="G541" s="4">
        <v>990000000</v>
      </c>
      <c r="H541" s="2"/>
      <c r="I541" s="2">
        <v>0</v>
      </c>
      <c r="J541" s="2">
        <v>1</v>
      </c>
      <c r="K541" s="2">
        <v>22</v>
      </c>
      <c r="L541" s="2" t="s">
        <v>530</v>
      </c>
      <c r="M541" s="27">
        <v>41611760220026</v>
      </c>
      <c r="N541" s="3" t="s">
        <v>149</v>
      </c>
      <c r="O541" s="4">
        <v>907775020</v>
      </c>
      <c r="P541" s="17"/>
      <c r="Q541" s="17">
        <v>311049304</v>
      </c>
      <c r="R541" s="2">
        <v>1</v>
      </c>
      <c r="S541" s="3" t="s">
        <v>149</v>
      </c>
      <c r="T541" s="27">
        <v>41611760220026</v>
      </c>
      <c r="U541" s="4">
        <v>0</v>
      </c>
      <c r="V541" s="2" t="s">
        <v>39</v>
      </c>
      <c r="W541" s="2" t="s">
        <v>47</v>
      </c>
      <c r="X541" s="13" t="s">
        <v>2368</v>
      </c>
      <c r="Y541" s="2"/>
      <c r="Z541" s="2"/>
      <c r="AA541" s="2"/>
      <c r="AB541" s="2"/>
      <c r="AC541" s="2"/>
      <c r="AD541" s="2"/>
      <c r="AE541" s="2"/>
      <c r="AF541" s="33">
        <v>181.1</v>
      </c>
      <c r="AG541" s="7" t="s">
        <v>2649</v>
      </c>
      <c r="AH541" s="7">
        <v>0.5</v>
      </c>
      <c r="AI541" s="7" t="s">
        <v>2542</v>
      </c>
      <c r="AJ541" s="7">
        <v>0</v>
      </c>
      <c r="AK541" s="7" t="s">
        <v>2550</v>
      </c>
      <c r="AL541" s="40">
        <v>0</v>
      </c>
      <c r="AM541" s="40">
        <v>0</v>
      </c>
      <c r="AN541" s="40">
        <v>0</v>
      </c>
      <c r="AO541" s="41">
        <f>+VLOOKUP(Q541,[1]умумий!$P$4:$EB$787,117,0)</f>
        <v>0</v>
      </c>
    </row>
    <row r="542" spans="1:41" s="1" customFormat="1" ht="97.5" x14ac:dyDescent="0.25">
      <c r="A542" s="2">
        <v>520</v>
      </c>
      <c r="B542" s="2" t="s">
        <v>31</v>
      </c>
      <c r="C542" s="2" t="s">
        <v>711</v>
      </c>
      <c r="D542" s="16" t="s">
        <v>2908</v>
      </c>
      <c r="E542" s="2" t="s">
        <v>401</v>
      </c>
      <c r="F542" s="4">
        <v>31402780480014</v>
      </c>
      <c r="G542" s="4">
        <v>974017831</v>
      </c>
      <c r="H542" s="2" t="s">
        <v>704</v>
      </c>
      <c r="I542" s="2">
        <v>0</v>
      </c>
      <c r="J542" s="2">
        <v>1</v>
      </c>
      <c r="K542" s="2">
        <v>22</v>
      </c>
      <c r="L542" s="2" t="s">
        <v>530</v>
      </c>
      <c r="M542" s="27">
        <v>41611760220026</v>
      </c>
      <c r="N542" s="3" t="s">
        <v>149</v>
      </c>
      <c r="O542" s="4">
        <v>907775020</v>
      </c>
      <c r="P542" s="4"/>
      <c r="Q542" s="4">
        <v>311049304</v>
      </c>
      <c r="R542" s="2">
        <v>1</v>
      </c>
      <c r="S542" s="2" t="s">
        <v>1768</v>
      </c>
      <c r="T542" s="4">
        <v>41611760220026</v>
      </c>
      <c r="U542" s="4">
        <v>907775020</v>
      </c>
      <c r="V542" s="2" t="s">
        <v>39</v>
      </c>
      <c r="W542" s="2" t="s">
        <v>47</v>
      </c>
      <c r="X542" s="2" t="s">
        <v>715</v>
      </c>
      <c r="Y542" s="2"/>
      <c r="Z542" s="2"/>
      <c r="AA542" s="2" t="s">
        <v>41</v>
      </c>
      <c r="AB542" s="2"/>
      <c r="AC542" s="2"/>
      <c r="AD542" s="2"/>
      <c r="AE542" s="2"/>
      <c r="AF542" s="33">
        <v>81.900000000000006</v>
      </c>
      <c r="AG542" s="7" t="s">
        <v>2636</v>
      </c>
      <c r="AH542" s="7">
        <v>7.4</v>
      </c>
      <c r="AI542" s="7" t="s">
        <v>2603</v>
      </c>
      <c r="AJ542" s="7">
        <v>3.8</v>
      </c>
      <c r="AK542" s="7" t="s">
        <v>2542</v>
      </c>
      <c r="AL542" s="40">
        <v>0</v>
      </c>
      <c r="AM542" s="40">
        <v>0</v>
      </c>
      <c r="AN542" s="40">
        <v>0</v>
      </c>
      <c r="AO542" s="41">
        <f>+VLOOKUP(Q542,[1]умумий!$P$4:$EB$787,117,0)</f>
        <v>0</v>
      </c>
    </row>
    <row r="543" spans="1:41" s="1" customFormat="1" ht="97.5" x14ac:dyDescent="0.25">
      <c r="A543" s="2">
        <v>521</v>
      </c>
      <c r="B543" s="2" t="s">
        <v>31</v>
      </c>
      <c r="C543" s="2" t="s">
        <v>711</v>
      </c>
      <c r="D543" s="16" t="s">
        <v>2908</v>
      </c>
      <c r="E543" s="2" t="s">
        <v>401</v>
      </c>
      <c r="F543" s="4">
        <v>31402780480014</v>
      </c>
      <c r="G543" s="4">
        <v>974017831</v>
      </c>
      <c r="H543" s="2" t="s">
        <v>704</v>
      </c>
      <c r="I543" s="2">
        <v>0</v>
      </c>
      <c r="J543" s="2">
        <v>1</v>
      </c>
      <c r="K543" s="2">
        <v>22</v>
      </c>
      <c r="L543" s="2" t="s">
        <v>716</v>
      </c>
      <c r="M543" s="27">
        <v>30610966540051</v>
      </c>
      <c r="N543" s="3" t="s">
        <v>716</v>
      </c>
      <c r="O543" s="4">
        <v>994441444</v>
      </c>
      <c r="P543" s="4">
        <v>30610966540051</v>
      </c>
      <c r="Q543" s="4"/>
      <c r="R543" s="2">
        <v>1</v>
      </c>
      <c r="S543" s="2" t="s">
        <v>1786</v>
      </c>
      <c r="T543" s="4">
        <v>30610966540051</v>
      </c>
      <c r="U543" s="4">
        <v>994441444</v>
      </c>
      <c r="V543" s="2" t="s">
        <v>54</v>
      </c>
      <c r="W543" s="2" t="s">
        <v>40</v>
      </c>
      <c r="X543" s="2">
        <v>0</v>
      </c>
      <c r="Y543" s="2"/>
      <c r="Z543" s="2"/>
      <c r="AA543" s="2" t="s">
        <v>41</v>
      </c>
      <c r="AB543" s="2"/>
      <c r="AC543" s="2"/>
      <c r="AD543" s="2"/>
      <c r="AE543" s="2"/>
      <c r="AF543" s="7">
        <v>0</v>
      </c>
      <c r="AG543" s="7">
        <v>0</v>
      </c>
      <c r="AH543" s="7">
        <v>0</v>
      </c>
      <c r="AI543" s="7">
        <v>0</v>
      </c>
      <c r="AJ543" s="7">
        <v>0</v>
      </c>
      <c r="AK543" s="7">
        <v>0</v>
      </c>
      <c r="AL543" s="40">
        <v>6</v>
      </c>
      <c r="AM543" s="34">
        <v>51.01</v>
      </c>
      <c r="AN543" s="40">
        <v>0</v>
      </c>
      <c r="AO543" s="41" t="e">
        <f>+VLOOKUP(Q543,[1]умумий!$P$4:$EB$787,117,0)</f>
        <v>#N/A</v>
      </c>
    </row>
    <row r="544" spans="1:41" s="1" customFormat="1" ht="97.5" x14ac:dyDescent="0.25">
      <c r="A544" s="2">
        <v>522</v>
      </c>
      <c r="B544" s="2" t="s">
        <v>31</v>
      </c>
      <c r="C544" s="2" t="s">
        <v>711</v>
      </c>
      <c r="D544" s="16" t="s">
        <v>2908</v>
      </c>
      <c r="E544" s="2" t="s">
        <v>401</v>
      </c>
      <c r="F544" s="4">
        <v>31402780480014</v>
      </c>
      <c r="G544" s="4">
        <v>974017831</v>
      </c>
      <c r="H544" s="2" t="s">
        <v>704</v>
      </c>
      <c r="I544" s="2">
        <v>0</v>
      </c>
      <c r="J544" s="2">
        <v>1</v>
      </c>
      <c r="K544" s="2">
        <v>22</v>
      </c>
      <c r="L544" s="2" t="s">
        <v>717</v>
      </c>
      <c r="M544" s="27">
        <v>31211900210965</v>
      </c>
      <c r="N544" s="3" t="s">
        <v>717</v>
      </c>
      <c r="O544" s="4">
        <v>909562299</v>
      </c>
      <c r="P544" s="4">
        <v>31211900210965</v>
      </c>
      <c r="Q544" s="4"/>
      <c r="R544" s="2">
        <v>1</v>
      </c>
      <c r="S544" s="2" t="s">
        <v>1811</v>
      </c>
      <c r="T544" s="4">
        <v>31211900210965</v>
      </c>
      <c r="U544" s="4">
        <v>909562299</v>
      </c>
      <c r="V544" s="2" t="s">
        <v>54</v>
      </c>
      <c r="W544" s="2" t="s">
        <v>40</v>
      </c>
      <c r="X544" s="2">
        <v>0</v>
      </c>
      <c r="Y544" s="2"/>
      <c r="Z544" s="2"/>
      <c r="AA544" s="2" t="s">
        <v>41</v>
      </c>
      <c r="AB544" s="2"/>
      <c r="AC544" s="2"/>
      <c r="AD544" s="2"/>
      <c r="AE544" s="2"/>
      <c r="AF544" s="7">
        <v>0</v>
      </c>
      <c r="AG544" s="7">
        <v>0</v>
      </c>
      <c r="AH544" s="7">
        <v>0</v>
      </c>
      <c r="AI544" s="7">
        <v>0</v>
      </c>
      <c r="AJ544" s="7">
        <v>0</v>
      </c>
      <c r="AK544" s="7">
        <v>0</v>
      </c>
      <c r="AL544" s="40">
        <v>9</v>
      </c>
      <c r="AM544" s="34">
        <v>91.04</v>
      </c>
      <c r="AN544" s="40">
        <v>0</v>
      </c>
      <c r="AO544" s="41" t="e">
        <f>+VLOOKUP(Q544,[1]умумий!$P$4:$EB$787,117,0)</f>
        <v>#N/A</v>
      </c>
    </row>
    <row r="545" spans="1:41" s="1" customFormat="1" ht="97.5" x14ac:dyDescent="0.25">
      <c r="A545" s="2">
        <v>523</v>
      </c>
      <c r="B545" s="2" t="s">
        <v>31</v>
      </c>
      <c r="C545" s="2" t="s">
        <v>711</v>
      </c>
      <c r="D545" s="16" t="s">
        <v>2908</v>
      </c>
      <c r="E545" s="2" t="s">
        <v>401</v>
      </c>
      <c r="F545" s="4">
        <v>31402780480014</v>
      </c>
      <c r="G545" s="4">
        <v>974017831</v>
      </c>
      <c r="H545" s="2" t="s">
        <v>704</v>
      </c>
      <c r="I545" s="2">
        <v>0</v>
      </c>
      <c r="J545" s="2">
        <v>1</v>
      </c>
      <c r="K545" s="2">
        <v>22</v>
      </c>
      <c r="L545" s="2" t="s">
        <v>718</v>
      </c>
      <c r="M545" s="27">
        <v>31309976540034</v>
      </c>
      <c r="N545" s="3" t="s">
        <v>718</v>
      </c>
      <c r="O545" s="4">
        <v>998315856</v>
      </c>
      <c r="P545" s="4">
        <v>31309976540034</v>
      </c>
      <c r="Q545" s="4"/>
      <c r="R545" s="2">
        <v>1</v>
      </c>
      <c r="S545" s="2" t="s">
        <v>1718</v>
      </c>
      <c r="T545" s="4">
        <v>31309976540034</v>
      </c>
      <c r="U545" s="4">
        <v>998315856</v>
      </c>
      <c r="V545" s="2" t="s">
        <v>54</v>
      </c>
      <c r="W545" s="2" t="s">
        <v>40</v>
      </c>
      <c r="X545" s="2" t="s">
        <v>719</v>
      </c>
      <c r="Y545" s="2"/>
      <c r="Z545" s="2"/>
      <c r="AA545" s="2" t="s">
        <v>41</v>
      </c>
      <c r="AB545" s="2"/>
      <c r="AC545" s="2"/>
      <c r="AD545" s="2"/>
      <c r="AE545" s="2"/>
      <c r="AF545" s="33">
        <v>162.1</v>
      </c>
      <c r="AG545" s="7" t="s">
        <v>2751</v>
      </c>
      <c r="AH545" s="7">
        <v>24.3</v>
      </c>
      <c r="AI545" s="7" t="s">
        <v>2736</v>
      </c>
      <c r="AJ545" s="7">
        <v>1.4</v>
      </c>
      <c r="AK545" s="7" t="s">
        <v>2603</v>
      </c>
      <c r="AL545" s="40">
        <v>1</v>
      </c>
      <c r="AM545" s="34">
        <v>0.41</v>
      </c>
      <c r="AN545" s="37">
        <v>1</v>
      </c>
      <c r="AO545" s="36" t="e">
        <f>+VLOOKUP(Q545,[1]умумий!$P$4:$EB$787,117,0)</f>
        <v>#N/A</v>
      </c>
    </row>
    <row r="546" spans="1:41" s="1" customFormat="1" ht="97.5" x14ac:dyDescent="0.25">
      <c r="A546" s="2">
        <v>524</v>
      </c>
      <c r="B546" s="2" t="s">
        <v>31</v>
      </c>
      <c r="C546" s="2" t="s">
        <v>711</v>
      </c>
      <c r="D546" s="16" t="s">
        <v>2908</v>
      </c>
      <c r="E546" s="2" t="s">
        <v>401</v>
      </c>
      <c r="F546" s="4">
        <v>31402780480014</v>
      </c>
      <c r="G546" s="4">
        <v>974017831</v>
      </c>
      <c r="H546" s="2" t="s">
        <v>704</v>
      </c>
      <c r="I546" s="2">
        <v>0</v>
      </c>
      <c r="J546" s="2">
        <v>1</v>
      </c>
      <c r="K546" s="2">
        <v>22</v>
      </c>
      <c r="L546" s="2" t="s">
        <v>720</v>
      </c>
      <c r="M546" s="27">
        <v>32001850170058</v>
      </c>
      <c r="N546" s="3" t="s">
        <v>720</v>
      </c>
      <c r="O546" s="4">
        <v>908061415</v>
      </c>
      <c r="P546" s="4">
        <v>32001850170058</v>
      </c>
      <c r="Q546" s="4"/>
      <c r="R546" s="2">
        <v>1</v>
      </c>
      <c r="S546" s="3" t="s">
        <v>720</v>
      </c>
      <c r="T546" s="4">
        <v>32001850170058</v>
      </c>
      <c r="U546" s="4">
        <v>908061415</v>
      </c>
      <c r="V546" s="2" t="s">
        <v>54</v>
      </c>
      <c r="W546" s="2" t="s">
        <v>40</v>
      </c>
      <c r="X546" s="2">
        <v>0</v>
      </c>
      <c r="Y546" s="2"/>
      <c r="Z546" s="2"/>
      <c r="AA546" s="2" t="s">
        <v>41</v>
      </c>
      <c r="AB546" s="2"/>
      <c r="AC546" s="2"/>
      <c r="AD546" s="2"/>
      <c r="AE546" s="2"/>
      <c r="AF546" s="7">
        <v>0</v>
      </c>
      <c r="AG546" s="7">
        <v>0</v>
      </c>
      <c r="AH546" s="7">
        <v>0</v>
      </c>
      <c r="AI546" s="7">
        <v>0</v>
      </c>
      <c r="AJ546" s="7">
        <v>0</v>
      </c>
      <c r="AK546" s="7">
        <v>0</v>
      </c>
      <c r="AL546" s="40">
        <v>6</v>
      </c>
      <c r="AM546" s="34">
        <v>32.869999999999997</v>
      </c>
      <c r="AN546" s="37">
        <v>6</v>
      </c>
      <c r="AO546" s="36" t="e">
        <f>+VLOOKUP(Q546,[1]умумий!$P$4:$EB$787,117,0)</f>
        <v>#N/A</v>
      </c>
    </row>
    <row r="547" spans="1:41" s="1" customFormat="1" ht="39" x14ac:dyDescent="0.25">
      <c r="A547" s="2">
        <v>525</v>
      </c>
      <c r="B547" s="2" t="s">
        <v>31</v>
      </c>
      <c r="C547" s="2" t="s">
        <v>721</v>
      </c>
      <c r="D547" s="16" t="s">
        <v>2909</v>
      </c>
      <c r="E547" s="2" t="s">
        <v>670</v>
      </c>
      <c r="F547" s="4">
        <v>42612810240039</v>
      </c>
      <c r="G547" s="4">
        <v>909108800</v>
      </c>
      <c r="H547" s="2" t="s">
        <v>671</v>
      </c>
      <c r="I547" s="2">
        <v>248</v>
      </c>
      <c r="J547" s="2">
        <v>1</v>
      </c>
      <c r="K547" s="2">
        <v>80</v>
      </c>
      <c r="L547" s="2" t="s">
        <v>722</v>
      </c>
      <c r="M547" s="27">
        <v>32509920262002</v>
      </c>
      <c r="N547" s="3" t="s">
        <v>723</v>
      </c>
      <c r="O547" s="4">
        <v>935008898</v>
      </c>
      <c r="P547" s="4"/>
      <c r="Q547" s="4">
        <v>309352039</v>
      </c>
      <c r="R547" s="2">
        <v>1</v>
      </c>
      <c r="S547" s="3" t="s">
        <v>723</v>
      </c>
      <c r="T547" s="4">
        <v>32509920262002</v>
      </c>
      <c r="U547" s="4">
        <v>935008898</v>
      </c>
      <c r="V547" s="2" t="s">
        <v>39</v>
      </c>
      <c r="W547" s="2" t="s">
        <v>47</v>
      </c>
      <c r="X547" s="2" t="s">
        <v>724</v>
      </c>
      <c r="Y547" s="2"/>
      <c r="Z547" s="2"/>
      <c r="AA547" s="2" t="s">
        <v>41</v>
      </c>
      <c r="AB547" s="2"/>
      <c r="AC547" s="2"/>
      <c r="AD547" s="2"/>
      <c r="AE547" s="2"/>
      <c r="AF547" s="33">
        <v>334.1</v>
      </c>
      <c r="AG547" s="7" t="s">
        <v>2588</v>
      </c>
      <c r="AH547" s="7">
        <v>54.4</v>
      </c>
      <c r="AI547" s="7" t="s">
        <v>2713</v>
      </c>
      <c r="AJ547" s="7">
        <v>0</v>
      </c>
      <c r="AK547" s="7" t="s">
        <v>2550</v>
      </c>
      <c r="AL547" s="40">
        <v>0</v>
      </c>
      <c r="AM547" s="40">
        <v>0</v>
      </c>
      <c r="AN547" s="40">
        <v>0</v>
      </c>
      <c r="AO547" s="41">
        <f>+VLOOKUP(Q547,[1]умумий!$P$4:$EB$787,117,0)</f>
        <v>0</v>
      </c>
    </row>
    <row r="548" spans="1:41" s="1" customFormat="1" ht="39" x14ac:dyDescent="0.25">
      <c r="A548" s="2">
        <v>526</v>
      </c>
      <c r="B548" s="2" t="s">
        <v>31</v>
      </c>
      <c r="C548" s="2" t="s">
        <v>721</v>
      </c>
      <c r="D548" s="16" t="s">
        <v>2909</v>
      </c>
      <c r="E548" s="2" t="s">
        <v>670</v>
      </c>
      <c r="F548" s="4">
        <v>42612810240039</v>
      </c>
      <c r="G548" s="4">
        <v>909108800</v>
      </c>
      <c r="H548" s="2" t="s">
        <v>671</v>
      </c>
      <c r="I548" s="2">
        <v>0</v>
      </c>
      <c r="J548" s="2">
        <v>1</v>
      </c>
      <c r="K548" s="2">
        <v>80</v>
      </c>
      <c r="L548" s="2" t="s">
        <v>1724</v>
      </c>
      <c r="M548" s="27">
        <v>32602920251893</v>
      </c>
      <c r="N548" s="2" t="s">
        <v>1724</v>
      </c>
      <c r="O548" s="4">
        <v>974006640</v>
      </c>
      <c r="P548" s="4">
        <v>32602920251893</v>
      </c>
      <c r="Q548" s="4"/>
      <c r="R548" s="2">
        <v>1</v>
      </c>
      <c r="S548" s="2" t="s">
        <v>1724</v>
      </c>
      <c r="T548" s="4">
        <v>32602920251893</v>
      </c>
      <c r="U548" s="4">
        <v>974006640</v>
      </c>
      <c r="V548" s="2" t="s">
        <v>54</v>
      </c>
      <c r="W548" s="2" t="s">
        <v>40</v>
      </c>
      <c r="X548" s="15" t="s">
        <v>2402</v>
      </c>
      <c r="Y548" s="2"/>
      <c r="Z548" s="2"/>
      <c r="AA548" s="2" t="s">
        <v>41</v>
      </c>
      <c r="AB548" s="2"/>
      <c r="AC548" s="2"/>
      <c r="AD548" s="2"/>
      <c r="AE548" s="2"/>
      <c r="AF548" s="33">
        <v>37.200000000000003</v>
      </c>
      <c r="AG548" s="7" t="s">
        <v>2575</v>
      </c>
      <c r="AH548" s="7">
        <v>13.5</v>
      </c>
      <c r="AI548" s="7" t="s">
        <v>2651</v>
      </c>
      <c r="AJ548" s="7">
        <v>3.8</v>
      </c>
      <c r="AK548" s="7" t="s">
        <v>2624</v>
      </c>
      <c r="AL548" s="40">
        <v>1</v>
      </c>
      <c r="AM548" s="34">
        <v>0.05</v>
      </c>
      <c r="AN548" s="40">
        <v>0</v>
      </c>
      <c r="AO548" s="41" t="e">
        <f>+VLOOKUP(Q548,[1]умумий!$P$4:$EB$787,117,0)</f>
        <v>#N/A</v>
      </c>
    </row>
    <row r="549" spans="1:41" s="1" customFormat="1" ht="39" x14ac:dyDescent="0.25">
      <c r="A549" s="2">
        <v>527</v>
      </c>
      <c r="B549" s="2" t="s">
        <v>31</v>
      </c>
      <c r="C549" s="2" t="s">
        <v>721</v>
      </c>
      <c r="D549" s="16" t="s">
        <v>2909</v>
      </c>
      <c r="E549" s="2" t="s">
        <v>670</v>
      </c>
      <c r="F549" s="4">
        <v>42612810240039</v>
      </c>
      <c r="G549" s="4">
        <v>909108800</v>
      </c>
      <c r="H549" s="2" t="s">
        <v>671</v>
      </c>
      <c r="I549" s="2">
        <v>0</v>
      </c>
      <c r="J549" s="2">
        <v>1</v>
      </c>
      <c r="K549" s="2">
        <v>80</v>
      </c>
      <c r="L549" s="2" t="s">
        <v>1725</v>
      </c>
      <c r="M549" s="27">
        <v>32806810250029</v>
      </c>
      <c r="N549" s="2" t="s">
        <v>1725</v>
      </c>
      <c r="O549" s="4">
        <v>908063307</v>
      </c>
      <c r="P549" s="4">
        <v>32806810250029</v>
      </c>
      <c r="Q549" s="4"/>
      <c r="R549" s="2">
        <v>1</v>
      </c>
      <c r="S549" s="2" t="s">
        <v>1725</v>
      </c>
      <c r="T549" s="4">
        <v>32806810250029</v>
      </c>
      <c r="U549" s="4">
        <v>908063307</v>
      </c>
      <c r="V549" s="2" t="s">
        <v>54</v>
      </c>
      <c r="W549" s="2" t="s">
        <v>40</v>
      </c>
      <c r="X549" s="15" t="s">
        <v>2394</v>
      </c>
      <c r="Y549" s="2"/>
      <c r="Z549" s="2"/>
      <c r="AA549" s="2" t="s">
        <v>41</v>
      </c>
      <c r="AB549" s="2"/>
      <c r="AC549" s="2"/>
      <c r="AD549" s="2"/>
      <c r="AE549" s="2"/>
      <c r="AF549" s="33">
        <v>10.1</v>
      </c>
      <c r="AG549" s="7" t="s">
        <v>2752</v>
      </c>
      <c r="AH549" s="7">
        <v>2.5</v>
      </c>
      <c r="AI549" s="7" t="s">
        <v>2691</v>
      </c>
      <c r="AJ549" s="7">
        <v>0.2</v>
      </c>
      <c r="AK549" s="7" t="s">
        <v>2542</v>
      </c>
      <c r="AL549" s="40">
        <v>1</v>
      </c>
      <c r="AM549" s="34">
        <v>0.57999999999999996</v>
      </c>
      <c r="AN549" s="37">
        <v>1</v>
      </c>
      <c r="AO549" s="36" t="e">
        <f>+VLOOKUP(Q549,[1]умумий!$P$4:$EB$787,117,0)</f>
        <v>#N/A</v>
      </c>
    </row>
    <row r="550" spans="1:41" s="1" customFormat="1" ht="39" x14ac:dyDescent="0.25">
      <c r="A550" s="2">
        <v>528</v>
      </c>
      <c r="B550" s="2" t="s">
        <v>31</v>
      </c>
      <c r="C550" s="2" t="s">
        <v>721</v>
      </c>
      <c r="D550" s="16" t="s">
        <v>2909</v>
      </c>
      <c r="E550" s="2" t="s">
        <v>670</v>
      </c>
      <c r="F550" s="4">
        <v>42612810240039</v>
      </c>
      <c r="G550" s="4">
        <v>909108800</v>
      </c>
      <c r="H550" s="2" t="s">
        <v>671</v>
      </c>
      <c r="I550" s="2">
        <v>0</v>
      </c>
      <c r="J550" s="2">
        <v>1</v>
      </c>
      <c r="K550" s="2">
        <v>120</v>
      </c>
      <c r="L550" s="2" t="s">
        <v>725</v>
      </c>
      <c r="M550" s="27">
        <v>32904910261791</v>
      </c>
      <c r="N550" s="3" t="s">
        <v>725</v>
      </c>
      <c r="O550" s="4">
        <v>973439191</v>
      </c>
      <c r="P550" s="4">
        <v>32904910261791</v>
      </c>
      <c r="Q550" s="4"/>
      <c r="R550" s="2">
        <v>1</v>
      </c>
      <c r="S550" s="3" t="s">
        <v>725</v>
      </c>
      <c r="T550" s="4">
        <v>32904910261791</v>
      </c>
      <c r="U550" s="4">
        <v>973439191</v>
      </c>
      <c r="V550" s="2" t="s">
        <v>54</v>
      </c>
      <c r="W550" s="2" t="s">
        <v>40</v>
      </c>
      <c r="X550" s="2" t="s">
        <v>726</v>
      </c>
      <c r="Y550" s="2"/>
      <c r="Z550" s="2"/>
      <c r="AA550" s="2" t="s">
        <v>41</v>
      </c>
      <c r="AB550" s="2"/>
      <c r="AC550" s="2"/>
      <c r="AD550" s="2"/>
      <c r="AE550" s="2"/>
      <c r="AF550" s="33">
        <v>61.5</v>
      </c>
      <c r="AG550" s="7" t="s">
        <v>2661</v>
      </c>
      <c r="AH550" s="7">
        <v>7.8</v>
      </c>
      <c r="AI550" s="7" t="s">
        <v>2546</v>
      </c>
      <c r="AJ550" s="7">
        <v>0.3</v>
      </c>
      <c r="AK550" s="7" t="s">
        <v>2542</v>
      </c>
      <c r="AL550" s="40">
        <v>1</v>
      </c>
      <c r="AM550" s="34">
        <v>0.33</v>
      </c>
      <c r="AN550" s="37">
        <v>1</v>
      </c>
      <c r="AO550" s="36" t="e">
        <f>+VLOOKUP(Q550,[1]умумий!$P$4:$EB$787,117,0)</f>
        <v>#N/A</v>
      </c>
    </row>
    <row r="551" spans="1:41" s="1" customFormat="1" ht="39" x14ac:dyDescent="0.25">
      <c r="A551" s="2">
        <v>529</v>
      </c>
      <c r="B551" s="2" t="s">
        <v>31</v>
      </c>
      <c r="C551" s="2" t="s">
        <v>727</v>
      </c>
      <c r="D551" s="16" t="s">
        <v>2910</v>
      </c>
      <c r="E551" s="2" t="s">
        <v>728</v>
      </c>
      <c r="F551" s="4" t="s">
        <v>729</v>
      </c>
      <c r="G551" s="4">
        <v>946589222</v>
      </c>
      <c r="H551" s="2" t="s">
        <v>730</v>
      </c>
      <c r="I551" s="2">
        <v>312</v>
      </c>
      <c r="J551" s="2">
        <v>1</v>
      </c>
      <c r="K551" s="2">
        <v>35</v>
      </c>
      <c r="L551" s="2" t="s">
        <v>190</v>
      </c>
      <c r="M551" s="27">
        <v>31905810240027</v>
      </c>
      <c r="N551" s="3" t="s">
        <v>191</v>
      </c>
      <c r="O551" s="4">
        <v>931846633</v>
      </c>
      <c r="P551" s="4"/>
      <c r="Q551" s="4">
        <v>306823141</v>
      </c>
      <c r="R551" s="2">
        <v>1</v>
      </c>
      <c r="S551" s="3" t="s">
        <v>191</v>
      </c>
      <c r="T551" s="4">
        <v>31905810240027</v>
      </c>
      <c r="U551" s="4">
        <v>931846633</v>
      </c>
      <c r="V551" s="2" t="s">
        <v>39</v>
      </c>
      <c r="W551" s="2" t="s">
        <v>47</v>
      </c>
      <c r="X551" s="2" t="s">
        <v>731</v>
      </c>
      <c r="Y551" s="2"/>
      <c r="Z551" s="2"/>
      <c r="AA551" s="2" t="s">
        <v>41</v>
      </c>
      <c r="AB551" s="2"/>
      <c r="AC551" s="2"/>
      <c r="AD551" s="2"/>
      <c r="AE551" s="2"/>
      <c r="AF551" s="33">
        <v>39.299999999999997</v>
      </c>
      <c r="AG551" s="7" t="s">
        <v>2552</v>
      </c>
      <c r="AH551" s="7">
        <v>0</v>
      </c>
      <c r="AI551" s="7" t="s">
        <v>2550</v>
      </c>
      <c r="AJ551" s="7">
        <v>0</v>
      </c>
      <c r="AK551" s="7" t="s">
        <v>2550</v>
      </c>
      <c r="AL551" s="40">
        <v>1</v>
      </c>
      <c r="AM551" s="34">
        <v>1.8240000000000001</v>
      </c>
      <c r="AN551" s="40">
        <v>0</v>
      </c>
      <c r="AO551" s="41">
        <f>+VLOOKUP(Q551,[1]умумий!$P$4:$EB$787,117,0)</f>
        <v>0</v>
      </c>
    </row>
    <row r="552" spans="1:41" s="1" customFormat="1" ht="39" x14ac:dyDescent="0.25">
      <c r="A552" s="2">
        <v>530</v>
      </c>
      <c r="B552" s="2" t="s">
        <v>31</v>
      </c>
      <c r="C552" s="2" t="s">
        <v>727</v>
      </c>
      <c r="D552" s="16" t="s">
        <v>2910</v>
      </c>
      <c r="E552" s="2" t="s">
        <v>728</v>
      </c>
      <c r="F552" s="4" t="s">
        <v>729</v>
      </c>
      <c r="G552" s="4">
        <v>946589222</v>
      </c>
      <c r="H552" s="2" t="s">
        <v>730</v>
      </c>
      <c r="I552" s="2">
        <v>312</v>
      </c>
      <c r="J552" s="2">
        <v>1</v>
      </c>
      <c r="K552" s="2">
        <v>35</v>
      </c>
      <c r="L552" s="2" t="s">
        <v>722</v>
      </c>
      <c r="M552" s="27">
        <v>32509920262002</v>
      </c>
      <c r="N552" s="3" t="s">
        <v>723</v>
      </c>
      <c r="O552" s="4">
        <v>977706363</v>
      </c>
      <c r="P552" s="4"/>
      <c r="Q552" s="4">
        <v>309352039</v>
      </c>
      <c r="R552" s="2">
        <v>1</v>
      </c>
      <c r="S552" s="3" t="s">
        <v>723</v>
      </c>
      <c r="T552" s="4">
        <v>32509920262002</v>
      </c>
      <c r="U552" s="4">
        <v>977706363</v>
      </c>
      <c r="V552" s="2" t="s">
        <v>39</v>
      </c>
      <c r="W552" s="2" t="s">
        <v>47</v>
      </c>
      <c r="X552" s="2" t="s">
        <v>732</v>
      </c>
      <c r="Y552" s="2"/>
      <c r="Z552" s="2"/>
      <c r="AA552" s="2" t="s">
        <v>41</v>
      </c>
      <c r="AB552" s="2"/>
      <c r="AC552" s="2"/>
      <c r="AD552" s="2"/>
      <c r="AE552" s="2"/>
      <c r="AF552" s="33">
        <v>110.6</v>
      </c>
      <c r="AG552" s="7" t="s">
        <v>2565</v>
      </c>
      <c r="AH552" s="7">
        <v>0</v>
      </c>
      <c r="AI552" s="7" t="s">
        <v>2550</v>
      </c>
      <c r="AJ552" s="7">
        <v>0</v>
      </c>
      <c r="AK552" s="7" t="s">
        <v>2550</v>
      </c>
      <c r="AL552" s="40">
        <v>23</v>
      </c>
      <c r="AM552" s="34">
        <v>980.22039999000003</v>
      </c>
      <c r="AN552" s="40">
        <v>0</v>
      </c>
      <c r="AO552" s="41">
        <f>+VLOOKUP(Q552,[1]умумий!$P$4:$EB$787,117,0)</f>
        <v>0</v>
      </c>
    </row>
    <row r="553" spans="1:41" s="1" customFormat="1" ht="39" x14ac:dyDescent="0.25">
      <c r="A553" s="2">
        <v>531</v>
      </c>
      <c r="B553" s="2" t="s">
        <v>31</v>
      </c>
      <c r="C553" s="2" t="s">
        <v>727</v>
      </c>
      <c r="D553" s="16" t="s">
        <v>2910</v>
      </c>
      <c r="E553" s="2" t="s">
        <v>728</v>
      </c>
      <c r="F553" s="4" t="s">
        <v>729</v>
      </c>
      <c r="G553" s="4">
        <v>946589222</v>
      </c>
      <c r="H553" s="2" t="s">
        <v>730</v>
      </c>
      <c r="I553" s="2">
        <v>312</v>
      </c>
      <c r="J553" s="2">
        <v>1</v>
      </c>
      <c r="K553" s="2">
        <v>35</v>
      </c>
      <c r="L553" s="2" t="s">
        <v>1726</v>
      </c>
      <c r="M553" s="27">
        <v>31402820260024</v>
      </c>
      <c r="N553" s="3" t="s">
        <v>1726</v>
      </c>
      <c r="O553" s="4">
        <v>977550999</v>
      </c>
      <c r="P553" s="4">
        <v>31402820260024</v>
      </c>
      <c r="Q553" s="4"/>
      <c r="R553" s="2">
        <v>1</v>
      </c>
      <c r="S553" s="3" t="s">
        <v>1726</v>
      </c>
      <c r="T553" s="4">
        <v>31402820260024</v>
      </c>
      <c r="U553" s="4">
        <v>977550999</v>
      </c>
      <c r="V553" s="2" t="s">
        <v>54</v>
      </c>
      <c r="W553" s="2" t="s">
        <v>40</v>
      </c>
      <c r="X553" s="13" t="s">
        <v>2340</v>
      </c>
      <c r="Y553" s="2"/>
      <c r="Z553" s="2"/>
      <c r="AA553" s="2" t="s">
        <v>41</v>
      </c>
      <c r="AB553" s="2"/>
      <c r="AC553" s="2"/>
      <c r="AD553" s="2"/>
      <c r="AE553" s="2"/>
      <c r="AF553" s="33">
        <v>12.6</v>
      </c>
      <c r="AG553" s="7" t="s">
        <v>2558</v>
      </c>
      <c r="AH553" s="7">
        <v>2.9</v>
      </c>
      <c r="AI553" s="7" t="s">
        <v>2744</v>
      </c>
      <c r="AJ553" s="7">
        <v>0.2</v>
      </c>
      <c r="AK553" s="7" t="s">
        <v>2542</v>
      </c>
      <c r="AL553" s="40">
        <v>11</v>
      </c>
      <c r="AM553" s="34">
        <v>48.52</v>
      </c>
      <c r="AN553" s="40">
        <v>0</v>
      </c>
      <c r="AO553" s="41" t="e">
        <f>+VLOOKUP(Q553,[1]умумий!$P$4:$EB$787,117,0)</f>
        <v>#N/A</v>
      </c>
    </row>
    <row r="554" spans="1:41" s="1" customFormat="1" ht="58.5" x14ac:dyDescent="0.25">
      <c r="A554" s="2">
        <v>532</v>
      </c>
      <c r="B554" s="2" t="s">
        <v>31</v>
      </c>
      <c r="C554" s="2" t="s">
        <v>727</v>
      </c>
      <c r="D554" s="16" t="s">
        <v>2910</v>
      </c>
      <c r="E554" s="2" t="s">
        <v>728</v>
      </c>
      <c r="F554" s="4" t="s">
        <v>729</v>
      </c>
      <c r="G554" s="4">
        <v>946589222</v>
      </c>
      <c r="H554" s="2" t="s">
        <v>730</v>
      </c>
      <c r="I554" s="2">
        <v>312</v>
      </c>
      <c r="J554" s="2">
        <v>1</v>
      </c>
      <c r="K554" s="2">
        <v>35</v>
      </c>
      <c r="L554" s="2" t="s">
        <v>733</v>
      </c>
      <c r="M554" s="27">
        <v>30109976500079</v>
      </c>
      <c r="N554" s="2" t="s">
        <v>733</v>
      </c>
      <c r="O554" s="4">
        <v>911089494</v>
      </c>
      <c r="P554" s="4">
        <v>30109976500079</v>
      </c>
      <c r="Q554" s="4"/>
      <c r="R554" s="2">
        <v>1</v>
      </c>
      <c r="S554" s="2" t="s">
        <v>733</v>
      </c>
      <c r="T554" s="4">
        <v>30109976500079</v>
      </c>
      <c r="U554" s="4">
        <v>911089494</v>
      </c>
      <c r="V554" s="2" t="s">
        <v>54</v>
      </c>
      <c r="W554" s="2" t="s">
        <v>40</v>
      </c>
      <c r="X554" s="15" t="s">
        <v>2392</v>
      </c>
      <c r="Y554" s="2"/>
      <c r="Z554" s="2"/>
      <c r="AA554" s="2" t="s">
        <v>41</v>
      </c>
      <c r="AB554" s="2"/>
      <c r="AC554" s="2"/>
      <c r="AD554" s="2"/>
      <c r="AE554" s="2"/>
      <c r="AF554" s="33">
        <v>6.3</v>
      </c>
      <c r="AG554" s="7" t="s">
        <v>2714</v>
      </c>
      <c r="AH554" s="7">
        <v>1.7</v>
      </c>
      <c r="AI554" s="7" t="s">
        <v>2742</v>
      </c>
      <c r="AJ554" s="7">
        <v>0</v>
      </c>
      <c r="AK554" s="7" t="s">
        <v>2550</v>
      </c>
      <c r="AL554" s="40">
        <v>0</v>
      </c>
      <c r="AM554" s="40">
        <v>0</v>
      </c>
      <c r="AN554" s="40">
        <v>0</v>
      </c>
      <c r="AO554" s="41" t="e">
        <f>+VLOOKUP(Q554,[1]умумий!$P$4:$EB$787,117,0)</f>
        <v>#N/A</v>
      </c>
    </row>
    <row r="555" spans="1:41" s="1" customFormat="1" ht="39" x14ac:dyDescent="0.25">
      <c r="A555" s="2">
        <v>533</v>
      </c>
      <c r="B555" s="2" t="s">
        <v>31</v>
      </c>
      <c r="C555" s="2" t="s">
        <v>727</v>
      </c>
      <c r="D555" s="16" t="s">
        <v>2910</v>
      </c>
      <c r="E555" s="2" t="s">
        <v>728</v>
      </c>
      <c r="F555" s="4" t="s">
        <v>729</v>
      </c>
      <c r="G555" s="4">
        <v>946589222</v>
      </c>
      <c r="H555" s="2" t="s">
        <v>730</v>
      </c>
      <c r="I555" s="2">
        <v>312</v>
      </c>
      <c r="J555" s="2">
        <v>1</v>
      </c>
      <c r="K555" s="2">
        <v>35</v>
      </c>
      <c r="L555" s="2" t="s">
        <v>734</v>
      </c>
      <c r="M555" s="27">
        <v>32311850190038</v>
      </c>
      <c r="N555" s="3" t="s">
        <v>734</v>
      </c>
      <c r="O555" s="4">
        <v>970336464</v>
      </c>
      <c r="P555" s="4">
        <v>32311850190038</v>
      </c>
      <c r="Q555" s="4"/>
      <c r="R555" s="2">
        <v>1</v>
      </c>
      <c r="S555" s="3" t="s">
        <v>734</v>
      </c>
      <c r="T555" s="4">
        <v>32311850190038</v>
      </c>
      <c r="U555" s="4">
        <v>970336464</v>
      </c>
      <c r="V555" s="2" t="s">
        <v>54</v>
      </c>
      <c r="W555" s="2" t="s">
        <v>40</v>
      </c>
      <c r="X555" s="2">
        <v>0</v>
      </c>
      <c r="Y555" s="2"/>
      <c r="Z555" s="2"/>
      <c r="AA555" s="2" t="s">
        <v>41</v>
      </c>
      <c r="AB555" s="2"/>
      <c r="AC555" s="2"/>
      <c r="AD555" s="2"/>
      <c r="AE555" s="2"/>
      <c r="AF555" s="7">
        <v>0</v>
      </c>
      <c r="AG555" s="7">
        <v>0</v>
      </c>
      <c r="AH555" s="7">
        <v>0</v>
      </c>
      <c r="AI555" s="7">
        <v>0</v>
      </c>
      <c r="AJ555" s="7">
        <v>0</v>
      </c>
      <c r="AK555" s="7">
        <v>0</v>
      </c>
      <c r="AL555" s="40">
        <v>6</v>
      </c>
      <c r="AM555" s="34">
        <v>50.23</v>
      </c>
      <c r="AN555" s="37">
        <v>9</v>
      </c>
      <c r="AO555" s="36" t="e">
        <f>+VLOOKUP(Q555,[1]умумий!$P$4:$EB$787,117,0)</f>
        <v>#N/A</v>
      </c>
    </row>
    <row r="556" spans="1:41" s="1" customFormat="1" ht="58.5" x14ac:dyDescent="0.25">
      <c r="A556" s="2">
        <v>534</v>
      </c>
      <c r="B556" s="2" t="s">
        <v>31</v>
      </c>
      <c r="C556" s="2" t="s">
        <v>727</v>
      </c>
      <c r="D556" s="16" t="s">
        <v>2910</v>
      </c>
      <c r="E556" s="2" t="s">
        <v>728</v>
      </c>
      <c r="F556" s="4" t="s">
        <v>729</v>
      </c>
      <c r="G556" s="4">
        <v>946589222</v>
      </c>
      <c r="H556" s="2" t="s">
        <v>730</v>
      </c>
      <c r="I556" s="2">
        <v>312</v>
      </c>
      <c r="J556" s="2">
        <v>1</v>
      </c>
      <c r="K556" s="2">
        <v>35</v>
      </c>
      <c r="L556" s="2" t="s">
        <v>735</v>
      </c>
      <c r="M556" s="27">
        <v>32604920261911</v>
      </c>
      <c r="N556" s="2" t="s">
        <v>735</v>
      </c>
      <c r="O556" s="4">
        <v>900647777</v>
      </c>
      <c r="P556" s="4">
        <v>32604920261911</v>
      </c>
      <c r="Q556" s="4"/>
      <c r="R556" s="2">
        <v>1</v>
      </c>
      <c r="S556" s="2" t="s">
        <v>735</v>
      </c>
      <c r="T556" s="4">
        <v>32604920261911</v>
      </c>
      <c r="U556" s="4">
        <v>900647777</v>
      </c>
      <c r="V556" s="2" t="s">
        <v>54</v>
      </c>
      <c r="W556" s="2" t="s">
        <v>40</v>
      </c>
      <c r="X556" s="2">
        <v>0</v>
      </c>
      <c r="Y556" s="2"/>
      <c r="Z556" s="2"/>
      <c r="AA556" s="2" t="s">
        <v>41</v>
      </c>
      <c r="AB556" s="2"/>
      <c r="AC556" s="2"/>
      <c r="AD556" s="2"/>
      <c r="AE556" s="2"/>
      <c r="AF556" s="7">
        <v>0</v>
      </c>
      <c r="AG556" s="7">
        <v>0</v>
      </c>
      <c r="AH556" s="7">
        <v>0</v>
      </c>
      <c r="AI556" s="7">
        <v>0</v>
      </c>
      <c r="AJ556" s="7">
        <v>0</v>
      </c>
      <c r="AK556" s="7">
        <v>0</v>
      </c>
      <c r="AL556" s="40">
        <v>3</v>
      </c>
      <c r="AM556" s="34">
        <v>13.9</v>
      </c>
      <c r="AN556" s="37">
        <v>2</v>
      </c>
      <c r="AO556" s="36" t="e">
        <f>+VLOOKUP(Q556,[1]умумий!$P$4:$EB$787,117,0)</f>
        <v>#N/A</v>
      </c>
    </row>
    <row r="557" spans="1:41" s="1" customFormat="1" ht="58.5" x14ac:dyDescent="0.25">
      <c r="A557" s="2">
        <v>535</v>
      </c>
      <c r="B557" s="2" t="s">
        <v>31</v>
      </c>
      <c r="C557" s="2" t="s">
        <v>727</v>
      </c>
      <c r="D557" s="16" t="s">
        <v>2910</v>
      </c>
      <c r="E557" s="2" t="s">
        <v>728</v>
      </c>
      <c r="F557" s="4" t="s">
        <v>729</v>
      </c>
      <c r="G557" s="4">
        <v>946589222</v>
      </c>
      <c r="H557" s="2" t="s">
        <v>730</v>
      </c>
      <c r="I557" s="2">
        <v>312</v>
      </c>
      <c r="J557" s="2">
        <v>1</v>
      </c>
      <c r="K557" s="2">
        <v>35</v>
      </c>
      <c r="L557" s="2" t="s">
        <v>736</v>
      </c>
      <c r="M557" s="27">
        <v>32805890171585</v>
      </c>
      <c r="N557" s="2" t="s">
        <v>736</v>
      </c>
      <c r="O557" s="4">
        <v>935105619</v>
      </c>
      <c r="P557" s="4">
        <v>32805890171585</v>
      </c>
      <c r="Q557" s="4"/>
      <c r="R557" s="2">
        <v>1</v>
      </c>
      <c r="S557" s="2" t="s">
        <v>736</v>
      </c>
      <c r="T557" s="4">
        <v>32805890171585</v>
      </c>
      <c r="U557" s="4">
        <v>935105619</v>
      </c>
      <c r="V557" s="2" t="s">
        <v>54</v>
      </c>
      <c r="W557" s="2" t="s">
        <v>40</v>
      </c>
      <c r="X557" s="2">
        <v>0</v>
      </c>
      <c r="Y557" s="2"/>
      <c r="Z557" s="2"/>
      <c r="AA557" s="2" t="s">
        <v>41</v>
      </c>
      <c r="AB557" s="2"/>
      <c r="AC557" s="2"/>
      <c r="AD557" s="2"/>
      <c r="AE557" s="2"/>
      <c r="AF557" s="7">
        <v>0</v>
      </c>
      <c r="AG557" s="7">
        <v>0</v>
      </c>
      <c r="AH557" s="7">
        <v>0</v>
      </c>
      <c r="AI557" s="7">
        <v>0</v>
      </c>
      <c r="AJ557" s="7">
        <v>0</v>
      </c>
      <c r="AK557" s="7">
        <v>0</v>
      </c>
      <c r="AL557" s="40">
        <v>0</v>
      </c>
      <c r="AM557" s="40">
        <v>0</v>
      </c>
      <c r="AN557" s="40">
        <v>0</v>
      </c>
      <c r="AO557" s="41" t="e">
        <f>+VLOOKUP(Q557,[1]умумий!$P$4:$EB$787,117,0)</f>
        <v>#N/A</v>
      </c>
    </row>
    <row r="558" spans="1:41" s="1" customFormat="1" ht="58.5" customHeight="1" x14ac:dyDescent="0.25">
      <c r="A558" s="2">
        <v>536</v>
      </c>
      <c r="B558" s="2" t="s">
        <v>31</v>
      </c>
      <c r="C558" s="2" t="s">
        <v>727</v>
      </c>
      <c r="D558" s="16" t="s">
        <v>2910</v>
      </c>
      <c r="E558" s="2" t="s">
        <v>728</v>
      </c>
      <c r="F558" s="4" t="s">
        <v>729</v>
      </c>
      <c r="G558" s="4">
        <v>946589222</v>
      </c>
      <c r="H558" s="2" t="s">
        <v>730</v>
      </c>
      <c r="I558" s="2">
        <v>312</v>
      </c>
      <c r="J558" s="2">
        <v>1</v>
      </c>
      <c r="K558" s="2">
        <v>35</v>
      </c>
      <c r="L558" s="2" t="s">
        <v>737</v>
      </c>
      <c r="M558" s="27">
        <v>32809890310584</v>
      </c>
      <c r="N558" s="3" t="s">
        <v>737</v>
      </c>
      <c r="O558" s="4" t="s">
        <v>738</v>
      </c>
      <c r="P558" s="4">
        <v>32809890310584</v>
      </c>
      <c r="Q558" s="4"/>
      <c r="R558" s="2">
        <v>2</v>
      </c>
      <c r="S558" s="2" t="s">
        <v>739</v>
      </c>
      <c r="T558" s="4" t="s">
        <v>740</v>
      </c>
      <c r="U558" s="5" t="s">
        <v>741</v>
      </c>
      <c r="V558" s="2" t="s">
        <v>54</v>
      </c>
      <c r="W558" s="2" t="s">
        <v>40</v>
      </c>
      <c r="X558" s="15" t="s">
        <v>2391</v>
      </c>
      <c r="Y558" s="2"/>
      <c r="Z558" s="2"/>
      <c r="AA558" s="2" t="s">
        <v>41</v>
      </c>
      <c r="AB558" s="2"/>
      <c r="AC558" s="2"/>
      <c r="AD558" s="2"/>
      <c r="AE558" s="2"/>
      <c r="AF558" s="33">
        <v>7.5</v>
      </c>
      <c r="AG558" s="7" t="s">
        <v>2681</v>
      </c>
      <c r="AH558" s="7">
        <v>1.3</v>
      </c>
      <c r="AI558" s="7" t="s">
        <v>2742</v>
      </c>
      <c r="AJ558" s="7">
        <v>0</v>
      </c>
      <c r="AK558" s="7" t="s">
        <v>2550</v>
      </c>
      <c r="AL558" s="40">
        <v>7</v>
      </c>
      <c r="AM558" s="34">
        <v>36.43</v>
      </c>
      <c r="AN558" s="37">
        <v>1</v>
      </c>
      <c r="AO558" s="36" t="e">
        <f>+VLOOKUP(Q558,[1]умумий!$P$4:$EB$787,117,0)</f>
        <v>#N/A</v>
      </c>
    </row>
    <row r="559" spans="1:41" s="1" customFormat="1" ht="58.5" x14ac:dyDescent="0.25">
      <c r="A559" s="2">
        <v>537</v>
      </c>
      <c r="B559" s="2" t="s">
        <v>31</v>
      </c>
      <c r="C559" s="2" t="s">
        <v>727</v>
      </c>
      <c r="D559" s="16" t="s">
        <v>2910</v>
      </c>
      <c r="E559" s="2" t="s">
        <v>728</v>
      </c>
      <c r="F559" s="4" t="s">
        <v>729</v>
      </c>
      <c r="G559" s="4">
        <v>946589222</v>
      </c>
      <c r="H559" s="2" t="s">
        <v>730</v>
      </c>
      <c r="I559" s="2">
        <v>312</v>
      </c>
      <c r="J559" s="2">
        <v>1</v>
      </c>
      <c r="K559" s="2">
        <v>35</v>
      </c>
      <c r="L559" s="2" t="s">
        <v>742</v>
      </c>
      <c r="M559" s="27">
        <v>51802036610035</v>
      </c>
      <c r="N559" s="2" t="s">
        <v>742</v>
      </c>
      <c r="O559" s="4">
        <v>886620145</v>
      </c>
      <c r="P559" s="4">
        <v>51802036610035</v>
      </c>
      <c r="Q559" s="4"/>
      <c r="R559" s="2">
        <v>1</v>
      </c>
      <c r="S559" s="2" t="s">
        <v>742</v>
      </c>
      <c r="T559" s="4">
        <v>51802036610035</v>
      </c>
      <c r="U559" s="4">
        <v>886620145</v>
      </c>
      <c r="V559" s="2" t="s">
        <v>54</v>
      </c>
      <c r="W559" s="2" t="s">
        <v>40</v>
      </c>
      <c r="X559" s="2" t="s">
        <v>743</v>
      </c>
      <c r="Y559" s="2"/>
      <c r="Z559" s="2"/>
      <c r="AA559" s="2" t="s">
        <v>41</v>
      </c>
      <c r="AB559" s="2"/>
      <c r="AC559" s="2"/>
      <c r="AD559" s="2"/>
      <c r="AE559" s="2"/>
      <c r="AF559" s="33">
        <v>59.3</v>
      </c>
      <c r="AG559" s="7" t="s">
        <v>2649</v>
      </c>
      <c r="AH559" s="7">
        <v>12.6</v>
      </c>
      <c r="AI559" s="7" t="s">
        <v>2691</v>
      </c>
      <c r="AJ559" s="7">
        <v>0.1</v>
      </c>
      <c r="AK559" s="7" t="s">
        <v>2542</v>
      </c>
      <c r="AL559" s="40">
        <v>4</v>
      </c>
      <c r="AM559" s="34">
        <v>2.31</v>
      </c>
      <c r="AN559" s="37">
        <v>1</v>
      </c>
      <c r="AO559" s="36" t="e">
        <f>+VLOOKUP(Q559,[1]умумий!$P$4:$EB$787,117,0)</f>
        <v>#N/A</v>
      </c>
    </row>
    <row r="560" spans="1:41" s="1" customFormat="1" ht="117" customHeight="1" x14ac:dyDescent="0.25">
      <c r="A560" s="2">
        <v>538</v>
      </c>
      <c r="B560" s="2" t="s">
        <v>31</v>
      </c>
      <c r="C560" s="2" t="s">
        <v>744</v>
      </c>
      <c r="D560" s="16" t="s">
        <v>2911</v>
      </c>
      <c r="E560" s="2" t="s">
        <v>745</v>
      </c>
      <c r="F560" s="4">
        <v>32810810210051</v>
      </c>
      <c r="G560" s="4">
        <v>909049449</v>
      </c>
      <c r="H560" s="2"/>
      <c r="I560" s="2">
        <v>309</v>
      </c>
      <c r="J560" s="2">
        <v>1</v>
      </c>
      <c r="K560" s="2">
        <v>40</v>
      </c>
      <c r="L560" s="2" t="s">
        <v>746</v>
      </c>
      <c r="M560" s="27">
        <v>30112860170081</v>
      </c>
      <c r="N560" s="3" t="s">
        <v>746</v>
      </c>
      <c r="O560" s="4" t="s">
        <v>747</v>
      </c>
      <c r="P560" s="4">
        <v>30112860170081</v>
      </c>
      <c r="Q560" s="4"/>
      <c r="R560" s="2">
        <v>5</v>
      </c>
      <c r="S560" s="2" t="s">
        <v>748</v>
      </c>
      <c r="T560" s="4" t="s">
        <v>749</v>
      </c>
      <c r="U560" s="5" t="s">
        <v>750</v>
      </c>
      <c r="V560" s="2" t="s">
        <v>54</v>
      </c>
      <c r="W560" s="2" t="s">
        <v>40</v>
      </c>
      <c r="X560" s="13" t="s">
        <v>2339</v>
      </c>
      <c r="Y560" s="2"/>
      <c r="Z560" s="2"/>
      <c r="AA560" s="2" t="s">
        <v>41</v>
      </c>
      <c r="AB560" s="2"/>
      <c r="AC560" s="2"/>
      <c r="AD560" s="2"/>
      <c r="AE560" s="2"/>
      <c r="AF560" s="33">
        <v>133.5</v>
      </c>
      <c r="AG560" s="7" t="s">
        <v>2753</v>
      </c>
      <c r="AH560" s="7">
        <v>10.199999999999999</v>
      </c>
      <c r="AI560" s="7" t="s">
        <v>2651</v>
      </c>
      <c r="AJ560" s="7">
        <v>2.2000000000000002</v>
      </c>
      <c r="AK560" s="7" t="s">
        <v>2624</v>
      </c>
      <c r="AL560" s="40">
        <v>3</v>
      </c>
      <c r="AM560" s="34">
        <v>20.100000000000001</v>
      </c>
      <c r="AN560" s="40">
        <v>0</v>
      </c>
      <c r="AO560" s="41" t="e">
        <f>+VLOOKUP(Q560,[1]умумий!$P$4:$EB$787,117,0)</f>
        <v>#N/A</v>
      </c>
    </row>
    <row r="561" spans="1:41" s="1" customFormat="1" ht="78" customHeight="1" x14ac:dyDescent="0.25">
      <c r="A561" s="2">
        <v>539</v>
      </c>
      <c r="B561" s="2" t="s">
        <v>31</v>
      </c>
      <c r="C561" s="2" t="s">
        <v>744</v>
      </c>
      <c r="D561" s="16" t="s">
        <v>2911</v>
      </c>
      <c r="E561" s="2" t="s">
        <v>745</v>
      </c>
      <c r="F561" s="4">
        <v>32810810210051</v>
      </c>
      <c r="G561" s="4">
        <v>909049449</v>
      </c>
      <c r="H561" s="2"/>
      <c r="I561" s="2">
        <v>0</v>
      </c>
      <c r="J561" s="2">
        <v>1</v>
      </c>
      <c r="K561" s="2">
        <v>40</v>
      </c>
      <c r="L561" s="2" t="s">
        <v>751</v>
      </c>
      <c r="M561" s="27">
        <v>30408986610029</v>
      </c>
      <c r="N561" s="3" t="s">
        <v>751</v>
      </c>
      <c r="O561" s="4" t="s">
        <v>752</v>
      </c>
      <c r="P561" s="4">
        <v>30408986610029</v>
      </c>
      <c r="Q561" s="4"/>
      <c r="R561" s="2">
        <v>3</v>
      </c>
      <c r="S561" s="2" t="s">
        <v>753</v>
      </c>
      <c r="T561" s="4" t="s">
        <v>754</v>
      </c>
      <c r="U561" s="5" t="s">
        <v>755</v>
      </c>
      <c r="V561" s="2" t="s">
        <v>54</v>
      </c>
      <c r="W561" s="2" t="s">
        <v>40</v>
      </c>
      <c r="X561" s="2" t="s">
        <v>756</v>
      </c>
      <c r="Y561" s="2"/>
      <c r="Z561" s="2"/>
      <c r="AA561" s="2" t="s">
        <v>41</v>
      </c>
      <c r="AB561" s="2"/>
      <c r="AC561" s="2"/>
      <c r="AD561" s="2"/>
      <c r="AE561" s="2"/>
      <c r="AF561" s="33">
        <v>90</v>
      </c>
      <c r="AG561" s="7" t="s">
        <v>2546</v>
      </c>
      <c r="AH561" s="7">
        <v>5.8</v>
      </c>
      <c r="AI561" s="7" t="s">
        <v>2742</v>
      </c>
      <c r="AJ561" s="7">
        <v>0</v>
      </c>
      <c r="AK561" s="7" t="s">
        <v>2550</v>
      </c>
      <c r="AL561" s="40">
        <v>0</v>
      </c>
      <c r="AM561" s="40">
        <v>0</v>
      </c>
      <c r="AN561" s="40">
        <v>0</v>
      </c>
      <c r="AO561" s="41" t="e">
        <f>+VLOOKUP(Q561,[1]умумий!$P$4:$EB$787,117,0)</f>
        <v>#N/A</v>
      </c>
    </row>
    <row r="562" spans="1:41" s="1" customFormat="1" ht="39" x14ac:dyDescent="0.25">
      <c r="A562" s="2">
        <v>540</v>
      </c>
      <c r="B562" s="2" t="s">
        <v>31</v>
      </c>
      <c r="C562" s="2" t="s">
        <v>744</v>
      </c>
      <c r="D562" s="16" t="s">
        <v>2911</v>
      </c>
      <c r="E562" s="2" t="s">
        <v>745</v>
      </c>
      <c r="F562" s="4">
        <v>32810810210051</v>
      </c>
      <c r="G562" s="4">
        <v>909049449</v>
      </c>
      <c r="H562" s="2"/>
      <c r="I562" s="2">
        <v>0</v>
      </c>
      <c r="J562" s="2">
        <v>1</v>
      </c>
      <c r="K562" s="2">
        <v>40</v>
      </c>
      <c r="L562" s="2" t="s">
        <v>757</v>
      </c>
      <c r="M562" s="27">
        <v>30412900222472</v>
      </c>
      <c r="N562" s="3" t="s">
        <v>757</v>
      </c>
      <c r="O562" s="4">
        <v>977706363</v>
      </c>
      <c r="P562" s="4">
        <v>30412900222472</v>
      </c>
      <c r="Q562" s="4"/>
      <c r="R562" s="2">
        <v>1</v>
      </c>
      <c r="S562" s="3" t="s">
        <v>757</v>
      </c>
      <c r="T562" s="4">
        <v>30412900222472</v>
      </c>
      <c r="U562" s="4">
        <v>977706363</v>
      </c>
      <c r="V562" s="2" t="s">
        <v>54</v>
      </c>
      <c r="W562" s="2" t="s">
        <v>40</v>
      </c>
      <c r="X562" s="2" t="s">
        <v>758</v>
      </c>
      <c r="Y562" s="2"/>
      <c r="Z562" s="2"/>
      <c r="AA562" s="2" t="s">
        <v>41</v>
      </c>
      <c r="AB562" s="2"/>
      <c r="AC562" s="2"/>
      <c r="AD562" s="2"/>
      <c r="AE562" s="2"/>
      <c r="AF562" s="33">
        <v>61.3</v>
      </c>
      <c r="AG562" s="7" t="s">
        <v>2559</v>
      </c>
      <c r="AH562" s="7">
        <v>7.3</v>
      </c>
      <c r="AI562" s="7" t="s">
        <v>2697</v>
      </c>
      <c r="AJ562" s="7">
        <v>0.3</v>
      </c>
      <c r="AK562" s="7" t="s">
        <v>2624</v>
      </c>
      <c r="AL562" s="40">
        <v>1</v>
      </c>
      <c r="AM562" s="34">
        <v>0.01</v>
      </c>
      <c r="AN562" s="40">
        <v>0</v>
      </c>
      <c r="AO562" s="41" t="e">
        <f>+VLOOKUP(Q562,[1]умумий!$P$4:$EB$787,117,0)</f>
        <v>#N/A</v>
      </c>
    </row>
    <row r="563" spans="1:41" s="1" customFormat="1" ht="78" customHeight="1" x14ac:dyDescent="0.25">
      <c r="A563" s="2">
        <v>541</v>
      </c>
      <c r="B563" s="2" t="s">
        <v>31</v>
      </c>
      <c r="C563" s="2" t="s">
        <v>744</v>
      </c>
      <c r="D563" s="16" t="s">
        <v>2911</v>
      </c>
      <c r="E563" s="2" t="s">
        <v>745</v>
      </c>
      <c r="F563" s="4">
        <v>32810810210051</v>
      </c>
      <c r="G563" s="4">
        <v>909049449</v>
      </c>
      <c r="H563" s="2"/>
      <c r="I563" s="2">
        <v>0</v>
      </c>
      <c r="J563" s="2">
        <v>1</v>
      </c>
      <c r="K563" s="2">
        <v>40</v>
      </c>
      <c r="L563" s="2" t="s">
        <v>759</v>
      </c>
      <c r="M563" s="27">
        <v>30605830600052</v>
      </c>
      <c r="N563" s="3" t="s">
        <v>759</v>
      </c>
      <c r="O563" s="4">
        <v>977550999</v>
      </c>
      <c r="P563" s="4">
        <v>30605830600052</v>
      </c>
      <c r="Q563" s="4"/>
      <c r="R563" s="2">
        <v>3</v>
      </c>
      <c r="S563" s="2" t="s">
        <v>760</v>
      </c>
      <c r="T563" s="4" t="s">
        <v>761</v>
      </c>
      <c r="U563" s="5" t="s">
        <v>762</v>
      </c>
      <c r="V563" s="2" t="s">
        <v>54</v>
      </c>
      <c r="W563" s="2" t="s">
        <v>40</v>
      </c>
      <c r="X563" s="2" t="s">
        <v>763</v>
      </c>
      <c r="Y563" s="2"/>
      <c r="Z563" s="2"/>
      <c r="AA563" s="2" t="s">
        <v>41</v>
      </c>
      <c r="AB563" s="2"/>
      <c r="AC563" s="2"/>
      <c r="AD563" s="2"/>
      <c r="AE563" s="2"/>
      <c r="AF563" s="33">
        <v>207.6</v>
      </c>
      <c r="AG563" s="7" t="s">
        <v>2754</v>
      </c>
      <c r="AH563" s="7">
        <v>20.5</v>
      </c>
      <c r="AI563" s="7" t="s">
        <v>2717</v>
      </c>
      <c r="AJ563" s="7">
        <v>8.6</v>
      </c>
      <c r="AK563" s="7" t="s">
        <v>2624</v>
      </c>
      <c r="AL563" s="40">
        <v>2</v>
      </c>
      <c r="AM563" s="34">
        <v>3.4249999999999998</v>
      </c>
      <c r="AN563" s="40">
        <v>0</v>
      </c>
      <c r="AO563" s="41" t="e">
        <f>+VLOOKUP(Q563,[1]умумий!$P$4:$EB$787,117,0)</f>
        <v>#N/A</v>
      </c>
    </row>
    <row r="564" spans="1:41" s="1" customFormat="1" ht="78" x14ac:dyDescent="0.25">
      <c r="A564" s="2">
        <v>542</v>
      </c>
      <c r="B564" s="2" t="s">
        <v>31</v>
      </c>
      <c r="C564" s="2" t="s">
        <v>744</v>
      </c>
      <c r="D564" s="16" t="s">
        <v>2911</v>
      </c>
      <c r="E564" s="2" t="s">
        <v>745</v>
      </c>
      <c r="F564" s="4">
        <v>32810810210051</v>
      </c>
      <c r="G564" s="4">
        <v>909049449</v>
      </c>
      <c r="H564" s="2"/>
      <c r="I564" s="2">
        <v>0</v>
      </c>
      <c r="J564" s="2">
        <v>1</v>
      </c>
      <c r="K564" s="2">
        <v>40</v>
      </c>
      <c r="L564" s="2" t="s">
        <v>764</v>
      </c>
      <c r="M564" s="27">
        <v>32609843910056</v>
      </c>
      <c r="N564" s="2" t="s">
        <v>764</v>
      </c>
      <c r="O564" s="4">
        <v>911089494</v>
      </c>
      <c r="P564" s="4">
        <v>32609843910056</v>
      </c>
      <c r="Q564" s="4"/>
      <c r="R564" s="2">
        <v>1</v>
      </c>
      <c r="S564" s="2" t="s">
        <v>764</v>
      </c>
      <c r="T564" s="4">
        <v>32609843910056</v>
      </c>
      <c r="U564" s="4">
        <v>911089494</v>
      </c>
      <c r="V564" s="2" t="s">
        <v>54</v>
      </c>
      <c r="W564" s="2" t="s">
        <v>40</v>
      </c>
      <c r="X564" s="2">
        <v>0</v>
      </c>
      <c r="Y564" s="2"/>
      <c r="Z564" s="2"/>
      <c r="AA564" s="2" t="s">
        <v>41</v>
      </c>
      <c r="AB564" s="2"/>
      <c r="AC564" s="2"/>
      <c r="AD564" s="2"/>
      <c r="AE564" s="2"/>
      <c r="AF564" s="7">
        <v>0</v>
      </c>
      <c r="AG564" s="7">
        <v>0</v>
      </c>
      <c r="AH564" s="7">
        <v>0</v>
      </c>
      <c r="AI564" s="7">
        <v>0</v>
      </c>
      <c r="AJ564" s="7">
        <v>0</v>
      </c>
      <c r="AK564" s="7">
        <v>0</v>
      </c>
      <c r="AL564" s="40">
        <v>1</v>
      </c>
      <c r="AM564" s="34">
        <v>2.0699999999999998</v>
      </c>
      <c r="AN564" s="37">
        <v>1</v>
      </c>
      <c r="AO564" s="36" t="e">
        <f>+VLOOKUP(Q564,[1]умумий!$P$4:$EB$787,117,0)</f>
        <v>#N/A</v>
      </c>
    </row>
    <row r="565" spans="1:41" s="1" customFormat="1" ht="39" x14ac:dyDescent="0.25">
      <c r="A565" s="2">
        <v>543</v>
      </c>
      <c r="B565" s="2" t="s">
        <v>31</v>
      </c>
      <c r="C565" s="2" t="s">
        <v>744</v>
      </c>
      <c r="D565" s="16" t="s">
        <v>2911</v>
      </c>
      <c r="E565" s="2" t="s">
        <v>745</v>
      </c>
      <c r="F565" s="4">
        <v>32810810210051</v>
      </c>
      <c r="G565" s="4">
        <v>909049449</v>
      </c>
      <c r="H565" s="2"/>
      <c r="I565" s="2">
        <v>0</v>
      </c>
      <c r="J565" s="2">
        <v>1</v>
      </c>
      <c r="K565" s="2">
        <v>40</v>
      </c>
      <c r="L565" s="2" t="s">
        <v>765</v>
      </c>
      <c r="M565" s="27">
        <v>32709890222268</v>
      </c>
      <c r="N565" s="3" t="s">
        <v>765</v>
      </c>
      <c r="O565" s="4">
        <v>977550999</v>
      </c>
      <c r="P565" s="4">
        <v>32709890222268</v>
      </c>
      <c r="Q565" s="4"/>
      <c r="R565" s="2">
        <v>1</v>
      </c>
      <c r="S565" s="3" t="s">
        <v>765</v>
      </c>
      <c r="T565" s="4">
        <v>32709890222268</v>
      </c>
      <c r="U565" s="4">
        <v>977550999</v>
      </c>
      <c r="V565" s="2" t="s">
        <v>54</v>
      </c>
      <c r="W565" s="2" t="s">
        <v>40</v>
      </c>
      <c r="X565" s="2" t="s">
        <v>766</v>
      </c>
      <c r="Y565" s="2"/>
      <c r="Z565" s="2"/>
      <c r="AA565" s="2" t="s">
        <v>41</v>
      </c>
      <c r="AB565" s="2"/>
      <c r="AC565" s="2"/>
      <c r="AD565" s="2"/>
      <c r="AE565" s="2"/>
      <c r="AF565" s="33">
        <v>310.89999999999998</v>
      </c>
      <c r="AG565" s="7" t="s">
        <v>2587</v>
      </c>
      <c r="AH565" s="7">
        <v>53.2</v>
      </c>
      <c r="AI565" s="7" t="s">
        <v>2641</v>
      </c>
      <c r="AJ565" s="7">
        <v>10.199999999999999</v>
      </c>
      <c r="AK565" s="7" t="s">
        <v>2603</v>
      </c>
      <c r="AL565" s="40">
        <v>0</v>
      </c>
      <c r="AM565" s="40">
        <v>0</v>
      </c>
      <c r="AN565" s="40">
        <v>0</v>
      </c>
      <c r="AO565" s="41" t="e">
        <f>+VLOOKUP(Q565,[1]умумий!$P$4:$EB$787,117,0)</f>
        <v>#N/A</v>
      </c>
    </row>
    <row r="566" spans="1:41" s="1" customFormat="1" ht="39" x14ac:dyDescent="0.25">
      <c r="A566" s="2">
        <v>544</v>
      </c>
      <c r="B566" s="2" t="s">
        <v>31</v>
      </c>
      <c r="C566" s="2" t="s">
        <v>744</v>
      </c>
      <c r="D566" s="16" t="s">
        <v>2911</v>
      </c>
      <c r="E566" s="2" t="s">
        <v>745</v>
      </c>
      <c r="F566" s="4">
        <v>32810810210051</v>
      </c>
      <c r="G566" s="4">
        <v>909049449</v>
      </c>
      <c r="H566" s="2" t="s">
        <v>767</v>
      </c>
      <c r="I566" s="2">
        <v>0</v>
      </c>
      <c r="J566" s="2">
        <v>1</v>
      </c>
      <c r="K566" s="2">
        <v>40</v>
      </c>
      <c r="L566" s="2" t="s">
        <v>767</v>
      </c>
      <c r="M566" s="27">
        <v>51204056500031</v>
      </c>
      <c r="N566" s="2" t="s">
        <v>767</v>
      </c>
      <c r="O566" s="4">
        <v>999999344</v>
      </c>
      <c r="P566" s="4">
        <v>51204056500031</v>
      </c>
      <c r="Q566" s="4"/>
      <c r="R566" s="2">
        <v>1</v>
      </c>
      <c r="S566" s="2" t="s">
        <v>767</v>
      </c>
      <c r="T566" s="4">
        <v>51204056500031</v>
      </c>
      <c r="U566" s="4">
        <v>999999344</v>
      </c>
      <c r="V566" s="2" t="s">
        <v>54</v>
      </c>
      <c r="W566" s="2" t="s">
        <v>40</v>
      </c>
      <c r="X566" s="2" t="s">
        <v>768</v>
      </c>
      <c r="Y566" s="2"/>
      <c r="Z566" s="2"/>
      <c r="AA566" s="2" t="s">
        <v>41</v>
      </c>
      <c r="AB566" s="2"/>
      <c r="AC566" s="2"/>
      <c r="AD566" s="2"/>
      <c r="AE566" s="2"/>
      <c r="AF566" s="33">
        <v>109.4</v>
      </c>
      <c r="AG566" s="7" t="s">
        <v>2755</v>
      </c>
      <c r="AH566" s="7">
        <v>9.9</v>
      </c>
      <c r="AI566" s="7" t="s">
        <v>2641</v>
      </c>
      <c r="AJ566" s="7">
        <v>0.7</v>
      </c>
      <c r="AK566" s="7" t="s">
        <v>2624</v>
      </c>
      <c r="AL566" s="40">
        <v>0</v>
      </c>
      <c r="AM566" s="40">
        <v>0</v>
      </c>
      <c r="AN566" s="40">
        <v>0</v>
      </c>
      <c r="AO566" s="41" t="e">
        <f>+VLOOKUP(Q566,[1]умумий!$P$4:$EB$787,117,0)</f>
        <v>#N/A</v>
      </c>
    </row>
    <row r="567" spans="1:41" s="1" customFormat="1" ht="58.5" customHeight="1" x14ac:dyDescent="0.25">
      <c r="A567" s="2">
        <v>545</v>
      </c>
      <c r="B567" s="2" t="s">
        <v>31</v>
      </c>
      <c r="C567" s="2" t="s">
        <v>769</v>
      </c>
      <c r="D567" s="16" t="s">
        <v>2912</v>
      </c>
      <c r="E567" s="2" t="s">
        <v>770</v>
      </c>
      <c r="F567" s="4">
        <v>30510731620035</v>
      </c>
      <c r="G567" s="4">
        <v>711204500</v>
      </c>
      <c r="H567" s="2" t="s">
        <v>771</v>
      </c>
      <c r="I567" s="2">
        <v>403</v>
      </c>
      <c r="J567" s="2">
        <v>1</v>
      </c>
      <c r="K567" s="2">
        <v>0</v>
      </c>
      <c r="L567" s="2" t="s">
        <v>772</v>
      </c>
      <c r="M567" s="27">
        <v>30110810210089</v>
      </c>
      <c r="N567" s="3" t="s">
        <v>772</v>
      </c>
      <c r="O567" s="4" t="s">
        <v>773</v>
      </c>
      <c r="P567" s="4">
        <v>30110810210089</v>
      </c>
      <c r="Q567" s="4"/>
      <c r="R567" s="2">
        <v>2</v>
      </c>
      <c r="S567" s="2" t="s">
        <v>774</v>
      </c>
      <c r="T567" s="4" t="s">
        <v>775</v>
      </c>
      <c r="U567" s="5" t="s">
        <v>776</v>
      </c>
      <c r="V567" s="2" t="s">
        <v>54</v>
      </c>
      <c r="W567" s="2" t="s">
        <v>40</v>
      </c>
      <c r="X567" s="2" t="s">
        <v>777</v>
      </c>
      <c r="Y567" s="2"/>
      <c r="Z567" s="2"/>
      <c r="AA567" s="2" t="s">
        <v>41</v>
      </c>
      <c r="AB567" s="2"/>
      <c r="AC567" s="2"/>
      <c r="AD567" s="2"/>
      <c r="AE567" s="2"/>
      <c r="AF567" s="33">
        <v>118.8</v>
      </c>
      <c r="AG567" s="7" t="s">
        <v>2676</v>
      </c>
      <c r="AH567" s="7">
        <v>14.8</v>
      </c>
      <c r="AI567" s="7" t="s">
        <v>2691</v>
      </c>
      <c r="AJ567" s="7">
        <v>0</v>
      </c>
      <c r="AK567" s="7" t="s">
        <v>2550</v>
      </c>
      <c r="AL567" s="40">
        <v>1</v>
      </c>
      <c r="AM567" s="34">
        <v>0.95</v>
      </c>
      <c r="AN567" s="37">
        <v>1</v>
      </c>
      <c r="AO567" s="36" t="e">
        <f>+VLOOKUP(Q567,[1]умумий!$P$4:$EB$787,117,0)</f>
        <v>#N/A</v>
      </c>
    </row>
    <row r="568" spans="1:41" s="1" customFormat="1" ht="58.5" x14ac:dyDescent="0.25">
      <c r="A568" s="2">
        <v>546</v>
      </c>
      <c r="B568" s="2" t="s">
        <v>31</v>
      </c>
      <c r="C568" s="2" t="s">
        <v>769</v>
      </c>
      <c r="D568" s="16" t="s">
        <v>2912</v>
      </c>
      <c r="E568" s="2" t="s">
        <v>770</v>
      </c>
      <c r="F568" s="4">
        <v>30510731620035</v>
      </c>
      <c r="G568" s="4">
        <v>711204500</v>
      </c>
      <c r="H568" s="2" t="s">
        <v>771</v>
      </c>
      <c r="I568" s="2">
        <v>0</v>
      </c>
      <c r="J568" s="2">
        <v>1</v>
      </c>
      <c r="K568" s="2">
        <v>0</v>
      </c>
      <c r="L568" s="2" t="s">
        <v>778</v>
      </c>
      <c r="M568" s="27">
        <v>31712940220014</v>
      </c>
      <c r="N568" s="3" t="s">
        <v>778</v>
      </c>
      <c r="O568" s="4">
        <v>911089494</v>
      </c>
      <c r="P568" s="4">
        <v>31712940220014</v>
      </c>
      <c r="Q568" s="4"/>
      <c r="R568" s="2">
        <v>1</v>
      </c>
      <c r="S568" s="3" t="s">
        <v>778</v>
      </c>
      <c r="T568" s="4">
        <v>31712940220014</v>
      </c>
      <c r="U568" s="4">
        <v>911089494</v>
      </c>
      <c r="V568" s="2" t="s">
        <v>54</v>
      </c>
      <c r="W568" s="2" t="s">
        <v>40</v>
      </c>
      <c r="X568" s="2">
        <v>0</v>
      </c>
      <c r="Y568" s="2"/>
      <c r="Z568" s="2"/>
      <c r="AA568" s="2" t="s">
        <v>41</v>
      </c>
      <c r="AB568" s="2"/>
      <c r="AC568" s="2"/>
      <c r="AD568" s="2"/>
      <c r="AE568" s="2"/>
      <c r="AF568" s="7">
        <v>0</v>
      </c>
      <c r="AG568" s="7">
        <v>0</v>
      </c>
      <c r="AH568" s="7">
        <v>0</v>
      </c>
      <c r="AI568" s="7">
        <v>0</v>
      </c>
      <c r="AJ568" s="7">
        <v>0</v>
      </c>
      <c r="AK568" s="7">
        <v>0</v>
      </c>
      <c r="AL568" s="40">
        <v>0</v>
      </c>
      <c r="AM568" s="40">
        <v>0</v>
      </c>
      <c r="AN568" s="40">
        <v>0</v>
      </c>
      <c r="AO568" s="41" t="e">
        <f>+VLOOKUP(Q568,[1]умумий!$P$4:$EB$787,117,0)</f>
        <v>#N/A</v>
      </c>
    </row>
    <row r="569" spans="1:41" s="1" customFormat="1" ht="58.5" x14ac:dyDescent="0.25">
      <c r="A569" s="2">
        <v>547</v>
      </c>
      <c r="B569" s="2" t="s">
        <v>31</v>
      </c>
      <c r="C569" s="2" t="s">
        <v>779</v>
      </c>
      <c r="D569" s="16" t="s">
        <v>2912</v>
      </c>
      <c r="E569" s="2" t="s">
        <v>770</v>
      </c>
      <c r="F569" s="4">
        <v>30510731620035</v>
      </c>
      <c r="G569" s="4">
        <v>711204500</v>
      </c>
      <c r="H569" s="2" t="s">
        <v>771</v>
      </c>
      <c r="I569" s="2">
        <v>0</v>
      </c>
      <c r="J569" s="2">
        <v>1</v>
      </c>
      <c r="K569" s="2">
        <v>0</v>
      </c>
      <c r="L569" s="2" t="s">
        <v>780</v>
      </c>
      <c r="M569" s="27">
        <v>32610780600016</v>
      </c>
      <c r="N569" s="3" t="s">
        <v>780</v>
      </c>
      <c r="O569" s="4">
        <v>970336464</v>
      </c>
      <c r="P569" s="4">
        <v>32610780600016</v>
      </c>
      <c r="Q569" s="4"/>
      <c r="R569" s="2">
        <v>1</v>
      </c>
      <c r="S569" s="3" t="s">
        <v>780</v>
      </c>
      <c r="T569" s="4">
        <v>32610780600016</v>
      </c>
      <c r="U569" s="4">
        <v>970336464</v>
      </c>
      <c r="V569" s="2" t="s">
        <v>54</v>
      </c>
      <c r="W569" s="2" t="s">
        <v>40</v>
      </c>
      <c r="X569" s="2" t="s">
        <v>781</v>
      </c>
      <c r="Y569" s="2"/>
      <c r="Z569" s="2"/>
      <c r="AA569" s="2" t="s">
        <v>41</v>
      </c>
      <c r="AB569" s="2"/>
      <c r="AC569" s="2"/>
      <c r="AD569" s="2"/>
      <c r="AE569" s="2"/>
      <c r="AF569" s="33">
        <v>29.4</v>
      </c>
      <c r="AG569" s="7" t="s">
        <v>2756</v>
      </c>
      <c r="AH569" s="7">
        <v>8.1999999999999993</v>
      </c>
      <c r="AI569" s="7" t="s">
        <v>2752</v>
      </c>
      <c r="AJ569" s="7">
        <v>0.7</v>
      </c>
      <c r="AK569" s="7" t="s">
        <v>2542</v>
      </c>
      <c r="AL569" s="40">
        <v>7</v>
      </c>
      <c r="AM569" s="34">
        <v>52.03</v>
      </c>
      <c r="AN569" s="37">
        <v>1</v>
      </c>
      <c r="AO569" s="36" t="e">
        <f>+VLOOKUP(Q569,[1]умумий!$P$4:$EB$787,117,0)</f>
        <v>#N/A</v>
      </c>
    </row>
    <row r="570" spans="1:41" s="1" customFormat="1" ht="58.5" x14ac:dyDescent="0.25">
      <c r="A570" s="2">
        <v>548</v>
      </c>
      <c r="B570" s="2" t="s">
        <v>31</v>
      </c>
      <c r="C570" s="2" t="s">
        <v>782</v>
      </c>
      <c r="D570" s="16" t="s">
        <v>2912</v>
      </c>
      <c r="E570" s="2" t="s">
        <v>770</v>
      </c>
      <c r="F570" s="4">
        <v>30510731620035</v>
      </c>
      <c r="G570" s="4">
        <v>711204500</v>
      </c>
      <c r="H570" s="2" t="s">
        <v>771</v>
      </c>
      <c r="I570" s="2">
        <v>0</v>
      </c>
      <c r="J570" s="2">
        <v>1</v>
      </c>
      <c r="K570" s="2">
        <v>0</v>
      </c>
      <c r="L570" s="2" t="s">
        <v>783</v>
      </c>
      <c r="M570" s="27">
        <v>31705940250024</v>
      </c>
      <c r="N570" s="2" t="s">
        <v>783</v>
      </c>
      <c r="O570" s="4">
        <v>970336464</v>
      </c>
      <c r="P570" s="4">
        <v>31705940250024</v>
      </c>
      <c r="Q570" s="4"/>
      <c r="R570" s="2">
        <v>1</v>
      </c>
      <c r="S570" s="2" t="s">
        <v>783</v>
      </c>
      <c r="T570" s="4">
        <v>31705940250024</v>
      </c>
      <c r="U570" s="4">
        <v>970336464</v>
      </c>
      <c r="V570" s="2" t="s">
        <v>54</v>
      </c>
      <c r="W570" s="2" t="s">
        <v>40</v>
      </c>
      <c r="X570" s="21" t="s">
        <v>2429</v>
      </c>
      <c r="Y570" s="2"/>
      <c r="Z570" s="2"/>
      <c r="AA570" s="2" t="s">
        <v>41</v>
      </c>
      <c r="AB570" s="2"/>
      <c r="AC570" s="2"/>
      <c r="AD570" s="2"/>
      <c r="AE570" s="2"/>
      <c r="AF570" s="33">
        <v>80.599999999999994</v>
      </c>
      <c r="AG570" s="7" t="s">
        <v>2610</v>
      </c>
      <c r="AH570" s="7">
        <v>14.6</v>
      </c>
      <c r="AI570" s="7" t="s">
        <v>2742</v>
      </c>
      <c r="AJ570" s="7">
        <v>0</v>
      </c>
      <c r="AK570" s="7" t="s">
        <v>2550</v>
      </c>
      <c r="AL570" s="40">
        <v>12</v>
      </c>
      <c r="AM570" s="34">
        <v>90.35</v>
      </c>
      <c r="AN570" s="37">
        <v>5</v>
      </c>
      <c r="AO570" s="36" t="e">
        <f>+VLOOKUP(Q570,[1]умумий!$P$4:$EB$787,117,0)</f>
        <v>#N/A</v>
      </c>
    </row>
    <row r="571" spans="1:41" s="1" customFormat="1" ht="58.5" x14ac:dyDescent="0.25">
      <c r="A571" s="2">
        <v>549</v>
      </c>
      <c r="B571" s="2" t="s">
        <v>31</v>
      </c>
      <c r="C571" s="2" t="s">
        <v>782</v>
      </c>
      <c r="D571" s="16" t="s">
        <v>2912</v>
      </c>
      <c r="E571" s="2" t="s">
        <v>770</v>
      </c>
      <c r="F571" s="4">
        <v>30510731620035</v>
      </c>
      <c r="G571" s="4">
        <v>711204500</v>
      </c>
      <c r="H571" s="2" t="s">
        <v>771</v>
      </c>
      <c r="I571" s="2">
        <v>0</v>
      </c>
      <c r="J571" s="2">
        <v>1</v>
      </c>
      <c r="K571" s="2">
        <v>0</v>
      </c>
      <c r="L571" s="2" t="s">
        <v>784</v>
      </c>
      <c r="M571" s="27">
        <v>32805966510018</v>
      </c>
      <c r="N571" s="3" t="s">
        <v>784</v>
      </c>
      <c r="O571" s="4">
        <v>900647777</v>
      </c>
      <c r="P571" s="4">
        <v>32805966510018</v>
      </c>
      <c r="Q571" s="4"/>
      <c r="R571" s="2">
        <v>1</v>
      </c>
      <c r="S571" s="3" t="s">
        <v>784</v>
      </c>
      <c r="T571" s="4">
        <v>32805966510018</v>
      </c>
      <c r="U571" s="4">
        <v>900647777</v>
      </c>
      <c r="V571" s="2" t="s">
        <v>54</v>
      </c>
      <c r="W571" s="2" t="s">
        <v>40</v>
      </c>
      <c r="X571" s="2">
        <v>0</v>
      </c>
      <c r="Y571" s="2"/>
      <c r="Z571" s="2"/>
      <c r="AA571" s="2" t="s">
        <v>41</v>
      </c>
      <c r="AB571" s="2"/>
      <c r="AC571" s="2"/>
      <c r="AD571" s="2"/>
      <c r="AE571" s="2"/>
      <c r="AF571" s="7">
        <v>0</v>
      </c>
      <c r="AG571" s="7">
        <v>0</v>
      </c>
      <c r="AH571" s="7">
        <v>0</v>
      </c>
      <c r="AI571" s="7">
        <v>0</v>
      </c>
      <c r="AJ571" s="7">
        <v>0</v>
      </c>
      <c r="AK571" s="7">
        <v>0</v>
      </c>
      <c r="AL571" s="40">
        <v>0</v>
      </c>
      <c r="AM571" s="40">
        <v>0</v>
      </c>
      <c r="AN571" s="40">
        <v>0</v>
      </c>
      <c r="AO571" s="41" t="e">
        <f>+VLOOKUP(Q571,[1]умумий!$P$4:$EB$787,117,0)</f>
        <v>#N/A</v>
      </c>
    </row>
    <row r="572" spans="1:41" s="1" customFormat="1" ht="158.25" customHeight="1" x14ac:dyDescent="0.25">
      <c r="A572" s="2">
        <v>550</v>
      </c>
      <c r="B572" s="2" t="s">
        <v>31</v>
      </c>
      <c r="C572" s="2" t="s">
        <v>785</v>
      </c>
      <c r="D572" s="16" t="s">
        <v>2912</v>
      </c>
      <c r="E572" s="2" t="s">
        <v>770</v>
      </c>
      <c r="F572" s="4">
        <v>30510731620035</v>
      </c>
      <c r="G572" s="4">
        <v>711204500</v>
      </c>
      <c r="H572" s="2" t="s">
        <v>771</v>
      </c>
      <c r="I572" s="2">
        <v>0</v>
      </c>
      <c r="J572" s="2">
        <v>1</v>
      </c>
      <c r="K572" s="2">
        <v>0</v>
      </c>
      <c r="L572" s="2" t="s">
        <v>786</v>
      </c>
      <c r="M572" s="27">
        <v>30208860180011</v>
      </c>
      <c r="N572" s="2" t="s">
        <v>787</v>
      </c>
      <c r="O572" s="4">
        <v>998053200</v>
      </c>
      <c r="P572" s="4"/>
      <c r="Q572" s="4">
        <v>303510099</v>
      </c>
      <c r="R572" s="2">
        <v>5</v>
      </c>
      <c r="S572" s="2" t="s">
        <v>788</v>
      </c>
      <c r="T572" s="4" t="s">
        <v>789</v>
      </c>
      <c r="U572" s="4" t="s">
        <v>790</v>
      </c>
      <c r="V572" s="2" t="s">
        <v>39</v>
      </c>
      <c r="W572" s="2" t="s">
        <v>40</v>
      </c>
      <c r="X572" s="2" t="s">
        <v>791</v>
      </c>
      <c r="Y572" s="2"/>
      <c r="Z572" s="2"/>
      <c r="AA572" s="2" t="s">
        <v>41</v>
      </c>
      <c r="AB572" s="2"/>
      <c r="AC572" s="2"/>
      <c r="AD572" s="2"/>
      <c r="AE572" s="2"/>
      <c r="AF572" s="33">
        <v>138.80000000000001</v>
      </c>
      <c r="AG572" s="7" t="s">
        <v>2557</v>
      </c>
      <c r="AH572" s="7">
        <v>3.3</v>
      </c>
      <c r="AI572" s="7" t="s">
        <v>2704</v>
      </c>
      <c r="AJ572" s="7">
        <v>0</v>
      </c>
      <c r="AK572" s="7" t="s">
        <v>2550</v>
      </c>
      <c r="AL572" s="40">
        <v>17</v>
      </c>
      <c r="AM572" s="34">
        <v>91.82761936</v>
      </c>
      <c r="AN572" s="40">
        <v>0</v>
      </c>
      <c r="AO572" s="41">
        <f>+VLOOKUP(Q572,[1]умумий!$P$4:$EB$787,117,0)</f>
        <v>0</v>
      </c>
    </row>
    <row r="573" spans="1:41" s="1" customFormat="1" ht="39" x14ac:dyDescent="0.25">
      <c r="A573" s="2">
        <v>551</v>
      </c>
      <c r="B573" s="2" t="s">
        <v>1727</v>
      </c>
      <c r="C573" s="2" t="s">
        <v>32</v>
      </c>
      <c r="D573" s="27" t="s">
        <v>2871</v>
      </c>
      <c r="E573" s="3" t="s">
        <v>388</v>
      </c>
      <c r="F573" s="4">
        <v>30809640040022</v>
      </c>
      <c r="G573" s="4">
        <v>951773373</v>
      </c>
      <c r="H573" s="2" t="s">
        <v>1728</v>
      </c>
      <c r="I573" s="2">
        <v>50</v>
      </c>
      <c r="J573" s="2">
        <v>1</v>
      </c>
      <c r="K573" s="2">
        <v>10</v>
      </c>
      <c r="L573" s="2" t="s">
        <v>1729</v>
      </c>
      <c r="M573" s="27">
        <v>30710956520044</v>
      </c>
      <c r="N573" s="3" t="s">
        <v>1729</v>
      </c>
      <c r="O573" s="4">
        <v>901888000</v>
      </c>
      <c r="P573" s="4">
        <v>30710956520044</v>
      </c>
      <c r="Q573" s="4"/>
      <c r="R573" s="2">
        <v>1</v>
      </c>
      <c r="S573" s="3" t="s">
        <v>1729</v>
      </c>
      <c r="T573" s="4">
        <v>30710956520044</v>
      </c>
      <c r="U573" s="4">
        <v>901888000</v>
      </c>
      <c r="V573" s="2" t="s">
        <v>54</v>
      </c>
      <c r="W573" s="2" t="s">
        <v>40</v>
      </c>
      <c r="X573" s="2" t="s">
        <v>1730</v>
      </c>
      <c r="Y573" s="2"/>
      <c r="Z573" s="2"/>
      <c r="AA573" s="2" t="s">
        <v>41</v>
      </c>
      <c r="AB573" s="2"/>
      <c r="AC573" s="2"/>
      <c r="AD573" s="2"/>
      <c r="AE573" s="2"/>
      <c r="AF573" s="33">
        <v>32.5</v>
      </c>
      <c r="AG573" s="7" t="s">
        <v>2720</v>
      </c>
      <c r="AH573" s="7">
        <v>4</v>
      </c>
      <c r="AI573" s="7" t="s">
        <v>2752</v>
      </c>
      <c r="AJ573" s="7">
        <v>0.5</v>
      </c>
      <c r="AK573" s="7" t="s">
        <v>2624</v>
      </c>
      <c r="AL573" s="40">
        <v>3</v>
      </c>
      <c r="AM573" s="34">
        <v>20</v>
      </c>
      <c r="AN573" s="40">
        <v>0</v>
      </c>
      <c r="AO573" s="41" t="e">
        <f>+VLOOKUP(Q573,[1]умумий!$P$4:$EB$787,117,0)</f>
        <v>#N/A</v>
      </c>
    </row>
    <row r="574" spans="1:41" s="1" customFormat="1" ht="136.5" customHeight="1" x14ac:dyDescent="0.25">
      <c r="A574" s="2">
        <v>552</v>
      </c>
      <c r="B574" s="2" t="s">
        <v>1727</v>
      </c>
      <c r="C574" s="2" t="s">
        <v>66</v>
      </c>
      <c r="D574" s="27" t="s">
        <v>2871</v>
      </c>
      <c r="E574" s="3" t="s">
        <v>388</v>
      </c>
      <c r="F574" s="4">
        <v>30809640040022</v>
      </c>
      <c r="G574" s="4">
        <v>951773373</v>
      </c>
      <c r="H574" s="2" t="s">
        <v>1728</v>
      </c>
      <c r="I574" s="2">
        <v>0</v>
      </c>
      <c r="J574" s="2">
        <v>1</v>
      </c>
      <c r="K574" s="2">
        <v>10</v>
      </c>
      <c r="L574" s="2" t="s">
        <v>1731</v>
      </c>
      <c r="M574" s="27">
        <v>33001940220138</v>
      </c>
      <c r="N574" s="3" t="s">
        <v>1731</v>
      </c>
      <c r="O574" s="4">
        <v>333403333</v>
      </c>
      <c r="P574" s="4">
        <v>33001940220138</v>
      </c>
      <c r="Q574" s="4"/>
      <c r="R574" s="2">
        <v>2</v>
      </c>
      <c r="S574" s="2" t="s">
        <v>1732</v>
      </c>
      <c r="T574" s="4" t="s">
        <v>1733</v>
      </c>
      <c r="U574" s="5" t="s">
        <v>1734</v>
      </c>
      <c r="V574" s="2" t="s">
        <v>54</v>
      </c>
      <c r="W574" s="2" t="s">
        <v>40</v>
      </c>
      <c r="X574" s="2" t="s">
        <v>1735</v>
      </c>
      <c r="Y574" s="2"/>
      <c r="Z574" s="2"/>
      <c r="AA574" s="2" t="s">
        <v>41</v>
      </c>
      <c r="AB574" s="2"/>
      <c r="AC574" s="2"/>
      <c r="AD574" s="2"/>
      <c r="AE574" s="2"/>
      <c r="AF574" s="33">
        <v>168.5</v>
      </c>
      <c r="AG574" s="7" t="s">
        <v>2757</v>
      </c>
      <c r="AH574" s="7">
        <v>12.1</v>
      </c>
      <c r="AI574" s="7" t="s">
        <v>2601</v>
      </c>
      <c r="AJ574" s="7">
        <v>1</v>
      </c>
      <c r="AK574" s="7" t="s">
        <v>2603</v>
      </c>
      <c r="AL574" s="40">
        <v>0</v>
      </c>
      <c r="AM574" s="40">
        <v>0</v>
      </c>
      <c r="AN574" s="40">
        <v>0</v>
      </c>
      <c r="AO574" s="41" t="e">
        <f>+VLOOKUP(Q574,[1]умумий!$P$4:$EB$787,117,0)</f>
        <v>#N/A</v>
      </c>
    </row>
    <row r="575" spans="1:41" s="1" customFormat="1" ht="39" x14ac:dyDescent="0.25">
      <c r="A575" s="2">
        <v>553</v>
      </c>
      <c r="B575" s="2" t="s">
        <v>1727</v>
      </c>
      <c r="C575" s="2" t="s">
        <v>56</v>
      </c>
      <c r="D575" s="27" t="s">
        <v>2871</v>
      </c>
      <c r="E575" s="3" t="s">
        <v>388</v>
      </c>
      <c r="F575" s="4">
        <v>30809640040022</v>
      </c>
      <c r="G575" s="4">
        <v>951773373</v>
      </c>
      <c r="H575" s="2" t="s">
        <v>1728</v>
      </c>
      <c r="I575" s="2">
        <v>0</v>
      </c>
      <c r="J575" s="2">
        <v>1</v>
      </c>
      <c r="K575" s="2">
        <v>20</v>
      </c>
      <c r="L575" s="2" t="s">
        <v>1736</v>
      </c>
      <c r="M575" s="27">
        <v>32606995690014</v>
      </c>
      <c r="N575" s="3" t="s">
        <v>1736</v>
      </c>
      <c r="O575" s="4">
        <v>991020105</v>
      </c>
      <c r="P575" s="4">
        <v>32606995690014</v>
      </c>
      <c r="Q575" s="4"/>
      <c r="R575" s="2">
        <v>1</v>
      </c>
      <c r="S575" s="3" t="s">
        <v>1736</v>
      </c>
      <c r="T575" s="4">
        <v>32606995690014</v>
      </c>
      <c r="U575" s="4">
        <v>991020105</v>
      </c>
      <c r="V575" s="2" t="s">
        <v>54</v>
      </c>
      <c r="W575" s="2" t="s">
        <v>40</v>
      </c>
      <c r="X575" s="2" t="s">
        <v>1737</v>
      </c>
      <c r="Y575" s="2"/>
      <c r="Z575" s="2"/>
      <c r="AA575" s="2" t="s">
        <v>41</v>
      </c>
      <c r="AB575" s="2"/>
      <c r="AC575" s="2"/>
      <c r="AD575" s="2"/>
      <c r="AE575" s="2"/>
      <c r="AF575" s="33">
        <v>208.1</v>
      </c>
      <c r="AG575" s="7" t="s">
        <v>2758</v>
      </c>
      <c r="AH575" s="7">
        <v>20.8</v>
      </c>
      <c r="AI575" s="7" t="s">
        <v>2829</v>
      </c>
      <c r="AJ575" s="7">
        <v>0.4</v>
      </c>
      <c r="AK575" s="7" t="s">
        <v>2742</v>
      </c>
      <c r="AL575" s="40">
        <v>0</v>
      </c>
      <c r="AM575" s="40">
        <v>0</v>
      </c>
      <c r="AN575" s="40">
        <v>0</v>
      </c>
      <c r="AO575" s="41" t="e">
        <f>+VLOOKUP(Q575,[1]умумий!$P$4:$EB$787,117,0)</f>
        <v>#N/A</v>
      </c>
    </row>
    <row r="576" spans="1:41" s="1" customFormat="1" ht="39" x14ac:dyDescent="0.25">
      <c r="A576" s="2">
        <v>554</v>
      </c>
      <c r="B576" s="2" t="s">
        <v>1727</v>
      </c>
      <c r="C576" s="2" t="s">
        <v>98</v>
      </c>
      <c r="D576" s="27" t="s">
        <v>2871</v>
      </c>
      <c r="E576" s="3" t="s">
        <v>388</v>
      </c>
      <c r="F576" s="4">
        <v>30809640040022</v>
      </c>
      <c r="G576" s="4">
        <v>951773373</v>
      </c>
      <c r="H576" s="2" t="s">
        <v>1728</v>
      </c>
      <c r="I576" s="2">
        <v>0</v>
      </c>
      <c r="J576" s="2">
        <v>1</v>
      </c>
      <c r="K576" s="2">
        <v>10</v>
      </c>
      <c r="L576" s="2" t="s">
        <v>1738</v>
      </c>
      <c r="M576" s="27">
        <v>32605680190042</v>
      </c>
      <c r="N576" s="3" t="s">
        <v>1738</v>
      </c>
      <c r="O576" s="4">
        <v>909543660</v>
      </c>
      <c r="P576" s="4">
        <v>32605680190042</v>
      </c>
      <c r="Q576" s="4"/>
      <c r="R576" s="2">
        <v>1</v>
      </c>
      <c r="S576" s="3" t="s">
        <v>1738</v>
      </c>
      <c r="T576" s="4">
        <v>32605680190042</v>
      </c>
      <c r="U576" s="4">
        <v>909543660</v>
      </c>
      <c r="V576" s="2" t="s">
        <v>54</v>
      </c>
      <c r="W576" s="2" t="s">
        <v>40</v>
      </c>
      <c r="X576" s="2" t="s">
        <v>1739</v>
      </c>
      <c r="Y576" s="2"/>
      <c r="Z576" s="2"/>
      <c r="AA576" s="2" t="s">
        <v>41</v>
      </c>
      <c r="AB576" s="2"/>
      <c r="AC576" s="2"/>
      <c r="AD576" s="2"/>
      <c r="AE576" s="2"/>
      <c r="AF576" s="33">
        <v>81.900000000000006</v>
      </c>
      <c r="AG576" s="7" t="s">
        <v>2759</v>
      </c>
      <c r="AH576" s="7">
        <v>11.1</v>
      </c>
      <c r="AI576" s="7" t="s">
        <v>2575</v>
      </c>
      <c r="AJ576" s="7">
        <v>1.6</v>
      </c>
      <c r="AK576" s="7" t="s">
        <v>2742</v>
      </c>
      <c r="AL576" s="40">
        <v>0</v>
      </c>
      <c r="AM576" s="40">
        <v>0</v>
      </c>
      <c r="AN576" s="40">
        <v>0</v>
      </c>
      <c r="AO576" s="41" t="e">
        <f>+VLOOKUP(Q576,[1]умумий!$P$4:$EB$787,117,0)</f>
        <v>#N/A</v>
      </c>
    </row>
    <row r="577" spans="1:41" s="1" customFormat="1" ht="39" x14ac:dyDescent="0.25">
      <c r="A577" s="2">
        <v>555</v>
      </c>
      <c r="B577" s="2" t="s">
        <v>1740</v>
      </c>
      <c r="C577" s="2" t="s">
        <v>32</v>
      </c>
      <c r="D577" s="16" t="s">
        <v>2913</v>
      </c>
      <c r="E577" s="2" t="s">
        <v>1741</v>
      </c>
      <c r="F577" s="4">
        <v>51101066570013</v>
      </c>
      <c r="G577" s="4">
        <v>983030606</v>
      </c>
      <c r="H577" s="2"/>
      <c r="I577" s="2">
        <v>675</v>
      </c>
      <c r="J577" s="2">
        <v>1</v>
      </c>
      <c r="K577" s="2">
        <v>84</v>
      </c>
      <c r="L577" s="2" t="s">
        <v>1742</v>
      </c>
      <c r="M577" s="27">
        <v>32404870290012</v>
      </c>
      <c r="N577" s="3" t="s">
        <v>501</v>
      </c>
      <c r="O577" s="4">
        <v>990004999</v>
      </c>
      <c r="P577" s="4"/>
      <c r="Q577" s="4">
        <v>309276053</v>
      </c>
      <c r="R577" s="2">
        <v>1</v>
      </c>
      <c r="S577" s="3" t="s">
        <v>501</v>
      </c>
      <c r="T577" s="4">
        <v>32404870290012</v>
      </c>
      <c r="U577" s="4">
        <v>990004999</v>
      </c>
      <c r="V577" s="2" t="s">
        <v>39</v>
      </c>
      <c r="W577" s="2" t="s">
        <v>47</v>
      </c>
      <c r="X577" s="2" t="s">
        <v>1743</v>
      </c>
      <c r="Y577" s="2"/>
      <c r="Z577" s="2"/>
      <c r="AA577" s="2" t="s">
        <v>41</v>
      </c>
      <c r="AB577" s="2"/>
      <c r="AC577" s="2"/>
      <c r="AD577" s="2"/>
      <c r="AE577" s="2"/>
      <c r="AF577" s="33">
        <v>105.8</v>
      </c>
      <c r="AG577" s="7" t="s">
        <v>2586</v>
      </c>
      <c r="AH577" s="7">
        <v>0</v>
      </c>
      <c r="AI577" s="7" t="s">
        <v>2550</v>
      </c>
      <c r="AJ577" s="7">
        <v>0</v>
      </c>
      <c r="AK577" s="7" t="s">
        <v>2550</v>
      </c>
      <c r="AL577" s="40">
        <v>24</v>
      </c>
      <c r="AM577" s="34">
        <v>96.904107119999992</v>
      </c>
      <c r="AN577" s="40">
        <v>0</v>
      </c>
      <c r="AO577" s="41">
        <f>+VLOOKUP(Q577,[1]умумий!$P$4:$EB$787,117,0)</f>
        <v>0</v>
      </c>
    </row>
    <row r="578" spans="1:41" s="1" customFormat="1" ht="58.5" x14ac:dyDescent="0.25">
      <c r="A578" s="2">
        <v>556</v>
      </c>
      <c r="B578" s="2" t="s">
        <v>1740</v>
      </c>
      <c r="C578" s="2" t="s">
        <v>32</v>
      </c>
      <c r="D578" s="16" t="s">
        <v>2913</v>
      </c>
      <c r="E578" s="2" t="s">
        <v>1741</v>
      </c>
      <c r="F578" s="4">
        <v>51101066570013</v>
      </c>
      <c r="G578" s="4">
        <v>983030606</v>
      </c>
      <c r="H578" s="2"/>
      <c r="I578" s="2">
        <v>0</v>
      </c>
      <c r="J578" s="2">
        <v>1</v>
      </c>
      <c r="K578" s="2">
        <v>84</v>
      </c>
      <c r="L578" s="2" t="s">
        <v>1744</v>
      </c>
      <c r="M578" s="27">
        <v>32108880600057</v>
      </c>
      <c r="N578" s="2" t="s">
        <v>1744</v>
      </c>
      <c r="O578" s="4">
        <v>958170000</v>
      </c>
      <c r="P578" s="4">
        <v>32108880600057</v>
      </c>
      <c r="Q578" s="4"/>
      <c r="R578" s="2">
        <v>1</v>
      </c>
      <c r="S578" s="2" t="s">
        <v>1744</v>
      </c>
      <c r="T578" s="4">
        <v>32108880600057</v>
      </c>
      <c r="U578" s="4">
        <v>958170000</v>
      </c>
      <c r="V578" s="2" t="s">
        <v>54</v>
      </c>
      <c r="W578" s="2" t="s">
        <v>40</v>
      </c>
      <c r="X578" s="2" t="s">
        <v>1745</v>
      </c>
      <c r="Y578" s="2"/>
      <c r="Z578" s="2"/>
      <c r="AA578" s="2" t="s">
        <v>41</v>
      </c>
      <c r="AB578" s="2"/>
      <c r="AC578" s="2"/>
      <c r="AD578" s="2"/>
      <c r="AE578" s="2"/>
      <c r="AF578" s="33">
        <v>21.8</v>
      </c>
      <c r="AG578" s="7" t="s">
        <v>2719</v>
      </c>
      <c r="AH578" s="7">
        <v>0.4</v>
      </c>
      <c r="AI578" s="7" t="s">
        <v>2650</v>
      </c>
      <c r="AJ578" s="7">
        <v>0</v>
      </c>
      <c r="AK578" s="7" t="s">
        <v>2550</v>
      </c>
      <c r="AL578" s="40">
        <v>0</v>
      </c>
      <c r="AM578" s="40">
        <v>0</v>
      </c>
      <c r="AN578" s="40">
        <v>0</v>
      </c>
      <c r="AO578" s="41" t="e">
        <f>+VLOOKUP(Q578,[1]умумий!$P$4:$EB$787,117,0)</f>
        <v>#N/A</v>
      </c>
    </row>
    <row r="579" spans="1:41" s="1" customFormat="1" ht="39" x14ac:dyDescent="0.25">
      <c r="A579" s="2">
        <v>557</v>
      </c>
      <c r="B579" s="2" t="s">
        <v>1740</v>
      </c>
      <c r="C579" s="2" t="s">
        <v>32</v>
      </c>
      <c r="D579" s="16" t="s">
        <v>2913</v>
      </c>
      <c r="E579" s="2" t="s">
        <v>1741</v>
      </c>
      <c r="F579" s="4">
        <v>51101066570013</v>
      </c>
      <c r="G579" s="4">
        <v>983030606</v>
      </c>
      <c r="H579" s="2"/>
      <c r="I579" s="2">
        <v>0</v>
      </c>
      <c r="J579" s="2">
        <v>1</v>
      </c>
      <c r="K579" s="2">
        <v>84</v>
      </c>
      <c r="L579" s="2" t="s">
        <v>1746</v>
      </c>
      <c r="M579" s="27">
        <v>32305792720019</v>
      </c>
      <c r="N579" s="2" t="s">
        <v>1746</v>
      </c>
      <c r="O579" s="4">
        <v>908872000</v>
      </c>
      <c r="P579" s="4">
        <v>32305792720019</v>
      </c>
      <c r="Q579" s="4"/>
      <c r="R579" s="2">
        <v>1</v>
      </c>
      <c r="S579" s="2" t="s">
        <v>1746</v>
      </c>
      <c r="T579" s="4">
        <v>32305792720019</v>
      </c>
      <c r="U579" s="4">
        <v>908872000</v>
      </c>
      <c r="V579" s="2" t="s">
        <v>54</v>
      </c>
      <c r="W579" s="2" t="s">
        <v>40</v>
      </c>
      <c r="X579" s="2" t="s">
        <v>1747</v>
      </c>
      <c r="Y579" s="2"/>
      <c r="Z579" s="2"/>
      <c r="AA579" s="2" t="s">
        <v>41</v>
      </c>
      <c r="AB579" s="2"/>
      <c r="AC579" s="2"/>
      <c r="AD579" s="2"/>
      <c r="AE579" s="2"/>
      <c r="AF579" s="33">
        <v>27.5</v>
      </c>
      <c r="AG579" s="7" t="s">
        <v>2746</v>
      </c>
      <c r="AH579" s="7">
        <v>1.4</v>
      </c>
      <c r="AI579" s="7" t="s">
        <v>2691</v>
      </c>
      <c r="AJ579" s="7">
        <v>0.2</v>
      </c>
      <c r="AK579" s="7" t="s">
        <v>2624</v>
      </c>
      <c r="AL579" s="40">
        <v>0</v>
      </c>
      <c r="AM579" s="40">
        <v>0</v>
      </c>
      <c r="AN579" s="40">
        <v>0</v>
      </c>
      <c r="AO579" s="41" t="e">
        <f>+VLOOKUP(Q579,[1]умумий!$P$4:$EB$787,117,0)</f>
        <v>#N/A</v>
      </c>
    </row>
    <row r="580" spans="1:41" s="1" customFormat="1" ht="58.5" x14ac:dyDescent="0.25">
      <c r="A580" s="2">
        <v>558</v>
      </c>
      <c r="B580" s="2" t="s">
        <v>1740</v>
      </c>
      <c r="C580" s="2" t="s">
        <v>32</v>
      </c>
      <c r="D580" s="16" t="s">
        <v>2913</v>
      </c>
      <c r="E580" s="2" t="s">
        <v>1741</v>
      </c>
      <c r="F580" s="4">
        <v>51101066570013</v>
      </c>
      <c r="G580" s="4">
        <v>983030606</v>
      </c>
      <c r="H580" s="2"/>
      <c r="I580" s="2">
        <v>0</v>
      </c>
      <c r="J580" s="2">
        <v>1</v>
      </c>
      <c r="K580" s="2">
        <v>84</v>
      </c>
      <c r="L580" s="2" t="s">
        <v>1748</v>
      </c>
      <c r="M580" s="27">
        <v>51505045680010</v>
      </c>
      <c r="N580" s="2" t="s">
        <v>1748</v>
      </c>
      <c r="O580" s="4">
        <v>912232327</v>
      </c>
      <c r="P580" s="4">
        <v>51505045680010</v>
      </c>
      <c r="Q580" s="4"/>
      <c r="R580" s="2">
        <v>1</v>
      </c>
      <c r="S580" s="2" t="s">
        <v>1748</v>
      </c>
      <c r="T580" s="4">
        <v>51505045680010</v>
      </c>
      <c r="U580" s="4">
        <v>912232327</v>
      </c>
      <c r="V580" s="2" t="s">
        <v>54</v>
      </c>
      <c r="W580" s="2" t="s">
        <v>40</v>
      </c>
      <c r="X580" s="2" t="s">
        <v>1749</v>
      </c>
      <c r="Y580" s="2"/>
      <c r="Z580" s="2"/>
      <c r="AA580" s="2" t="s">
        <v>41</v>
      </c>
      <c r="AB580" s="2"/>
      <c r="AC580" s="2"/>
      <c r="AD580" s="2"/>
      <c r="AE580" s="2"/>
      <c r="AF580" s="33">
        <v>30.6</v>
      </c>
      <c r="AG580" s="7" t="s">
        <v>2713</v>
      </c>
      <c r="AH580" s="7">
        <v>0</v>
      </c>
      <c r="AI580" s="7" t="s">
        <v>2550</v>
      </c>
      <c r="AJ580" s="7">
        <v>0</v>
      </c>
      <c r="AK580" s="7" t="s">
        <v>2550</v>
      </c>
      <c r="AL580" s="40">
        <v>0</v>
      </c>
      <c r="AM580" s="40">
        <v>0</v>
      </c>
      <c r="AN580" s="40">
        <v>0</v>
      </c>
      <c r="AO580" s="41" t="e">
        <f>+VLOOKUP(Q580,[1]умумий!$P$4:$EB$787,117,0)</f>
        <v>#N/A</v>
      </c>
    </row>
    <row r="581" spans="1:41" s="1" customFormat="1" ht="39" x14ac:dyDescent="0.25">
      <c r="A581" s="2">
        <v>559</v>
      </c>
      <c r="B581" s="2" t="s">
        <v>1740</v>
      </c>
      <c r="C581" s="2" t="s">
        <v>66</v>
      </c>
      <c r="D581" s="16" t="s">
        <v>2913</v>
      </c>
      <c r="E581" s="2" t="s">
        <v>1741</v>
      </c>
      <c r="F581" s="4">
        <v>51101066570013</v>
      </c>
      <c r="G581" s="4">
        <v>983030606</v>
      </c>
      <c r="H581" s="2"/>
      <c r="I581" s="2">
        <v>0</v>
      </c>
      <c r="J581" s="2">
        <v>1</v>
      </c>
      <c r="K581" s="2">
        <v>84</v>
      </c>
      <c r="L581" s="2" t="s">
        <v>1750</v>
      </c>
      <c r="M581" s="27">
        <v>50307066610110</v>
      </c>
      <c r="N581" s="3" t="s">
        <v>1750</v>
      </c>
      <c r="O581" s="4">
        <v>998053200</v>
      </c>
      <c r="P581" s="4">
        <v>50307066610110</v>
      </c>
      <c r="Q581" s="4"/>
      <c r="R581" s="2">
        <v>1</v>
      </c>
      <c r="S581" s="3" t="s">
        <v>1750</v>
      </c>
      <c r="T581" s="4">
        <v>50307066610110</v>
      </c>
      <c r="U581" s="4">
        <v>998053200</v>
      </c>
      <c r="V581" s="2" t="s">
        <v>54</v>
      </c>
      <c r="W581" s="2" t="s">
        <v>40</v>
      </c>
      <c r="X581" s="2" t="s">
        <v>1751</v>
      </c>
      <c r="Y581" s="2"/>
      <c r="Z581" s="2"/>
      <c r="AA581" s="2" t="s">
        <v>41</v>
      </c>
      <c r="AB581" s="2"/>
      <c r="AC581" s="2"/>
      <c r="AD581" s="2"/>
      <c r="AE581" s="2"/>
      <c r="AF581" s="33">
        <v>38.4</v>
      </c>
      <c r="AG581" s="7" t="s">
        <v>2683</v>
      </c>
      <c r="AH581" s="7">
        <v>0</v>
      </c>
      <c r="AI581" s="7" t="s">
        <v>2550</v>
      </c>
      <c r="AJ581" s="7">
        <v>0</v>
      </c>
      <c r="AK581" s="7" t="s">
        <v>2550</v>
      </c>
      <c r="AL581" s="40">
        <v>0</v>
      </c>
      <c r="AM581" s="40">
        <v>0</v>
      </c>
      <c r="AN581" s="40">
        <v>0</v>
      </c>
      <c r="AO581" s="41" t="e">
        <f>+VLOOKUP(Q581,[1]умумий!$P$4:$EB$787,117,0)</f>
        <v>#N/A</v>
      </c>
    </row>
    <row r="582" spans="1:41" s="1" customFormat="1" ht="201" customHeight="1" x14ac:dyDescent="0.25">
      <c r="A582" s="2">
        <v>560</v>
      </c>
      <c r="B582" s="2" t="s">
        <v>1740</v>
      </c>
      <c r="C582" s="2" t="s">
        <v>98</v>
      </c>
      <c r="D582" s="16" t="s">
        <v>2913</v>
      </c>
      <c r="E582" s="2" t="s">
        <v>1741</v>
      </c>
      <c r="F582" s="4">
        <v>51101066570013</v>
      </c>
      <c r="G582" s="4">
        <v>983030606</v>
      </c>
      <c r="H582" s="2"/>
      <c r="I582" s="2">
        <v>0</v>
      </c>
      <c r="J582" s="2">
        <v>1</v>
      </c>
      <c r="K582" s="2">
        <v>84</v>
      </c>
      <c r="L582" s="2" t="s">
        <v>1752</v>
      </c>
      <c r="M582" s="27">
        <v>31212932680021</v>
      </c>
      <c r="N582" s="3" t="s">
        <v>1752</v>
      </c>
      <c r="O582" s="4" t="s">
        <v>2286</v>
      </c>
      <c r="P582" s="4">
        <v>31212932680021</v>
      </c>
      <c r="Q582" s="4"/>
      <c r="R582" s="2">
        <v>4</v>
      </c>
      <c r="S582" s="2" t="s">
        <v>1753</v>
      </c>
      <c r="T582" s="4" t="s">
        <v>1754</v>
      </c>
      <c r="U582" s="5" t="s">
        <v>1755</v>
      </c>
      <c r="V582" s="2" t="s">
        <v>54</v>
      </c>
      <c r="W582" s="2" t="s">
        <v>40</v>
      </c>
      <c r="X582" s="2" t="s">
        <v>1756</v>
      </c>
      <c r="Y582" s="2"/>
      <c r="Z582" s="2"/>
      <c r="AA582" s="2" t="s">
        <v>41</v>
      </c>
      <c r="AB582" s="2"/>
      <c r="AC582" s="2"/>
      <c r="AD582" s="2"/>
      <c r="AE582" s="2"/>
      <c r="AF582" s="33">
        <v>187.7</v>
      </c>
      <c r="AG582" s="7" t="s">
        <v>2687</v>
      </c>
      <c r="AH582" s="7">
        <v>39.799999999999997</v>
      </c>
      <c r="AI582" s="7" t="s">
        <v>2634</v>
      </c>
      <c r="AJ582" s="7">
        <v>2</v>
      </c>
      <c r="AK582" s="7" t="s">
        <v>2542</v>
      </c>
      <c r="AL582" s="40">
        <v>4</v>
      </c>
      <c r="AM582" s="34">
        <v>24.37</v>
      </c>
      <c r="AN582" s="37">
        <v>1</v>
      </c>
      <c r="AO582" s="36" t="e">
        <f>+VLOOKUP(Q582,[1]умумий!$P$4:$EB$787,117,0)</f>
        <v>#N/A</v>
      </c>
    </row>
    <row r="583" spans="1:41" ht="58.5" x14ac:dyDescent="0.25">
      <c r="A583" s="2">
        <v>739</v>
      </c>
      <c r="B583" s="2" t="s">
        <v>1740</v>
      </c>
      <c r="C583" s="7" t="s">
        <v>105</v>
      </c>
      <c r="D583" s="16" t="s">
        <v>2913</v>
      </c>
      <c r="E583" s="2" t="s">
        <v>1741</v>
      </c>
      <c r="F583" s="4">
        <v>51101066570013</v>
      </c>
      <c r="G583" s="4">
        <v>983030606</v>
      </c>
      <c r="H583" s="7"/>
      <c r="I583" s="2">
        <v>0</v>
      </c>
      <c r="J583" s="2">
        <v>1</v>
      </c>
      <c r="K583" s="2">
        <v>10</v>
      </c>
      <c r="L583" s="5" t="s">
        <v>2377</v>
      </c>
      <c r="M583" s="27">
        <v>31208930220044</v>
      </c>
      <c r="N583" s="5" t="s">
        <v>2377</v>
      </c>
      <c r="O583" s="12"/>
      <c r="P583" s="6">
        <v>31208930220044</v>
      </c>
      <c r="Q583" s="4"/>
      <c r="R583" s="7">
        <v>1</v>
      </c>
      <c r="S583" s="5" t="s">
        <v>2377</v>
      </c>
      <c r="T583" s="27">
        <v>31208930220044</v>
      </c>
      <c r="U583" s="15"/>
      <c r="V583" s="2" t="s">
        <v>54</v>
      </c>
      <c r="W583" s="2" t="s">
        <v>40</v>
      </c>
      <c r="X583" s="13" t="s">
        <v>2331</v>
      </c>
      <c r="Y583" s="15"/>
      <c r="Z583" s="15"/>
      <c r="AA583" s="15"/>
      <c r="AB583" s="15"/>
      <c r="AC583" s="15"/>
      <c r="AD583" s="15"/>
      <c r="AE583" s="15"/>
      <c r="AF583" s="33">
        <v>47.6</v>
      </c>
      <c r="AG583" s="7" t="s">
        <v>2636</v>
      </c>
      <c r="AH583" s="7">
        <v>13.9</v>
      </c>
      <c r="AI583" s="7" t="s">
        <v>2704</v>
      </c>
      <c r="AJ583" s="7">
        <v>1.3</v>
      </c>
      <c r="AK583" s="7" t="s">
        <v>2542</v>
      </c>
      <c r="AL583" s="40">
        <v>1</v>
      </c>
      <c r="AM583" s="34">
        <v>9.69</v>
      </c>
      <c r="AN583" s="40">
        <v>0</v>
      </c>
      <c r="AO583" s="41" t="e">
        <f>+VLOOKUP(Q583,[1]умумий!$P$4:$EB$787,117,0)</f>
        <v>#N/A</v>
      </c>
    </row>
    <row r="584" spans="1:41" ht="39" x14ac:dyDescent="0.25">
      <c r="A584" s="2">
        <v>741</v>
      </c>
      <c r="B584" s="2" t="s">
        <v>1740</v>
      </c>
      <c r="C584" s="7" t="s">
        <v>105</v>
      </c>
      <c r="D584" s="16" t="s">
        <v>2913</v>
      </c>
      <c r="E584" s="2" t="s">
        <v>1741</v>
      </c>
      <c r="F584" s="4">
        <v>51101066570013</v>
      </c>
      <c r="G584" s="4">
        <v>983030606</v>
      </c>
      <c r="H584" s="7"/>
      <c r="I584" s="2">
        <v>0</v>
      </c>
      <c r="J584" s="2">
        <v>1</v>
      </c>
      <c r="K584" s="2">
        <v>10</v>
      </c>
      <c r="L584" s="5" t="s">
        <v>2379</v>
      </c>
      <c r="M584" s="27">
        <v>50606036740027</v>
      </c>
      <c r="N584" s="5" t="s">
        <v>2379</v>
      </c>
      <c r="O584" s="12"/>
      <c r="P584" s="6">
        <v>50606036740027</v>
      </c>
      <c r="Q584" s="4"/>
      <c r="R584" s="7">
        <v>1</v>
      </c>
      <c r="S584" s="5" t="s">
        <v>2379</v>
      </c>
      <c r="T584" s="27">
        <v>50606036740027</v>
      </c>
      <c r="U584" s="15"/>
      <c r="V584" s="2" t="s">
        <v>54</v>
      </c>
      <c r="W584" s="2" t="s">
        <v>40</v>
      </c>
      <c r="X584" s="13" t="s">
        <v>2341</v>
      </c>
      <c r="Y584" s="15"/>
      <c r="Z584" s="15"/>
      <c r="AA584" s="15"/>
      <c r="AB584" s="15"/>
      <c r="AC584" s="15"/>
      <c r="AD584" s="15"/>
      <c r="AE584" s="15"/>
      <c r="AF584" s="33">
        <v>45.8</v>
      </c>
      <c r="AG584" s="7" t="s">
        <v>2562</v>
      </c>
      <c r="AH584" s="7">
        <v>12.5</v>
      </c>
      <c r="AI584" s="7" t="s">
        <v>2603</v>
      </c>
      <c r="AJ584" s="7">
        <v>1.2</v>
      </c>
      <c r="AK584" s="7" t="s">
        <v>2542</v>
      </c>
      <c r="AL584" s="40">
        <v>1</v>
      </c>
      <c r="AM584" s="34">
        <v>0.03</v>
      </c>
      <c r="AN584" s="40">
        <v>0</v>
      </c>
      <c r="AO584" s="41" t="e">
        <f>+VLOOKUP(Q584,[1]умумий!$P$4:$EB$787,117,0)</f>
        <v>#N/A</v>
      </c>
    </row>
    <row r="585" spans="1:41" s="1" customFormat="1" ht="97.5" x14ac:dyDescent="0.25">
      <c r="A585" s="2">
        <v>561</v>
      </c>
      <c r="B585" s="2" t="s">
        <v>1757</v>
      </c>
      <c r="C585" s="2" t="s">
        <v>1758</v>
      </c>
      <c r="D585" s="16" t="s">
        <v>2871</v>
      </c>
      <c r="E585" s="2" t="s">
        <v>401</v>
      </c>
      <c r="F585" s="4">
        <v>31402780480014</v>
      </c>
      <c r="G585" s="4">
        <v>974017831</v>
      </c>
      <c r="H585" s="2" t="s">
        <v>704</v>
      </c>
      <c r="I585" s="2">
        <v>72</v>
      </c>
      <c r="J585" s="2">
        <v>1</v>
      </c>
      <c r="K585" s="2">
        <v>70</v>
      </c>
      <c r="L585" s="2" t="s">
        <v>1759</v>
      </c>
      <c r="M585" s="27">
        <v>30611976610013</v>
      </c>
      <c r="N585" s="2" t="s">
        <v>1759</v>
      </c>
      <c r="O585" s="4">
        <v>946927779</v>
      </c>
      <c r="P585" s="4">
        <v>30611976610013</v>
      </c>
      <c r="Q585" s="4"/>
      <c r="R585" s="2">
        <v>1</v>
      </c>
      <c r="S585" s="2" t="s">
        <v>1759</v>
      </c>
      <c r="T585" s="4">
        <v>30611976610013</v>
      </c>
      <c r="U585" s="4">
        <v>946927779</v>
      </c>
      <c r="V585" s="2" t="s">
        <v>54</v>
      </c>
      <c r="W585" s="2" t="s">
        <v>40</v>
      </c>
      <c r="X585" s="2">
        <v>0</v>
      </c>
      <c r="Y585" s="2"/>
      <c r="Z585" s="2"/>
      <c r="AA585" s="2" t="s">
        <v>41</v>
      </c>
      <c r="AB585" s="2"/>
      <c r="AC585" s="2"/>
      <c r="AD585" s="2"/>
      <c r="AE585" s="2"/>
      <c r="AF585" s="7">
        <v>0</v>
      </c>
      <c r="AG585" s="7">
        <v>0</v>
      </c>
      <c r="AH585" s="7">
        <v>0</v>
      </c>
      <c r="AI585" s="7">
        <v>0</v>
      </c>
      <c r="AJ585" s="7">
        <v>0</v>
      </c>
      <c r="AK585" s="7">
        <v>0</v>
      </c>
      <c r="AL585" s="40">
        <v>0</v>
      </c>
      <c r="AM585" s="40">
        <v>0</v>
      </c>
      <c r="AN585" s="40">
        <v>0</v>
      </c>
      <c r="AO585" s="41" t="e">
        <f>+VLOOKUP(Q585,[1]умумий!$P$4:$EB$787,117,0)</f>
        <v>#N/A</v>
      </c>
    </row>
    <row r="586" spans="1:41" s="1" customFormat="1" ht="370.5" x14ac:dyDescent="0.25">
      <c r="A586" s="2">
        <v>562</v>
      </c>
      <c r="B586" s="2" t="s">
        <v>1757</v>
      </c>
      <c r="C586" s="2" t="s">
        <v>1758</v>
      </c>
      <c r="D586" s="16" t="s">
        <v>2871</v>
      </c>
      <c r="E586" s="2" t="s">
        <v>401</v>
      </c>
      <c r="F586" s="4">
        <v>31402780480014</v>
      </c>
      <c r="G586" s="4">
        <v>974017831</v>
      </c>
      <c r="H586" s="2" t="s">
        <v>704</v>
      </c>
      <c r="I586" s="2">
        <v>72</v>
      </c>
      <c r="J586" s="2">
        <v>1</v>
      </c>
      <c r="K586" s="2">
        <v>70</v>
      </c>
      <c r="L586" s="2" t="s">
        <v>1760</v>
      </c>
      <c r="M586" s="27">
        <v>32503670020024</v>
      </c>
      <c r="N586" s="3" t="s">
        <v>1761</v>
      </c>
      <c r="O586" s="4" t="s">
        <v>1762</v>
      </c>
      <c r="P586" s="4"/>
      <c r="Q586" s="4">
        <v>200843440</v>
      </c>
      <c r="R586" s="2">
        <v>9</v>
      </c>
      <c r="S586" s="2" t="s">
        <v>1763</v>
      </c>
      <c r="T586" s="4" t="s">
        <v>1764</v>
      </c>
      <c r="U586" s="4" t="s">
        <v>1765</v>
      </c>
      <c r="V586" s="2" t="s">
        <v>39</v>
      </c>
      <c r="W586" s="2" t="s">
        <v>47</v>
      </c>
      <c r="X586" s="2" t="s">
        <v>1766</v>
      </c>
      <c r="Y586" s="2"/>
      <c r="Z586" s="2"/>
      <c r="AA586" s="2" t="s">
        <v>41</v>
      </c>
      <c r="AB586" s="2"/>
      <c r="AC586" s="2"/>
      <c r="AD586" s="2"/>
      <c r="AE586" s="2"/>
      <c r="AF586" s="33">
        <v>16.7</v>
      </c>
      <c r="AG586" s="7" t="s">
        <v>2620</v>
      </c>
      <c r="AH586" s="7">
        <v>0</v>
      </c>
      <c r="AI586" s="7" t="s">
        <v>2550</v>
      </c>
      <c r="AJ586" s="7">
        <v>0</v>
      </c>
      <c r="AK586" s="7" t="s">
        <v>2550</v>
      </c>
      <c r="AL586" s="40">
        <v>16</v>
      </c>
      <c r="AM586" s="34">
        <v>69.47428343</v>
      </c>
      <c r="AN586" s="40">
        <v>0</v>
      </c>
      <c r="AO586" s="41">
        <f>+VLOOKUP(Q586,[1]умумий!$P$4:$EB$787,117,0)</f>
        <v>0</v>
      </c>
    </row>
    <row r="587" spans="1:41" s="1" customFormat="1" ht="97.5" x14ac:dyDescent="0.25">
      <c r="A587" s="2">
        <v>563</v>
      </c>
      <c r="B587" s="2" t="s">
        <v>1757</v>
      </c>
      <c r="C587" s="2" t="s">
        <v>1758</v>
      </c>
      <c r="D587" s="16" t="s">
        <v>2871</v>
      </c>
      <c r="E587" s="2" t="s">
        <v>401</v>
      </c>
      <c r="F587" s="4">
        <v>31402780480014</v>
      </c>
      <c r="G587" s="4">
        <v>974017831</v>
      </c>
      <c r="H587" s="2" t="s">
        <v>704</v>
      </c>
      <c r="I587" s="2">
        <v>72</v>
      </c>
      <c r="J587" s="2">
        <v>1</v>
      </c>
      <c r="K587" s="2">
        <v>70</v>
      </c>
      <c r="L587" s="2" t="s">
        <v>1767</v>
      </c>
      <c r="M587" s="27">
        <v>32105806520015</v>
      </c>
      <c r="N587" s="2" t="s">
        <v>1768</v>
      </c>
      <c r="O587" s="4">
        <v>998935590202</v>
      </c>
      <c r="P587" s="4"/>
      <c r="Q587" s="4">
        <v>201788904</v>
      </c>
      <c r="R587" s="2">
        <v>1</v>
      </c>
      <c r="S587" s="2" t="s">
        <v>1768</v>
      </c>
      <c r="T587" s="27">
        <v>32105806520015</v>
      </c>
      <c r="U587" s="4">
        <v>0</v>
      </c>
      <c r="V587" s="2" t="s">
        <v>39</v>
      </c>
      <c r="W587" s="2" t="s">
        <v>47</v>
      </c>
      <c r="X587" s="13" t="s">
        <v>2324</v>
      </c>
      <c r="Y587" s="2"/>
      <c r="Z587" s="2"/>
      <c r="AA587" s="2"/>
      <c r="AB587" s="2"/>
      <c r="AC587" s="2"/>
      <c r="AD587" s="2"/>
      <c r="AE587" s="2"/>
      <c r="AF587" s="33">
        <v>160.19999999999999</v>
      </c>
      <c r="AG587" s="7" t="s">
        <v>2760</v>
      </c>
      <c r="AH587" s="7">
        <v>21.6</v>
      </c>
      <c r="AI587" s="7" t="s">
        <v>2830</v>
      </c>
      <c r="AJ587" s="7">
        <v>0.9</v>
      </c>
      <c r="AK587" s="7" t="s">
        <v>2752</v>
      </c>
      <c r="AL587" s="40">
        <v>6984</v>
      </c>
      <c r="AM587" s="40">
        <v>0</v>
      </c>
      <c r="AN587" s="40">
        <v>0</v>
      </c>
      <c r="AO587" s="41">
        <f>+VLOOKUP(Q587,[1]умумий!$P$4:$EB$787,117,0)</f>
        <v>0</v>
      </c>
    </row>
    <row r="588" spans="1:41" s="1" customFormat="1" ht="195" x14ac:dyDescent="0.25">
      <c r="A588" s="2">
        <v>564</v>
      </c>
      <c r="B588" s="2" t="s">
        <v>1757</v>
      </c>
      <c r="C588" s="2" t="s">
        <v>1758</v>
      </c>
      <c r="D588" s="16" t="s">
        <v>2871</v>
      </c>
      <c r="E588" s="2" t="s">
        <v>401</v>
      </c>
      <c r="F588" s="4">
        <v>31402780480014</v>
      </c>
      <c r="G588" s="4">
        <v>974017831</v>
      </c>
      <c r="H588" s="2" t="s">
        <v>704</v>
      </c>
      <c r="I588" s="2">
        <v>72</v>
      </c>
      <c r="J588" s="2">
        <v>1</v>
      </c>
      <c r="K588" s="2">
        <v>70</v>
      </c>
      <c r="L588" s="2" t="s">
        <v>1767</v>
      </c>
      <c r="M588" s="27">
        <v>32105806520015</v>
      </c>
      <c r="N588" s="2" t="s">
        <v>1768</v>
      </c>
      <c r="O588" s="4">
        <v>998935590202</v>
      </c>
      <c r="P588" s="4"/>
      <c r="Q588" s="4">
        <v>201788904</v>
      </c>
      <c r="R588" s="2">
        <v>4</v>
      </c>
      <c r="S588" s="2" t="s">
        <v>1769</v>
      </c>
      <c r="T588" s="4" t="s">
        <v>1770</v>
      </c>
      <c r="U588" s="4" t="s">
        <v>1771</v>
      </c>
      <c r="V588" s="2" t="s">
        <v>39</v>
      </c>
      <c r="W588" s="2" t="s">
        <v>47</v>
      </c>
      <c r="X588" s="2" t="s">
        <v>1772</v>
      </c>
      <c r="Y588" s="2"/>
      <c r="Z588" s="2"/>
      <c r="AA588" s="2" t="s">
        <v>41</v>
      </c>
      <c r="AB588" s="2"/>
      <c r="AC588" s="2"/>
      <c r="AD588" s="2"/>
      <c r="AE588" s="2"/>
      <c r="AF588" s="33">
        <v>57.3</v>
      </c>
      <c r="AG588" s="7" t="s">
        <v>2612</v>
      </c>
      <c r="AH588" s="7">
        <v>2.6</v>
      </c>
      <c r="AI588" s="7" t="s">
        <v>2624</v>
      </c>
      <c r="AJ588" s="7">
        <v>0</v>
      </c>
      <c r="AK588" s="7" t="s">
        <v>2550</v>
      </c>
      <c r="AL588" s="40">
        <v>0</v>
      </c>
      <c r="AM588" s="40">
        <v>0</v>
      </c>
      <c r="AN588" s="40">
        <v>0</v>
      </c>
      <c r="AO588" s="41">
        <f>+VLOOKUP(Q588,[1]умумий!$P$4:$EB$787,117,0)</f>
        <v>0</v>
      </c>
    </row>
    <row r="589" spans="1:41" s="1" customFormat="1" ht="97.5" x14ac:dyDescent="0.25">
      <c r="A589" s="2">
        <v>565</v>
      </c>
      <c r="B589" s="2" t="s">
        <v>1757</v>
      </c>
      <c r="C589" s="2" t="s">
        <v>1758</v>
      </c>
      <c r="D589" s="16" t="s">
        <v>2871</v>
      </c>
      <c r="E589" s="2" t="s">
        <v>401</v>
      </c>
      <c r="F589" s="4">
        <v>31402780480014</v>
      </c>
      <c r="G589" s="4">
        <v>974017831</v>
      </c>
      <c r="H589" s="2" t="s">
        <v>704</v>
      </c>
      <c r="I589" s="2">
        <v>72</v>
      </c>
      <c r="J589" s="2">
        <v>1</v>
      </c>
      <c r="K589" s="2">
        <v>70</v>
      </c>
      <c r="L589" s="2" t="s">
        <v>1773</v>
      </c>
      <c r="M589" s="27">
        <v>31209760360021</v>
      </c>
      <c r="N589" s="2" t="s">
        <v>1774</v>
      </c>
      <c r="O589" s="4">
        <v>974004706</v>
      </c>
      <c r="P589" s="4"/>
      <c r="Q589" s="4">
        <v>205305274</v>
      </c>
      <c r="R589" s="2">
        <v>1</v>
      </c>
      <c r="S589" s="2" t="s">
        <v>1774</v>
      </c>
      <c r="T589" s="4">
        <v>31209760360021</v>
      </c>
      <c r="U589" s="4">
        <v>974004706</v>
      </c>
      <c r="V589" s="2" t="s">
        <v>39</v>
      </c>
      <c r="W589" s="2" t="s">
        <v>40</v>
      </c>
      <c r="X589" s="2" t="s">
        <v>1775</v>
      </c>
      <c r="Y589" s="2"/>
      <c r="Z589" s="2"/>
      <c r="AA589" s="2" t="s">
        <v>41</v>
      </c>
      <c r="AB589" s="2"/>
      <c r="AC589" s="2"/>
      <c r="AD589" s="2"/>
      <c r="AE589" s="2"/>
      <c r="AF589" s="33">
        <v>53.7</v>
      </c>
      <c r="AG589" s="7" t="s">
        <v>2761</v>
      </c>
      <c r="AH589" s="7">
        <v>0</v>
      </c>
      <c r="AI589" s="7" t="s">
        <v>2550</v>
      </c>
      <c r="AJ589" s="7">
        <v>0</v>
      </c>
      <c r="AK589" s="7" t="s">
        <v>2550</v>
      </c>
      <c r="AL589" s="40">
        <v>15</v>
      </c>
      <c r="AM589" s="34">
        <v>37.367857139999998</v>
      </c>
      <c r="AN589" s="40">
        <v>0</v>
      </c>
      <c r="AO589" s="41">
        <f>+VLOOKUP(Q589,[1]умумий!$P$4:$EB$787,117,0)</f>
        <v>0</v>
      </c>
    </row>
    <row r="590" spans="1:41" s="1" customFormat="1" ht="97.5" x14ac:dyDescent="0.25">
      <c r="A590" s="2">
        <v>566</v>
      </c>
      <c r="B590" s="2" t="s">
        <v>1757</v>
      </c>
      <c r="C590" s="2" t="s">
        <v>1758</v>
      </c>
      <c r="D590" s="16" t="s">
        <v>2871</v>
      </c>
      <c r="E590" s="2" t="s">
        <v>401</v>
      </c>
      <c r="F590" s="4">
        <v>31402780480014</v>
      </c>
      <c r="G590" s="4">
        <v>974017831</v>
      </c>
      <c r="H590" s="2" t="s">
        <v>704</v>
      </c>
      <c r="I590" s="2">
        <v>72</v>
      </c>
      <c r="J590" s="2">
        <v>1</v>
      </c>
      <c r="K590" s="2">
        <v>70</v>
      </c>
      <c r="L590" s="2" t="s">
        <v>1776</v>
      </c>
      <c r="M590" s="27">
        <v>31406770240033</v>
      </c>
      <c r="N590" s="2" t="s">
        <v>1777</v>
      </c>
      <c r="O590" s="12">
        <v>946278595</v>
      </c>
      <c r="P590" s="4"/>
      <c r="Q590" s="4">
        <v>207059327</v>
      </c>
      <c r="R590" s="2">
        <v>1</v>
      </c>
      <c r="S590" s="2" t="s">
        <v>1777</v>
      </c>
      <c r="T590" s="4">
        <v>31406770240033</v>
      </c>
      <c r="U590" s="7">
        <v>946278595</v>
      </c>
      <c r="V590" s="2" t="s">
        <v>39</v>
      </c>
      <c r="W590" s="2" t="s">
        <v>40</v>
      </c>
      <c r="X590" s="2" t="s">
        <v>1778</v>
      </c>
      <c r="Y590" s="7"/>
      <c r="Z590" s="7"/>
      <c r="AA590" s="2" t="s">
        <v>41</v>
      </c>
      <c r="AB590" s="7"/>
      <c r="AC590" s="7"/>
      <c r="AD590" s="7"/>
      <c r="AE590" s="7"/>
      <c r="AF590" s="33">
        <v>100.8</v>
      </c>
      <c r="AG590" s="7" t="s">
        <v>2762</v>
      </c>
      <c r="AH590" s="7">
        <v>8.6</v>
      </c>
      <c r="AI590" s="7" t="s">
        <v>2636</v>
      </c>
      <c r="AJ590" s="7">
        <v>0.3</v>
      </c>
      <c r="AK590" s="7" t="s">
        <v>2742</v>
      </c>
      <c r="AL590" s="40">
        <v>0</v>
      </c>
      <c r="AM590" s="40">
        <v>0</v>
      </c>
      <c r="AN590" s="40">
        <v>0</v>
      </c>
      <c r="AO590" s="41">
        <f>+VLOOKUP(Q590,[1]умумий!$P$4:$EB$787,117,0)</f>
        <v>0</v>
      </c>
    </row>
    <row r="591" spans="1:41" s="1" customFormat="1" ht="97.5" x14ac:dyDescent="0.25">
      <c r="A591" s="2">
        <v>567</v>
      </c>
      <c r="B591" s="2" t="s">
        <v>1757</v>
      </c>
      <c r="C591" s="2" t="s">
        <v>1758</v>
      </c>
      <c r="D591" s="16" t="s">
        <v>2871</v>
      </c>
      <c r="E591" s="2" t="s">
        <v>401</v>
      </c>
      <c r="F591" s="4">
        <v>31402780480014</v>
      </c>
      <c r="G591" s="4">
        <v>974017831</v>
      </c>
      <c r="H591" s="2" t="s">
        <v>704</v>
      </c>
      <c r="I591" s="2">
        <v>72</v>
      </c>
      <c r="J591" s="2">
        <v>1</v>
      </c>
      <c r="K591" s="2">
        <v>70</v>
      </c>
      <c r="L591" s="2" t="s">
        <v>1779</v>
      </c>
      <c r="M591" s="27">
        <v>32003686610047</v>
      </c>
      <c r="N591" s="3" t="s">
        <v>1780</v>
      </c>
      <c r="O591" s="4">
        <v>770647373</v>
      </c>
      <c r="P591" s="4"/>
      <c r="Q591" s="4">
        <v>207196474</v>
      </c>
      <c r="R591" s="2">
        <v>2</v>
      </c>
      <c r="S591" s="2" t="s">
        <v>1781</v>
      </c>
      <c r="T591" s="4" t="s">
        <v>1782</v>
      </c>
      <c r="U591" s="4" t="s">
        <v>1783</v>
      </c>
      <c r="V591" s="2" t="s">
        <v>39</v>
      </c>
      <c r="W591" s="2" t="s">
        <v>47</v>
      </c>
      <c r="X591" s="2" t="s">
        <v>1784</v>
      </c>
      <c r="Y591" s="2"/>
      <c r="Z591" s="2"/>
      <c r="AA591" s="2" t="s">
        <v>41</v>
      </c>
      <c r="AB591" s="2"/>
      <c r="AC591" s="2"/>
      <c r="AD591" s="2"/>
      <c r="AE591" s="2"/>
      <c r="AF591" s="33">
        <v>0</v>
      </c>
      <c r="AG591" s="7" t="s">
        <v>2550</v>
      </c>
      <c r="AH591" s="7">
        <v>0</v>
      </c>
      <c r="AI591" s="7" t="s">
        <v>2550</v>
      </c>
      <c r="AJ591" s="7">
        <v>0</v>
      </c>
      <c r="AK591" s="7" t="s">
        <v>2550</v>
      </c>
      <c r="AL591" s="40">
        <v>0</v>
      </c>
      <c r="AM591" s="40">
        <v>0</v>
      </c>
      <c r="AN591" s="40">
        <v>0</v>
      </c>
      <c r="AO591" s="41">
        <f>+VLOOKUP(Q591,[1]умумий!$P$4:$EB$787,117,0)</f>
        <v>0</v>
      </c>
    </row>
    <row r="592" spans="1:41" s="1" customFormat="1" ht="97.5" x14ac:dyDescent="0.25">
      <c r="A592" s="2">
        <v>568</v>
      </c>
      <c r="B592" s="2" t="s">
        <v>1757</v>
      </c>
      <c r="C592" s="2" t="s">
        <v>1758</v>
      </c>
      <c r="D592" s="16" t="s">
        <v>2871</v>
      </c>
      <c r="E592" s="2" t="s">
        <v>401</v>
      </c>
      <c r="F592" s="4">
        <v>31402780480014</v>
      </c>
      <c r="G592" s="4">
        <v>974017831</v>
      </c>
      <c r="H592" s="2" t="s">
        <v>704</v>
      </c>
      <c r="I592" s="2">
        <v>72</v>
      </c>
      <c r="J592" s="2">
        <v>1</v>
      </c>
      <c r="K592" s="2">
        <v>70</v>
      </c>
      <c r="L592" s="2" t="s">
        <v>1785</v>
      </c>
      <c r="M592" s="27">
        <v>32112780060037</v>
      </c>
      <c r="N592" s="2" t="s">
        <v>1786</v>
      </c>
      <c r="O592" s="4">
        <v>903484855</v>
      </c>
      <c r="P592" s="17"/>
      <c r="Q592" s="17">
        <v>302300985</v>
      </c>
      <c r="R592" s="13">
        <v>1</v>
      </c>
      <c r="S592" s="2" t="s">
        <v>1786</v>
      </c>
      <c r="T592" s="27">
        <v>32112780060037</v>
      </c>
      <c r="U592" s="4">
        <v>0</v>
      </c>
      <c r="V592" s="2" t="s">
        <v>39</v>
      </c>
      <c r="W592" s="2" t="s">
        <v>47</v>
      </c>
      <c r="X592" s="13" t="s">
        <v>2319</v>
      </c>
      <c r="Y592" s="2"/>
      <c r="Z592" s="2"/>
      <c r="AA592" s="2"/>
      <c r="AB592" s="2"/>
      <c r="AC592" s="2"/>
      <c r="AD592" s="2"/>
      <c r="AE592" s="2"/>
      <c r="AF592" s="33">
        <v>1591.1</v>
      </c>
      <c r="AG592" s="7" t="s">
        <v>2763</v>
      </c>
      <c r="AH592" s="7">
        <v>137.19999999999999</v>
      </c>
      <c r="AI592" s="7" t="s">
        <v>2831</v>
      </c>
      <c r="AJ592" s="7">
        <v>8.1</v>
      </c>
      <c r="AK592" s="7" t="s">
        <v>2729</v>
      </c>
      <c r="AL592" s="40">
        <v>6704</v>
      </c>
      <c r="AM592" s="34">
        <v>40345.645273269998</v>
      </c>
      <c r="AN592" s="40">
        <v>0</v>
      </c>
      <c r="AO592" s="41">
        <f>+VLOOKUP(Q592,[1]умумий!$P$4:$EB$787,117,0)</f>
        <v>0</v>
      </c>
    </row>
    <row r="593" spans="1:41" s="1" customFormat="1" ht="390" x14ac:dyDescent="0.25">
      <c r="A593" s="2">
        <v>569</v>
      </c>
      <c r="B593" s="2" t="s">
        <v>1757</v>
      </c>
      <c r="C593" s="2" t="s">
        <v>1758</v>
      </c>
      <c r="D593" s="16" t="s">
        <v>2871</v>
      </c>
      <c r="E593" s="2" t="s">
        <v>401</v>
      </c>
      <c r="F593" s="4">
        <v>31402780480014</v>
      </c>
      <c r="G593" s="4">
        <v>974017831</v>
      </c>
      <c r="H593" s="2" t="s">
        <v>704</v>
      </c>
      <c r="I593" s="2">
        <v>72</v>
      </c>
      <c r="J593" s="2">
        <v>1</v>
      </c>
      <c r="K593" s="2">
        <v>70</v>
      </c>
      <c r="L593" s="2" t="s">
        <v>1785</v>
      </c>
      <c r="M593" s="27">
        <v>32112780060037</v>
      </c>
      <c r="N593" s="2" t="s">
        <v>1786</v>
      </c>
      <c r="O593" s="4">
        <v>903484855</v>
      </c>
      <c r="P593" s="4"/>
      <c r="Q593" s="4">
        <v>302300985</v>
      </c>
      <c r="R593" s="2">
        <v>10</v>
      </c>
      <c r="S593" s="2" t="s">
        <v>1787</v>
      </c>
      <c r="T593" s="4" t="s">
        <v>1788</v>
      </c>
      <c r="U593" s="4" t="s">
        <v>1789</v>
      </c>
      <c r="V593" s="2" t="s">
        <v>39</v>
      </c>
      <c r="W593" s="2" t="s">
        <v>47</v>
      </c>
      <c r="X593" s="2" t="s">
        <v>1790</v>
      </c>
      <c r="Y593" s="2"/>
      <c r="Z593" s="2"/>
      <c r="AA593" s="2" t="s">
        <v>41</v>
      </c>
      <c r="AB593" s="2"/>
      <c r="AC593" s="2"/>
      <c r="AD593" s="2"/>
      <c r="AE593" s="2"/>
      <c r="AF593" s="33">
        <v>16.3</v>
      </c>
      <c r="AG593" s="7" t="s">
        <v>2764</v>
      </c>
      <c r="AH593" s="7">
        <v>0.5</v>
      </c>
      <c r="AI593" s="7" t="s">
        <v>2650</v>
      </c>
      <c r="AJ593" s="7">
        <v>0</v>
      </c>
      <c r="AK593" s="7" t="s">
        <v>2550</v>
      </c>
      <c r="AL593" s="40">
        <v>963</v>
      </c>
      <c r="AM593" s="34">
        <v>6218.4839042499998</v>
      </c>
      <c r="AN593" s="40">
        <v>0</v>
      </c>
      <c r="AO593" s="41">
        <f>+VLOOKUP(Q593,[1]умумий!$P$4:$EB$787,117,0)</f>
        <v>0</v>
      </c>
    </row>
    <row r="594" spans="1:41" s="1" customFormat="1" ht="409.5" x14ac:dyDescent="0.25">
      <c r="A594" s="2">
        <v>570</v>
      </c>
      <c r="B594" s="2" t="s">
        <v>1757</v>
      </c>
      <c r="C594" s="2" t="s">
        <v>1758</v>
      </c>
      <c r="D594" s="16" t="s">
        <v>2871</v>
      </c>
      <c r="E594" s="2" t="s">
        <v>401</v>
      </c>
      <c r="F594" s="4">
        <v>31402780480014</v>
      </c>
      <c r="G594" s="4">
        <v>974017831</v>
      </c>
      <c r="H594" s="2" t="s">
        <v>704</v>
      </c>
      <c r="I594" s="2">
        <v>72</v>
      </c>
      <c r="J594" s="2">
        <v>1</v>
      </c>
      <c r="K594" s="2">
        <v>70</v>
      </c>
      <c r="L594" s="2" t="s">
        <v>1791</v>
      </c>
      <c r="M594" s="27">
        <v>32201880140029</v>
      </c>
      <c r="N594" s="2" t="s">
        <v>1792</v>
      </c>
      <c r="O594" s="4">
        <v>998981237313</v>
      </c>
      <c r="P594" s="4"/>
      <c r="Q594" s="4">
        <v>303525063</v>
      </c>
      <c r="R594" s="2">
        <v>20</v>
      </c>
      <c r="S594" s="2" t="s">
        <v>1793</v>
      </c>
      <c r="T594" s="4" t="s">
        <v>1794</v>
      </c>
      <c r="U594" s="4" t="s">
        <v>1795</v>
      </c>
      <c r="V594" s="2" t="s">
        <v>39</v>
      </c>
      <c r="W594" s="2" t="s">
        <v>47</v>
      </c>
      <c r="X594" s="2" t="s">
        <v>1796</v>
      </c>
      <c r="Y594" s="2"/>
      <c r="Z594" s="2"/>
      <c r="AA594" s="2" t="s">
        <v>41</v>
      </c>
      <c r="AB594" s="2"/>
      <c r="AC594" s="2"/>
      <c r="AD594" s="2"/>
      <c r="AE594" s="2"/>
      <c r="AF594" s="33">
        <v>32.6</v>
      </c>
      <c r="AG594" s="7" t="s">
        <v>2618</v>
      </c>
      <c r="AH594" s="7">
        <v>0</v>
      </c>
      <c r="AI594" s="7" t="s">
        <v>2550</v>
      </c>
      <c r="AJ594" s="7">
        <v>0</v>
      </c>
      <c r="AK594" s="7" t="s">
        <v>2550</v>
      </c>
      <c r="AL594" s="40">
        <v>190</v>
      </c>
      <c r="AM594" s="34">
        <v>1756.69529109</v>
      </c>
      <c r="AN594" s="40">
        <v>0</v>
      </c>
      <c r="AO594" s="41">
        <f>+VLOOKUP(Q594,[1]умумий!$P$4:$EB$787,117,0)</f>
        <v>0</v>
      </c>
    </row>
    <row r="595" spans="1:41" s="1" customFormat="1" ht="292.5" x14ac:dyDescent="0.25">
      <c r="A595" s="2">
        <v>571</v>
      </c>
      <c r="B595" s="2" t="s">
        <v>1757</v>
      </c>
      <c r="C595" s="2" t="s">
        <v>1758</v>
      </c>
      <c r="D595" s="16" t="s">
        <v>2871</v>
      </c>
      <c r="E595" s="2" t="s">
        <v>401</v>
      </c>
      <c r="F595" s="4">
        <v>31402780480014</v>
      </c>
      <c r="G595" s="4">
        <v>974017831</v>
      </c>
      <c r="H595" s="2" t="s">
        <v>704</v>
      </c>
      <c r="I595" s="2">
        <v>72</v>
      </c>
      <c r="J595" s="2">
        <v>1</v>
      </c>
      <c r="K595" s="2">
        <v>70</v>
      </c>
      <c r="L595" s="2" t="s">
        <v>1797</v>
      </c>
      <c r="M595" s="27">
        <v>30402870060048</v>
      </c>
      <c r="N595" s="2" t="s">
        <v>1798</v>
      </c>
      <c r="O595" s="4">
        <v>977456669</v>
      </c>
      <c r="P595" s="4"/>
      <c r="Q595" s="4">
        <v>304515494</v>
      </c>
      <c r="R595" s="2">
        <v>7</v>
      </c>
      <c r="S595" s="2" t="s">
        <v>1799</v>
      </c>
      <c r="T595" s="4" t="s">
        <v>1800</v>
      </c>
      <c r="U595" s="4" t="s">
        <v>1801</v>
      </c>
      <c r="V595" s="2" t="s">
        <v>39</v>
      </c>
      <c r="W595" s="2" t="s">
        <v>47</v>
      </c>
      <c r="X595" s="2" t="s">
        <v>1802</v>
      </c>
      <c r="Y595" s="2"/>
      <c r="Z595" s="2"/>
      <c r="AA595" s="2" t="s">
        <v>41</v>
      </c>
      <c r="AB595" s="2"/>
      <c r="AC595" s="2"/>
      <c r="AD595" s="2"/>
      <c r="AE595" s="2"/>
      <c r="AF595" s="33">
        <v>1262.0999999999999</v>
      </c>
      <c r="AG595" s="7" t="s">
        <v>2765</v>
      </c>
      <c r="AH595" s="7">
        <v>43.2</v>
      </c>
      <c r="AI595" s="7" t="s">
        <v>2621</v>
      </c>
      <c r="AJ595" s="7">
        <v>0</v>
      </c>
      <c r="AK595" s="7" t="s">
        <v>2550</v>
      </c>
      <c r="AL595" s="40">
        <v>264</v>
      </c>
      <c r="AM595" s="34">
        <v>7485.2107963800008</v>
      </c>
      <c r="AN595" s="40">
        <v>0</v>
      </c>
      <c r="AO595" s="41">
        <f>+VLOOKUP(Q595,[1]умумий!$P$4:$EB$787,117,0)</f>
        <v>0</v>
      </c>
    </row>
    <row r="596" spans="1:41" s="1" customFormat="1" ht="97.5" x14ac:dyDescent="0.25">
      <c r="A596" s="2">
        <v>572</v>
      </c>
      <c r="B596" s="2" t="s">
        <v>1757</v>
      </c>
      <c r="C596" s="2" t="s">
        <v>1758</v>
      </c>
      <c r="D596" s="16" t="s">
        <v>2871</v>
      </c>
      <c r="E596" s="2" t="s">
        <v>401</v>
      </c>
      <c r="F596" s="4">
        <v>31402780480014</v>
      </c>
      <c r="G596" s="4">
        <v>974017831</v>
      </c>
      <c r="H596" s="2" t="s">
        <v>704</v>
      </c>
      <c r="I596" s="2">
        <v>72</v>
      </c>
      <c r="J596" s="2">
        <v>1</v>
      </c>
      <c r="K596" s="2">
        <v>70</v>
      </c>
      <c r="L596" s="2" t="s">
        <v>1803</v>
      </c>
      <c r="M596" s="27">
        <v>32302784250060</v>
      </c>
      <c r="N596" s="3" t="s">
        <v>1804</v>
      </c>
      <c r="O596" s="4">
        <v>912008882</v>
      </c>
      <c r="P596" s="4"/>
      <c r="Q596" s="4">
        <v>305154825</v>
      </c>
      <c r="R596" s="2">
        <v>1</v>
      </c>
      <c r="S596" s="2" t="s">
        <v>1805</v>
      </c>
      <c r="T596" s="4">
        <v>30610996890012</v>
      </c>
      <c r="U596" s="4">
        <v>912008882</v>
      </c>
      <c r="V596" s="2" t="s">
        <v>39</v>
      </c>
      <c r="W596" s="2" t="s">
        <v>40</v>
      </c>
      <c r="X596" s="2" t="s">
        <v>1806</v>
      </c>
      <c r="Y596" s="2"/>
      <c r="Z596" s="2"/>
      <c r="AA596" s="2" t="s">
        <v>41</v>
      </c>
      <c r="AB596" s="2"/>
      <c r="AC596" s="2"/>
      <c r="AD596" s="2"/>
      <c r="AE596" s="2"/>
      <c r="AF596" s="33">
        <v>0</v>
      </c>
      <c r="AG596" s="7" t="s">
        <v>2550</v>
      </c>
      <c r="AH596" s="7">
        <v>0</v>
      </c>
      <c r="AI596" s="7" t="s">
        <v>2550</v>
      </c>
      <c r="AJ596" s="7">
        <v>0</v>
      </c>
      <c r="AK596" s="7" t="s">
        <v>2550</v>
      </c>
      <c r="AL596" s="40">
        <v>0</v>
      </c>
      <c r="AM596" s="40">
        <v>0</v>
      </c>
      <c r="AN596" s="40">
        <v>0</v>
      </c>
      <c r="AO596" s="41">
        <f>+VLOOKUP(Q596,[1]умумий!$P$4:$EB$787,117,0)</f>
        <v>0</v>
      </c>
    </row>
    <row r="597" spans="1:41" s="1" customFormat="1" ht="97.5" x14ac:dyDescent="0.25">
      <c r="A597" s="2">
        <v>573</v>
      </c>
      <c r="B597" s="2" t="s">
        <v>1757</v>
      </c>
      <c r="C597" s="2" t="s">
        <v>1758</v>
      </c>
      <c r="D597" s="16" t="s">
        <v>2871</v>
      </c>
      <c r="E597" s="2" t="s">
        <v>401</v>
      </c>
      <c r="F597" s="4">
        <v>31402780480014</v>
      </c>
      <c r="G597" s="4">
        <v>974017831</v>
      </c>
      <c r="H597" s="2" t="s">
        <v>704</v>
      </c>
      <c r="I597" s="2">
        <v>72</v>
      </c>
      <c r="J597" s="2">
        <v>1</v>
      </c>
      <c r="K597" s="2">
        <v>70</v>
      </c>
      <c r="L597" s="2" t="s">
        <v>1807</v>
      </c>
      <c r="M597" s="27">
        <v>30310816580012</v>
      </c>
      <c r="N597" s="2" t="s">
        <v>1808</v>
      </c>
      <c r="O597" s="4">
        <v>998147833</v>
      </c>
      <c r="P597" s="4"/>
      <c r="Q597" s="4">
        <v>305387131</v>
      </c>
      <c r="R597" s="2">
        <v>1</v>
      </c>
      <c r="S597" s="2" t="s">
        <v>1808</v>
      </c>
      <c r="T597" s="4">
        <v>30310816580012</v>
      </c>
      <c r="U597" s="4">
        <v>998147833</v>
      </c>
      <c r="V597" s="2" t="s">
        <v>39</v>
      </c>
      <c r="W597" s="2" t="s">
        <v>40</v>
      </c>
      <c r="X597" s="2" t="s">
        <v>1809</v>
      </c>
      <c r="Y597" s="2"/>
      <c r="Z597" s="2"/>
      <c r="AA597" s="2" t="s">
        <v>41</v>
      </c>
      <c r="AB597" s="2"/>
      <c r="AC597" s="2"/>
      <c r="AD597" s="2"/>
      <c r="AE597" s="2"/>
      <c r="AF597" s="33">
        <v>93.9</v>
      </c>
      <c r="AG597" s="7" t="s">
        <v>2766</v>
      </c>
      <c r="AH597" s="7">
        <v>2.5</v>
      </c>
      <c r="AI597" s="7" t="s">
        <v>2596</v>
      </c>
      <c r="AJ597" s="7">
        <v>0.1</v>
      </c>
      <c r="AK597" s="7" t="s">
        <v>2542</v>
      </c>
      <c r="AL597" s="40">
        <v>0</v>
      </c>
      <c r="AM597" s="40">
        <v>0</v>
      </c>
      <c r="AN597" s="40">
        <v>0</v>
      </c>
      <c r="AO597" s="41">
        <f>+VLOOKUP(Q597,[1]умумий!$P$4:$EB$787,117,0)</f>
        <v>0</v>
      </c>
    </row>
    <row r="598" spans="1:41" s="1" customFormat="1" ht="97.5" x14ac:dyDescent="0.25">
      <c r="A598" s="2">
        <v>574</v>
      </c>
      <c r="B598" s="2" t="s">
        <v>1757</v>
      </c>
      <c r="C598" s="2" t="s">
        <v>1758</v>
      </c>
      <c r="D598" s="16" t="s">
        <v>2871</v>
      </c>
      <c r="E598" s="2" t="s">
        <v>401</v>
      </c>
      <c r="F598" s="4">
        <v>31402780480014</v>
      </c>
      <c r="G598" s="4">
        <v>974017831</v>
      </c>
      <c r="H598" s="2" t="s">
        <v>704</v>
      </c>
      <c r="I598" s="2">
        <v>72</v>
      </c>
      <c r="J598" s="2">
        <v>1</v>
      </c>
      <c r="K598" s="2">
        <v>70</v>
      </c>
      <c r="L598" s="2" t="s">
        <v>1810</v>
      </c>
      <c r="M598" s="27">
        <v>32505975750033</v>
      </c>
      <c r="N598" s="2" t="s">
        <v>1811</v>
      </c>
      <c r="O598" s="4">
        <v>995444111</v>
      </c>
      <c r="P598" s="17"/>
      <c r="Q598" s="17">
        <v>305651247</v>
      </c>
      <c r="R598" s="2">
        <v>1</v>
      </c>
      <c r="S598" s="2" t="s">
        <v>1811</v>
      </c>
      <c r="T598" s="27">
        <v>32505975750033</v>
      </c>
      <c r="U598" s="4">
        <v>0</v>
      </c>
      <c r="V598" s="2" t="s">
        <v>39</v>
      </c>
      <c r="W598" s="2" t="s">
        <v>47</v>
      </c>
      <c r="X598" s="13" t="s">
        <v>2334</v>
      </c>
      <c r="Y598" s="2"/>
      <c r="Z598" s="2"/>
      <c r="AA598" s="2"/>
      <c r="AB598" s="2"/>
      <c r="AC598" s="2"/>
      <c r="AD598" s="2"/>
      <c r="AE598" s="2"/>
      <c r="AF598" s="33">
        <v>287.89999999999998</v>
      </c>
      <c r="AG598" s="7" t="s">
        <v>2633</v>
      </c>
      <c r="AH598" s="7">
        <v>13</v>
      </c>
      <c r="AI598" s="7" t="s">
        <v>2744</v>
      </c>
      <c r="AJ598" s="7">
        <v>0</v>
      </c>
      <c r="AK598" s="7" t="s">
        <v>2550</v>
      </c>
      <c r="AL598" s="40">
        <v>5</v>
      </c>
      <c r="AM598" s="34">
        <v>991.84379999999999</v>
      </c>
      <c r="AN598" s="40">
        <v>0</v>
      </c>
      <c r="AO598" s="41">
        <f>+VLOOKUP(Q598,[1]умумий!$P$4:$EB$787,117,0)</f>
        <v>0</v>
      </c>
    </row>
    <row r="599" spans="1:41" s="1" customFormat="1" ht="195" customHeight="1" x14ac:dyDescent="0.25">
      <c r="A599" s="2">
        <v>575</v>
      </c>
      <c r="B599" s="2" t="s">
        <v>1757</v>
      </c>
      <c r="C599" s="2" t="s">
        <v>1758</v>
      </c>
      <c r="D599" s="16" t="s">
        <v>2871</v>
      </c>
      <c r="E599" s="2" t="s">
        <v>401</v>
      </c>
      <c r="F599" s="4">
        <v>31402780480014</v>
      </c>
      <c r="G599" s="4">
        <v>974017831</v>
      </c>
      <c r="H599" s="2" t="s">
        <v>704</v>
      </c>
      <c r="I599" s="2">
        <v>72</v>
      </c>
      <c r="J599" s="2">
        <v>1</v>
      </c>
      <c r="K599" s="2">
        <v>70</v>
      </c>
      <c r="L599" s="2" t="s">
        <v>1810</v>
      </c>
      <c r="M599" s="27">
        <v>32505975750033</v>
      </c>
      <c r="N599" s="2" t="s">
        <v>1811</v>
      </c>
      <c r="O599" s="4">
        <v>995444111</v>
      </c>
      <c r="P599" s="4"/>
      <c r="Q599" s="4">
        <v>305651247</v>
      </c>
      <c r="R599" s="2">
        <v>7</v>
      </c>
      <c r="S599" s="2" t="s">
        <v>1812</v>
      </c>
      <c r="T599" s="4" t="s">
        <v>1813</v>
      </c>
      <c r="U599" s="4">
        <v>909305713</v>
      </c>
      <c r="V599" s="2" t="s">
        <v>39</v>
      </c>
      <c r="W599" s="2" t="s">
        <v>47</v>
      </c>
      <c r="X599" s="2" t="s">
        <v>1814</v>
      </c>
      <c r="Y599" s="2"/>
      <c r="Z599" s="2"/>
      <c r="AA599" s="2" t="s">
        <v>41</v>
      </c>
      <c r="AB599" s="2"/>
      <c r="AC599" s="2"/>
      <c r="AD599" s="2"/>
      <c r="AE599" s="2"/>
      <c r="AF599" s="33">
        <v>42.1</v>
      </c>
      <c r="AG599" s="7" t="s">
        <v>2691</v>
      </c>
      <c r="AH599" s="7">
        <v>0.1</v>
      </c>
      <c r="AI599" s="7" t="s">
        <v>2542</v>
      </c>
      <c r="AJ599" s="7">
        <v>0.1</v>
      </c>
      <c r="AK599" s="7" t="s">
        <v>2542</v>
      </c>
      <c r="AL599" s="40">
        <v>8</v>
      </c>
      <c r="AM599" s="34">
        <v>362.45892856</v>
      </c>
      <c r="AN599" s="40">
        <v>0</v>
      </c>
      <c r="AO599" s="41">
        <f>+VLOOKUP(Q599,[1]умумий!$P$4:$EB$787,117,0)</f>
        <v>0</v>
      </c>
    </row>
    <row r="600" spans="1:41" s="1" customFormat="1" ht="136.5" customHeight="1" x14ac:dyDescent="0.25">
      <c r="A600" s="2">
        <v>576</v>
      </c>
      <c r="B600" s="2" t="s">
        <v>1757</v>
      </c>
      <c r="C600" s="2" t="s">
        <v>1758</v>
      </c>
      <c r="D600" s="16" t="s">
        <v>2871</v>
      </c>
      <c r="E600" s="2" t="s">
        <v>401</v>
      </c>
      <c r="F600" s="4">
        <v>31402780480014</v>
      </c>
      <c r="G600" s="4">
        <v>974017831</v>
      </c>
      <c r="H600" s="2" t="s">
        <v>704</v>
      </c>
      <c r="I600" s="2">
        <v>72</v>
      </c>
      <c r="J600" s="2">
        <v>1</v>
      </c>
      <c r="K600" s="2">
        <v>70</v>
      </c>
      <c r="L600" s="2" t="s">
        <v>1815</v>
      </c>
      <c r="M600" s="27">
        <v>32604750160031</v>
      </c>
      <c r="N600" s="3" t="s">
        <v>1816</v>
      </c>
      <c r="O600" s="4">
        <v>901888000</v>
      </c>
      <c r="P600" s="4"/>
      <c r="Q600" s="4">
        <v>305921266</v>
      </c>
      <c r="R600" s="2">
        <v>1</v>
      </c>
      <c r="S600" s="3" t="s">
        <v>1816</v>
      </c>
      <c r="T600" s="4">
        <v>32604750160031</v>
      </c>
      <c r="U600" s="4">
        <v>901888000</v>
      </c>
      <c r="V600" s="2" t="s">
        <v>39</v>
      </c>
      <c r="W600" s="2" t="s">
        <v>47</v>
      </c>
      <c r="X600" s="2" t="s">
        <v>1817</v>
      </c>
      <c r="Y600" s="2"/>
      <c r="Z600" s="2"/>
      <c r="AA600" s="2" t="s">
        <v>41</v>
      </c>
      <c r="AB600" s="2"/>
      <c r="AC600" s="2"/>
      <c r="AD600" s="2"/>
      <c r="AE600" s="2"/>
      <c r="AF600" s="33">
        <v>850.6</v>
      </c>
      <c r="AG600" s="7" t="s">
        <v>2767</v>
      </c>
      <c r="AH600" s="7">
        <v>131.9</v>
      </c>
      <c r="AI600" s="7" t="s">
        <v>2832</v>
      </c>
      <c r="AJ600" s="7">
        <v>5.8</v>
      </c>
      <c r="AK600" s="7" t="s">
        <v>2568</v>
      </c>
      <c r="AL600" s="40">
        <v>6</v>
      </c>
      <c r="AM600" s="34">
        <v>50.544499999999999</v>
      </c>
      <c r="AN600" s="40">
        <v>0</v>
      </c>
      <c r="AO600" s="41">
        <f>+VLOOKUP(Q600,[1]умумий!$P$4:$EB$787,117,0)</f>
        <v>0</v>
      </c>
    </row>
    <row r="601" spans="1:41" s="1" customFormat="1" ht="214.5" customHeight="1" x14ac:dyDescent="0.25">
      <c r="A601" s="2">
        <v>577</v>
      </c>
      <c r="B601" s="2" t="s">
        <v>1757</v>
      </c>
      <c r="C601" s="2" t="s">
        <v>1758</v>
      </c>
      <c r="D601" s="16" t="s">
        <v>2871</v>
      </c>
      <c r="E601" s="2" t="s">
        <v>401</v>
      </c>
      <c r="F601" s="4">
        <v>31402780480014</v>
      </c>
      <c r="G601" s="4">
        <v>974017831</v>
      </c>
      <c r="H601" s="2" t="s">
        <v>704</v>
      </c>
      <c r="I601" s="2">
        <v>72</v>
      </c>
      <c r="J601" s="2">
        <v>1</v>
      </c>
      <c r="K601" s="2">
        <v>70</v>
      </c>
      <c r="L601" s="2" t="s">
        <v>1818</v>
      </c>
      <c r="M601" s="27">
        <v>32401890191552</v>
      </c>
      <c r="N601" s="3" t="s">
        <v>1819</v>
      </c>
      <c r="O601" s="4">
        <v>974002328</v>
      </c>
      <c r="P601" s="4"/>
      <c r="Q601" s="4">
        <v>307055757</v>
      </c>
      <c r="R601" s="2">
        <v>1</v>
      </c>
      <c r="S601" s="3" t="s">
        <v>1819</v>
      </c>
      <c r="T601" s="4">
        <v>32401890191552</v>
      </c>
      <c r="U601" s="4">
        <v>974002328</v>
      </c>
      <c r="V601" s="2" t="s">
        <v>39</v>
      </c>
      <c r="W601" s="2" t="s">
        <v>40</v>
      </c>
      <c r="X601" s="2" t="s">
        <v>1820</v>
      </c>
      <c r="Y601" s="2"/>
      <c r="Z601" s="2"/>
      <c r="AA601" s="2" t="s">
        <v>41</v>
      </c>
      <c r="AB601" s="2"/>
      <c r="AC601" s="2"/>
      <c r="AD601" s="2"/>
      <c r="AE601" s="2"/>
      <c r="AF601" s="33">
        <v>0</v>
      </c>
      <c r="AG601" s="7" t="s">
        <v>2550</v>
      </c>
      <c r="AH601" s="7">
        <v>0</v>
      </c>
      <c r="AI601" s="7" t="s">
        <v>2550</v>
      </c>
      <c r="AJ601" s="7">
        <v>0</v>
      </c>
      <c r="AK601" s="7" t="s">
        <v>2550</v>
      </c>
      <c r="AL601" s="40">
        <v>0</v>
      </c>
      <c r="AM601" s="40">
        <v>0</v>
      </c>
      <c r="AN601" s="40">
        <v>0</v>
      </c>
      <c r="AO601" s="41">
        <f>+VLOOKUP(Q601,[1]умумий!$P$4:$EB$787,117,0)</f>
        <v>0</v>
      </c>
    </row>
    <row r="602" spans="1:41" s="1" customFormat="1" ht="97.5" x14ac:dyDescent="0.25">
      <c r="A602" s="2">
        <v>578</v>
      </c>
      <c r="B602" s="2" t="s">
        <v>1757</v>
      </c>
      <c r="C602" s="2" t="s">
        <v>1758</v>
      </c>
      <c r="D602" s="16" t="s">
        <v>2871</v>
      </c>
      <c r="E602" s="2" t="s">
        <v>401</v>
      </c>
      <c r="F602" s="4">
        <v>31402780480014</v>
      </c>
      <c r="G602" s="4">
        <v>974017831</v>
      </c>
      <c r="H602" s="2" t="s">
        <v>704</v>
      </c>
      <c r="I602" s="2">
        <v>72</v>
      </c>
      <c r="J602" s="2">
        <v>1</v>
      </c>
      <c r="K602" s="2">
        <v>70</v>
      </c>
      <c r="L602" s="2" t="s">
        <v>1821</v>
      </c>
      <c r="M602" s="27">
        <v>32403900191727</v>
      </c>
      <c r="N602" s="3" t="s">
        <v>1822</v>
      </c>
      <c r="O602" s="18">
        <v>909390110</v>
      </c>
      <c r="P602" s="4"/>
      <c r="Q602" s="4">
        <v>307057080</v>
      </c>
      <c r="R602" s="2">
        <v>1</v>
      </c>
      <c r="S602" s="3" t="s">
        <v>1822</v>
      </c>
      <c r="T602" s="4">
        <v>32403900191727</v>
      </c>
      <c r="U602" s="11">
        <v>909390110</v>
      </c>
      <c r="V602" s="2" t="s">
        <v>39</v>
      </c>
      <c r="W602" s="2" t="s">
        <v>40</v>
      </c>
      <c r="X602" s="2" t="s">
        <v>1823</v>
      </c>
      <c r="Y602" s="2"/>
      <c r="Z602" s="2"/>
      <c r="AA602" s="2" t="s">
        <v>41</v>
      </c>
      <c r="AB602" s="2"/>
      <c r="AC602" s="2"/>
      <c r="AD602" s="2"/>
      <c r="AE602" s="2"/>
      <c r="AF602" s="33">
        <v>71.8</v>
      </c>
      <c r="AG602" s="7" t="s">
        <v>2735</v>
      </c>
      <c r="AH602" s="7">
        <v>0</v>
      </c>
      <c r="AI602" s="7" t="s">
        <v>2550</v>
      </c>
      <c r="AJ602" s="7">
        <v>0</v>
      </c>
      <c r="AK602" s="7" t="s">
        <v>2550</v>
      </c>
      <c r="AL602" s="40">
        <v>0</v>
      </c>
      <c r="AM602" s="40">
        <v>0</v>
      </c>
      <c r="AN602" s="40">
        <v>0</v>
      </c>
      <c r="AO602" s="41">
        <f>+VLOOKUP(Q602,[1]умумий!$P$4:$EB$787,117,0)</f>
        <v>0</v>
      </c>
    </row>
    <row r="603" spans="1:41" s="1" customFormat="1" ht="97.5" x14ac:dyDescent="0.25">
      <c r="A603" s="2">
        <v>579</v>
      </c>
      <c r="B603" s="2" t="s">
        <v>1757</v>
      </c>
      <c r="C603" s="2" t="s">
        <v>1758</v>
      </c>
      <c r="D603" s="16" t="s">
        <v>2871</v>
      </c>
      <c r="E603" s="2" t="s">
        <v>401</v>
      </c>
      <c r="F603" s="4">
        <v>31402780480014</v>
      </c>
      <c r="G603" s="4">
        <v>974017831</v>
      </c>
      <c r="H603" s="2" t="s">
        <v>704</v>
      </c>
      <c r="I603" s="2">
        <v>72</v>
      </c>
      <c r="J603" s="2">
        <v>1</v>
      </c>
      <c r="K603" s="2">
        <v>70</v>
      </c>
      <c r="L603" s="2" t="s">
        <v>1824</v>
      </c>
      <c r="M603" s="27">
        <v>40902740220059</v>
      </c>
      <c r="N603" s="3" t="s">
        <v>1825</v>
      </c>
      <c r="O603" s="4">
        <v>909727447</v>
      </c>
      <c r="P603" s="4"/>
      <c r="Q603" s="4">
        <v>307062962</v>
      </c>
      <c r="R603" s="2">
        <v>1</v>
      </c>
      <c r="S603" s="3" t="s">
        <v>1825</v>
      </c>
      <c r="T603" s="4">
        <v>40902740220059</v>
      </c>
      <c r="U603" s="4">
        <v>909727447</v>
      </c>
      <c r="V603" s="2" t="s">
        <v>39</v>
      </c>
      <c r="W603" s="2" t="s">
        <v>40</v>
      </c>
      <c r="X603" s="2" t="s">
        <v>1826</v>
      </c>
      <c r="Y603" s="2"/>
      <c r="Z603" s="2"/>
      <c r="AA603" s="2" t="s">
        <v>41</v>
      </c>
      <c r="AB603" s="2"/>
      <c r="AC603" s="2"/>
      <c r="AD603" s="2"/>
      <c r="AE603" s="2"/>
      <c r="AF603" s="33">
        <v>93.6</v>
      </c>
      <c r="AG603" s="7" t="s">
        <v>2768</v>
      </c>
      <c r="AH603" s="7">
        <v>11.9</v>
      </c>
      <c r="AI603" s="7" t="s">
        <v>2679</v>
      </c>
      <c r="AJ603" s="7">
        <v>0.6</v>
      </c>
      <c r="AK603" s="7" t="s">
        <v>2624</v>
      </c>
      <c r="AL603" s="40">
        <v>4</v>
      </c>
      <c r="AM603" s="34">
        <v>26.88</v>
      </c>
      <c r="AN603" s="40">
        <v>0</v>
      </c>
      <c r="AO603" s="41">
        <f>+VLOOKUP(Q603,[1]умумий!$P$4:$EB$787,117,0)</f>
        <v>0</v>
      </c>
    </row>
    <row r="604" spans="1:41" s="1" customFormat="1" ht="156" customHeight="1" x14ac:dyDescent="0.25">
      <c r="A604" s="2">
        <v>580</v>
      </c>
      <c r="B604" s="2" t="s">
        <v>1757</v>
      </c>
      <c r="C604" s="2" t="s">
        <v>1758</v>
      </c>
      <c r="D604" s="16" t="s">
        <v>2871</v>
      </c>
      <c r="E604" s="2" t="s">
        <v>401</v>
      </c>
      <c r="F604" s="4">
        <v>31402780480014</v>
      </c>
      <c r="G604" s="4">
        <v>974017831</v>
      </c>
      <c r="H604" s="2" t="s">
        <v>704</v>
      </c>
      <c r="I604" s="2">
        <v>72</v>
      </c>
      <c r="J604" s="2">
        <v>1</v>
      </c>
      <c r="K604" s="2">
        <v>70</v>
      </c>
      <c r="L604" s="2" t="s">
        <v>1827</v>
      </c>
      <c r="M604" s="27">
        <v>30310940230102</v>
      </c>
      <c r="N604" s="3" t="s">
        <v>1828</v>
      </c>
      <c r="O604" s="4">
        <v>997941094</v>
      </c>
      <c r="P604" s="4"/>
      <c r="Q604" s="4">
        <v>307083723</v>
      </c>
      <c r="R604" s="2">
        <v>1</v>
      </c>
      <c r="S604" s="3" t="s">
        <v>1828</v>
      </c>
      <c r="T604" s="4">
        <v>30310940230102</v>
      </c>
      <c r="U604" s="4">
        <v>997941094</v>
      </c>
      <c r="V604" s="2" t="s">
        <v>39</v>
      </c>
      <c r="W604" s="2" t="s">
        <v>47</v>
      </c>
      <c r="X604" s="2" t="s">
        <v>1829</v>
      </c>
      <c r="Y604" s="2"/>
      <c r="Z604" s="2"/>
      <c r="AA604" s="2" t="s">
        <v>41</v>
      </c>
      <c r="AB604" s="2"/>
      <c r="AC604" s="2"/>
      <c r="AD604" s="2"/>
      <c r="AE604" s="2"/>
      <c r="AF604" s="33">
        <v>1794.1</v>
      </c>
      <c r="AG604" s="7" t="s">
        <v>2769</v>
      </c>
      <c r="AH604" s="7">
        <v>200.7</v>
      </c>
      <c r="AI604" s="7" t="s">
        <v>2627</v>
      </c>
      <c r="AJ604" s="7">
        <v>27.7</v>
      </c>
      <c r="AK604" s="7" t="s">
        <v>2713</v>
      </c>
      <c r="AL604" s="40">
        <v>171</v>
      </c>
      <c r="AM604" s="34">
        <v>1335.6903274599999</v>
      </c>
      <c r="AN604" s="40">
        <v>0</v>
      </c>
      <c r="AO604" s="41">
        <f>+VLOOKUP(Q604,[1]умумий!$P$4:$EB$787,117,0)</f>
        <v>0</v>
      </c>
    </row>
    <row r="605" spans="1:41" s="1" customFormat="1" ht="97.5" x14ac:dyDescent="0.25">
      <c r="A605" s="2">
        <v>581</v>
      </c>
      <c r="B605" s="2" t="s">
        <v>1757</v>
      </c>
      <c r="C605" s="2" t="s">
        <v>1758</v>
      </c>
      <c r="D605" s="16" t="s">
        <v>2871</v>
      </c>
      <c r="E605" s="2" t="s">
        <v>401</v>
      </c>
      <c r="F605" s="4">
        <v>31402780480014</v>
      </c>
      <c r="G605" s="4">
        <v>974017831</v>
      </c>
      <c r="H605" s="2" t="s">
        <v>704</v>
      </c>
      <c r="I605" s="2">
        <v>72</v>
      </c>
      <c r="J605" s="2">
        <v>1</v>
      </c>
      <c r="K605" s="2">
        <v>70</v>
      </c>
      <c r="L605" s="2" t="s">
        <v>1830</v>
      </c>
      <c r="M605" s="27">
        <v>32706856530016</v>
      </c>
      <c r="N605" s="2" t="s">
        <v>1831</v>
      </c>
      <c r="O605" s="4">
        <v>900519888</v>
      </c>
      <c r="P605" s="4"/>
      <c r="Q605" s="4">
        <v>307128672</v>
      </c>
      <c r="R605" s="2">
        <v>1</v>
      </c>
      <c r="S605" s="2"/>
      <c r="T605" s="4">
        <v>31707676500024</v>
      </c>
      <c r="U605" s="4">
        <v>917981048</v>
      </c>
      <c r="V605" s="2" t="s">
        <v>39</v>
      </c>
      <c r="W605" s="2" t="s">
        <v>47</v>
      </c>
      <c r="X605" s="2" t="s">
        <v>1832</v>
      </c>
      <c r="Y605" s="2"/>
      <c r="Z605" s="2"/>
      <c r="AA605" s="2" t="s">
        <v>41</v>
      </c>
      <c r="AB605" s="2"/>
      <c r="AC605" s="2"/>
      <c r="AD605" s="2"/>
      <c r="AE605" s="2"/>
      <c r="AF605" s="33">
        <v>762</v>
      </c>
      <c r="AG605" s="7" t="s">
        <v>2600</v>
      </c>
      <c r="AH605" s="7">
        <v>0</v>
      </c>
      <c r="AI605" s="7" t="s">
        <v>2550</v>
      </c>
      <c r="AJ605" s="7">
        <v>0</v>
      </c>
      <c r="AK605" s="7" t="s">
        <v>2550</v>
      </c>
      <c r="AL605" s="40">
        <v>52</v>
      </c>
      <c r="AM605" s="34">
        <v>47209.748665729996</v>
      </c>
      <c r="AN605" s="40">
        <v>0</v>
      </c>
      <c r="AO605" s="41">
        <f>+VLOOKUP(Q605,[1]умумий!$P$4:$EB$787,117,0)</f>
        <v>0</v>
      </c>
    </row>
    <row r="606" spans="1:41" s="1" customFormat="1" ht="97.5" x14ac:dyDescent="0.25">
      <c r="A606" s="2">
        <v>582</v>
      </c>
      <c r="B606" s="2" t="s">
        <v>1757</v>
      </c>
      <c r="C606" s="2" t="s">
        <v>1758</v>
      </c>
      <c r="D606" s="16" t="s">
        <v>2871</v>
      </c>
      <c r="E606" s="2" t="s">
        <v>401</v>
      </c>
      <c r="F606" s="4">
        <v>31402780480014</v>
      </c>
      <c r="G606" s="4">
        <v>974017831</v>
      </c>
      <c r="H606" s="2" t="s">
        <v>704</v>
      </c>
      <c r="I606" s="2">
        <v>72</v>
      </c>
      <c r="J606" s="2">
        <v>1</v>
      </c>
      <c r="K606" s="2">
        <v>70</v>
      </c>
      <c r="L606" s="2" t="s">
        <v>77</v>
      </c>
      <c r="M606" s="27">
        <v>31812941840018</v>
      </c>
      <c r="N606" s="2" t="s">
        <v>77</v>
      </c>
      <c r="O606" s="4">
        <v>935794953</v>
      </c>
      <c r="P606" s="4">
        <v>31812941840018</v>
      </c>
      <c r="Q606" s="4"/>
      <c r="R606" s="2">
        <v>1</v>
      </c>
      <c r="S606" s="2" t="s">
        <v>77</v>
      </c>
      <c r="T606" s="4">
        <v>31812941840018</v>
      </c>
      <c r="U606" s="4">
        <v>935794953</v>
      </c>
      <c r="V606" s="2" t="s">
        <v>54</v>
      </c>
      <c r="W606" s="2" t="s">
        <v>40</v>
      </c>
      <c r="X606" s="2">
        <v>0</v>
      </c>
      <c r="Y606" s="2"/>
      <c r="Z606" s="2"/>
      <c r="AA606" s="2" t="s">
        <v>41</v>
      </c>
      <c r="AB606" s="2"/>
      <c r="AC606" s="2"/>
      <c r="AD606" s="2"/>
      <c r="AE606" s="2"/>
      <c r="AF606" s="7">
        <v>0</v>
      </c>
      <c r="AG606" s="7">
        <v>0</v>
      </c>
      <c r="AH606" s="7">
        <v>0</v>
      </c>
      <c r="AI606" s="7">
        <v>0</v>
      </c>
      <c r="AJ606" s="7">
        <v>0</v>
      </c>
      <c r="AK606" s="7">
        <v>0</v>
      </c>
      <c r="AL606" s="40">
        <v>0</v>
      </c>
      <c r="AM606" s="40">
        <v>0</v>
      </c>
      <c r="AN606" s="40">
        <v>0</v>
      </c>
      <c r="AO606" s="41" t="e">
        <f>+VLOOKUP(Q606,[1]умумий!$P$4:$EB$787,117,0)</f>
        <v>#N/A</v>
      </c>
    </row>
    <row r="607" spans="1:41" s="1" customFormat="1" ht="156" customHeight="1" x14ac:dyDescent="0.25">
      <c r="A607" s="2">
        <v>583</v>
      </c>
      <c r="B607" s="2" t="s">
        <v>1757</v>
      </c>
      <c r="C607" s="2" t="s">
        <v>1758</v>
      </c>
      <c r="D607" s="16" t="s">
        <v>2871</v>
      </c>
      <c r="E607" s="2" t="s">
        <v>401</v>
      </c>
      <c r="F607" s="4">
        <v>31402780480014</v>
      </c>
      <c r="G607" s="4">
        <v>974017831</v>
      </c>
      <c r="H607" s="2" t="s">
        <v>704</v>
      </c>
      <c r="I607" s="2">
        <v>72</v>
      </c>
      <c r="J607" s="2">
        <v>1</v>
      </c>
      <c r="K607" s="2">
        <v>70</v>
      </c>
      <c r="L607" s="2" t="s">
        <v>1833</v>
      </c>
      <c r="M607" s="27">
        <v>30303930600078</v>
      </c>
      <c r="N607" s="2" t="s">
        <v>1834</v>
      </c>
      <c r="O607" s="4">
        <v>998835050</v>
      </c>
      <c r="P607" s="4"/>
      <c r="Q607" s="4">
        <v>307464249</v>
      </c>
      <c r="R607" s="2">
        <v>10</v>
      </c>
      <c r="S607" s="2" t="s">
        <v>1835</v>
      </c>
      <c r="T607" s="4" t="s">
        <v>1836</v>
      </c>
      <c r="U607" s="4">
        <v>912025566</v>
      </c>
      <c r="V607" s="2" t="s">
        <v>39</v>
      </c>
      <c r="W607" s="2" t="s">
        <v>47</v>
      </c>
      <c r="X607" s="2" t="s">
        <v>1837</v>
      </c>
      <c r="Y607" s="2"/>
      <c r="Z607" s="2"/>
      <c r="AA607" s="2" t="s">
        <v>41</v>
      </c>
      <c r="AB607" s="2"/>
      <c r="AC607" s="2"/>
      <c r="AD607" s="2"/>
      <c r="AE607" s="2"/>
      <c r="AF607" s="33">
        <v>493.1</v>
      </c>
      <c r="AG607" s="7" t="s">
        <v>2568</v>
      </c>
      <c r="AH607" s="7">
        <v>18.3</v>
      </c>
      <c r="AI607" s="7" t="s">
        <v>2542</v>
      </c>
      <c r="AJ607" s="7">
        <v>0</v>
      </c>
      <c r="AK607" s="7" t="s">
        <v>2550</v>
      </c>
      <c r="AL607" s="40">
        <v>0</v>
      </c>
      <c r="AM607" s="40">
        <v>0</v>
      </c>
      <c r="AN607" s="40">
        <v>0</v>
      </c>
      <c r="AO607" s="41">
        <f>+VLOOKUP(Q607,[1]умумий!$P$4:$EB$787,117,0)</f>
        <v>0</v>
      </c>
    </row>
    <row r="608" spans="1:41" s="1" customFormat="1" ht="97.5" x14ac:dyDescent="0.25">
      <c r="A608" s="2">
        <v>584</v>
      </c>
      <c r="B608" s="2" t="s">
        <v>1757</v>
      </c>
      <c r="C608" s="2" t="s">
        <v>1758</v>
      </c>
      <c r="D608" s="16" t="s">
        <v>2871</v>
      </c>
      <c r="E608" s="2" t="s">
        <v>401</v>
      </c>
      <c r="F608" s="4">
        <v>31402780480014</v>
      </c>
      <c r="G608" s="4">
        <v>974017831</v>
      </c>
      <c r="H608" s="2" t="s">
        <v>704</v>
      </c>
      <c r="I608" s="2">
        <v>72</v>
      </c>
      <c r="J608" s="2">
        <v>1</v>
      </c>
      <c r="K608" s="2">
        <v>70</v>
      </c>
      <c r="L608" s="2" t="s">
        <v>1838</v>
      </c>
      <c r="M608" s="27">
        <v>32001985140023</v>
      </c>
      <c r="N608" s="2" t="s">
        <v>1839</v>
      </c>
      <c r="O608" s="4">
        <v>974646017</v>
      </c>
      <c r="P608" s="4"/>
      <c r="Q608" s="4">
        <v>307649752</v>
      </c>
      <c r="R608" s="2">
        <v>1</v>
      </c>
      <c r="S608" s="2" t="s">
        <v>1839</v>
      </c>
      <c r="T608" s="4">
        <v>32001985140023</v>
      </c>
      <c r="U608" s="4">
        <v>974646017</v>
      </c>
      <c r="V608" s="2" t="s">
        <v>39</v>
      </c>
      <c r="W608" s="2" t="s">
        <v>40</v>
      </c>
      <c r="X608" s="2" t="s">
        <v>1840</v>
      </c>
      <c r="Y608" s="2"/>
      <c r="Z608" s="2"/>
      <c r="AA608" s="2" t="s">
        <v>41</v>
      </c>
      <c r="AB608" s="2"/>
      <c r="AC608" s="2"/>
      <c r="AD608" s="2"/>
      <c r="AE608" s="2"/>
      <c r="AF608" s="33">
        <v>0</v>
      </c>
      <c r="AG608" s="7" t="s">
        <v>2550</v>
      </c>
      <c r="AH608" s="7">
        <v>0</v>
      </c>
      <c r="AI608" s="7" t="s">
        <v>2550</v>
      </c>
      <c r="AJ608" s="7">
        <v>0</v>
      </c>
      <c r="AK608" s="7" t="s">
        <v>2550</v>
      </c>
      <c r="AL608" s="40">
        <v>1</v>
      </c>
      <c r="AM608" s="34">
        <v>3.63</v>
      </c>
      <c r="AN608" s="40">
        <v>0</v>
      </c>
      <c r="AO608" s="41">
        <f>+VLOOKUP(Q608,[1]умумий!$P$4:$EB$787,117,0)</f>
        <v>0</v>
      </c>
    </row>
    <row r="609" spans="1:41" s="1" customFormat="1" ht="97.5" x14ac:dyDescent="0.25">
      <c r="A609" s="2">
        <v>585</v>
      </c>
      <c r="B609" s="2" t="s">
        <v>1757</v>
      </c>
      <c r="C609" s="2" t="s">
        <v>1758</v>
      </c>
      <c r="D609" s="16" t="s">
        <v>2871</v>
      </c>
      <c r="E609" s="2" t="s">
        <v>401</v>
      </c>
      <c r="F609" s="4">
        <v>31402780480014</v>
      </c>
      <c r="G609" s="4">
        <v>974017831</v>
      </c>
      <c r="H609" s="2" t="s">
        <v>704</v>
      </c>
      <c r="I609" s="2">
        <v>72</v>
      </c>
      <c r="J609" s="2">
        <v>1</v>
      </c>
      <c r="K609" s="2">
        <v>70</v>
      </c>
      <c r="L609" s="2" t="s">
        <v>1841</v>
      </c>
      <c r="M609" s="27">
        <v>33108890600057</v>
      </c>
      <c r="N609" s="2" t="s">
        <v>1718</v>
      </c>
      <c r="O609" s="12">
        <v>977140888</v>
      </c>
      <c r="P609" s="17"/>
      <c r="Q609" s="17">
        <v>307708662</v>
      </c>
      <c r="R609" s="2">
        <v>1</v>
      </c>
      <c r="S609" s="2" t="s">
        <v>1718</v>
      </c>
      <c r="T609" s="27">
        <v>33108890600057</v>
      </c>
      <c r="U609" s="4">
        <v>0</v>
      </c>
      <c r="V609" s="2" t="s">
        <v>39</v>
      </c>
      <c r="W609" s="2" t="s">
        <v>47</v>
      </c>
      <c r="X609" s="13" t="s">
        <v>2333</v>
      </c>
      <c r="Y609" s="2"/>
      <c r="Z609" s="2"/>
      <c r="AA609" s="2"/>
      <c r="AB609" s="2"/>
      <c r="AC609" s="2"/>
      <c r="AD609" s="2"/>
      <c r="AE609" s="2"/>
      <c r="AF609" s="33">
        <v>40.799999999999997</v>
      </c>
      <c r="AG609" s="7" t="s">
        <v>2770</v>
      </c>
      <c r="AH609" s="7">
        <v>15.8</v>
      </c>
      <c r="AI609" s="7" t="s">
        <v>2656</v>
      </c>
      <c r="AJ609" s="7">
        <v>1</v>
      </c>
      <c r="AK609" s="7" t="s">
        <v>2691</v>
      </c>
      <c r="AL609" s="40">
        <v>0</v>
      </c>
      <c r="AM609" s="40">
        <v>0</v>
      </c>
      <c r="AN609" s="40">
        <v>0</v>
      </c>
      <c r="AO609" s="41">
        <f>+VLOOKUP(Q609,[1]умумий!$P$4:$EB$787,117,0)</f>
        <v>0</v>
      </c>
    </row>
    <row r="610" spans="1:41" s="1" customFormat="1" ht="97.5" x14ac:dyDescent="0.25">
      <c r="A610" s="2">
        <v>586</v>
      </c>
      <c r="B610" s="2" t="s">
        <v>1757</v>
      </c>
      <c r="C610" s="2" t="s">
        <v>1758</v>
      </c>
      <c r="D610" s="16" t="s">
        <v>2871</v>
      </c>
      <c r="E610" s="2" t="s">
        <v>401</v>
      </c>
      <c r="F610" s="4">
        <v>31402780480014</v>
      </c>
      <c r="G610" s="4">
        <v>974017831</v>
      </c>
      <c r="H610" s="2" t="s">
        <v>704</v>
      </c>
      <c r="I610" s="2">
        <v>72</v>
      </c>
      <c r="J610" s="2">
        <v>1</v>
      </c>
      <c r="K610" s="2">
        <v>70</v>
      </c>
      <c r="L610" s="2" t="s">
        <v>1841</v>
      </c>
      <c r="M610" s="27">
        <v>33108890600057</v>
      </c>
      <c r="N610" s="2" t="s">
        <v>1718</v>
      </c>
      <c r="O610" s="12">
        <v>977140888</v>
      </c>
      <c r="P610" s="17"/>
      <c r="Q610" s="17">
        <v>307708662</v>
      </c>
      <c r="R610" s="2">
        <v>0</v>
      </c>
      <c r="S610" s="2"/>
      <c r="T610" s="4"/>
      <c r="U610" s="4">
        <v>0</v>
      </c>
      <c r="V610" s="2" t="s">
        <v>39</v>
      </c>
      <c r="W610" s="2" t="s">
        <v>47</v>
      </c>
      <c r="X610" s="13" t="s">
        <v>2344</v>
      </c>
      <c r="Y610" s="2"/>
      <c r="Z610" s="2"/>
      <c r="AA610" s="2"/>
      <c r="AB610" s="2"/>
      <c r="AC610" s="2"/>
      <c r="AD610" s="2"/>
      <c r="AE610" s="2"/>
      <c r="AF610" s="33">
        <v>76.400000000000006</v>
      </c>
      <c r="AG610" s="7" t="s">
        <v>2771</v>
      </c>
      <c r="AH610" s="7">
        <v>0.4</v>
      </c>
      <c r="AI610" s="7" t="s">
        <v>2542</v>
      </c>
      <c r="AJ610" s="7">
        <v>0</v>
      </c>
      <c r="AK610" s="7" t="s">
        <v>2550</v>
      </c>
      <c r="AL610" s="40">
        <v>27</v>
      </c>
      <c r="AM610" s="34">
        <v>618.29999999999995</v>
      </c>
      <c r="AN610" s="40">
        <v>0</v>
      </c>
      <c r="AO610" s="41">
        <f>+VLOOKUP(Q610,[1]умумий!$P$4:$EB$787,117,0)</f>
        <v>0</v>
      </c>
    </row>
    <row r="611" spans="1:41" s="1" customFormat="1" ht="97.5" x14ac:dyDescent="0.25">
      <c r="A611" s="2">
        <v>587</v>
      </c>
      <c r="B611" s="2" t="s">
        <v>1757</v>
      </c>
      <c r="C611" s="2" t="s">
        <v>1758</v>
      </c>
      <c r="D611" s="16" t="s">
        <v>2871</v>
      </c>
      <c r="E611" s="2" t="s">
        <v>401</v>
      </c>
      <c r="F611" s="4">
        <v>31402780480014</v>
      </c>
      <c r="G611" s="4">
        <v>974017831</v>
      </c>
      <c r="H611" s="2" t="s">
        <v>704</v>
      </c>
      <c r="I611" s="2">
        <v>72</v>
      </c>
      <c r="J611" s="2">
        <v>1</v>
      </c>
      <c r="K611" s="2">
        <v>70</v>
      </c>
      <c r="L611" s="2" t="s">
        <v>1841</v>
      </c>
      <c r="M611" s="27">
        <v>33108890600057</v>
      </c>
      <c r="N611" s="2" t="s">
        <v>1718</v>
      </c>
      <c r="O611" s="12">
        <v>977140888</v>
      </c>
      <c r="P611" s="4"/>
      <c r="Q611" s="4">
        <v>307708662</v>
      </c>
      <c r="R611" s="2">
        <v>1</v>
      </c>
      <c r="S611" s="2" t="s">
        <v>1718</v>
      </c>
      <c r="T611" s="4">
        <v>33108890600057</v>
      </c>
      <c r="U611" s="7">
        <v>977140888</v>
      </c>
      <c r="V611" s="2" t="s">
        <v>39</v>
      </c>
      <c r="W611" s="2" t="s">
        <v>47</v>
      </c>
      <c r="X611" s="2" t="s">
        <v>1842</v>
      </c>
      <c r="Y611" s="7"/>
      <c r="Z611" s="7"/>
      <c r="AA611" s="2" t="s">
        <v>41</v>
      </c>
      <c r="AB611" s="7"/>
      <c r="AC611" s="7"/>
      <c r="AD611" s="7"/>
      <c r="AE611" s="7"/>
      <c r="AF611" s="33">
        <v>26.8</v>
      </c>
      <c r="AG611" s="7" t="s">
        <v>2605</v>
      </c>
      <c r="AH611" s="7">
        <v>1.6</v>
      </c>
      <c r="AI611" s="7" t="s">
        <v>2621</v>
      </c>
      <c r="AJ611" s="7">
        <v>0.5</v>
      </c>
      <c r="AK611" s="7" t="s">
        <v>2624</v>
      </c>
      <c r="AL611" s="40">
        <v>52</v>
      </c>
      <c r="AM611" s="34">
        <v>840.13035715000001</v>
      </c>
      <c r="AN611" s="40">
        <v>0</v>
      </c>
      <c r="AO611" s="41">
        <f>+VLOOKUP(Q611,[1]умумий!$P$4:$EB$787,117,0)</f>
        <v>0</v>
      </c>
    </row>
    <row r="612" spans="1:41" s="1" customFormat="1" ht="97.5" x14ac:dyDescent="0.25">
      <c r="A612" s="2">
        <v>588</v>
      </c>
      <c r="B612" s="2" t="s">
        <v>1757</v>
      </c>
      <c r="C612" s="2" t="s">
        <v>1758</v>
      </c>
      <c r="D612" s="16" t="s">
        <v>2871</v>
      </c>
      <c r="E612" s="2" t="s">
        <v>401</v>
      </c>
      <c r="F612" s="4">
        <v>31402780480014</v>
      </c>
      <c r="G612" s="4">
        <v>974017831</v>
      </c>
      <c r="H612" s="2" t="s">
        <v>704</v>
      </c>
      <c r="I612" s="2">
        <v>72</v>
      </c>
      <c r="J612" s="2">
        <v>1</v>
      </c>
      <c r="K612" s="2">
        <v>70</v>
      </c>
      <c r="L612" s="2" t="s">
        <v>1544</v>
      </c>
      <c r="M612" s="27">
        <v>32510840210042</v>
      </c>
      <c r="N612" s="3" t="s">
        <v>1545</v>
      </c>
      <c r="O612" s="4">
        <v>909500235</v>
      </c>
      <c r="P612" s="4"/>
      <c r="Q612" s="4">
        <v>307887806</v>
      </c>
      <c r="R612" s="2">
        <v>1</v>
      </c>
      <c r="S612" s="3" t="s">
        <v>1545</v>
      </c>
      <c r="T612" s="4">
        <v>32510840210042</v>
      </c>
      <c r="U612" s="4">
        <v>909500235</v>
      </c>
      <c r="V612" s="2" t="s">
        <v>39</v>
      </c>
      <c r="W612" s="2" t="s">
        <v>47</v>
      </c>
      <c r="X612" s="2" t="s">
        <v>1843</v>
      </c>
      <c r="Y612" s="2"/>
      <c r="Z612" s="2"/>
      <c r="AA612" s="2" t="s">
        <v>41</v>
      </c>
      <c r="AB612" s="2"/>
      <c r="AC612" s="2"/>
      <c r="AD612" s="2"/>
      <c r="AE612" s="2"/>
      <c r="AF612" s="33">
        <v>1731.6</v>
      </c>
      <c r="AG612" s="7" t="s">
        <v>2711</v>
      </c>
      <c r="AH612" s="7">
        <v>148.19999999999999</v>
      </c>
      <c r="AI612" s="7" t="s">
        <v>2704</v>
      </c>
      <c r="AJ612" s="7">
        <v>0.6</v>
      </c>
      <c r="AK612" s="7" t="s">
        <v>2624</v>
      </c>
      <c r="AL612" s="40">
        <v>55</v>
      </c>
      <c r="AM612" s="34">
        <v>381.85396074000005</v>
      </c>
      <c r="AN612" s="40">
        <v>0</v>
      </c>
      <c r="AO612" s="41">
        <f>+VLOOKUP(Q612,[1]умумий!$P$4:$EB$787,117,0)</f>
        <v>0</v>
      </c>
    </row>
    <row r="613" spans="1:41" s="1" customFormat="1" ht="409.5" x14ac:dyDescent="0.25">
      <c r="A613" s="2">
        <v>589</v>
      </c>
      <c r="B613" s="2" t="s">
        <v>1757</v>
      </c>
      <c r="C613" s="2" t="s">
        <v>1758</v>
      </c>
      <c r="D613" s="16" t="s">
        <v>2871</v>
      </c>
      <c r="E613" s="2" t="s">
        <v>401</v>
      </c>
      <c r="F613" s="4">
        <v>31402780480014</v>
      </c>
      <c r="G613" s="4">
        <v>974017831</v>
      </c>
      <c r="H613" s="2" t="s">
        <v>704</v>
      </c>
      <c r="I613" s="2">
        <v>72</v>
      </c>
      <c r="J613" s="2">
        <v>1</v>
      </c>
      <c r="K613" s="2">
        <v>70</v>
      </c>
      <c r="L613" s="2" t="s">
        <v>1844</v>
      </c>
      <c r="M613" s="27">
        <v>31106910640010</v>
      </c>
      <c r="N613" s="2" t="s">
        <v>1845</v>
      </c>
      <c r="O613" s="4">
        <v>945337444</v>
      </c>
      <c r="P613" s="4"/>
      <c r="Q613" s="4">
        <v>308070540</v>
      </c>
      <c r="R613" s="2">
        <v>20</v>
      </c>
      <c r="S613" s="2" t="s">
        <v>1846</v>
      </c>
      <c r="T613" s="4" t="s">
        <v>1847</v>
      </c>
      <c r="U613" s="4">
        <v>337080000</v>
      </c>
      <c r="V613" s="2" t="s">
        <v>39</v>
      </c>
      <c r="W613" s="2" t="s">
        <v>47</v>
      </c>
      <c r="X613" s="2" t="s">
        <v>1848</v>
      </c>
      <c r="Y613" s="2"/>
      <c r="Z613" s="2"/>
      <c r="AA613" s="2" t="s">
        <v>41</v>
      </c>
      <c r="AB613" s="2"/>
      <c r="AC613" s="2"/>
      <c r="AD613" s="2"/>
      <c r="AE613" s="2"/>
      <c r="AF613" s="33">
        <v>2585.9</v>
      </c>
      <c r="AG613" s="7" t="s">
        <v>2772</v>
      </c>
      <c r="AH613" s="7">
        <v>0</v>
      </c>
      <c r="AI613" s="7" t="s">
        <v>2550</v>
      </c>
      <c r="AJ613" s="7">
        <v>0</v>
      </c>
      <c r="AK613" s="7" t="s">
        <v>2550</v>
      </c>
      <c r="AL613" s="40">
        <v>56</v>
      </c>
      <c r="AM613" s="34">
        <v>11886.00144976</v>
      </c>
      <c r="AN613" s="40">
        <v>0</v>
      </c>
      <c r="AO613" s="41">
        <f>+VLOOKUP(Q613,[1]умумий!$P$4:$EB$787,117,0)</f>
        <v>0</v>
      </c>
    </row>
    <row r="614" spans="1:41" s="1" customFormat="1" ht="97.5" x14ac:dyDescent="0.25">
      <c r="A614" s="2">
        <v>590</v>
      </c>
      <c r="B614" s="2" t="s">
        <v>1757</v>
      </c>
      <c r="C614" s="2" t="s">
        <v>1758</v>
      </c>
      <c r="D614" s="16" t="s">
        <v>2871</v>
      </c>
      <c r="E614" s="2" t="s">
        <v>401</v>
      </c>
      <c r="F614" s="4">
        <v>31402780480014</v>
      </c>
      <c r="G614" s="4">
        <v>974017831</v>
      </c>
      <c r="H614" s="2" t="s">
        <v>704</v>
      </c>
      <c r="I614" s="2">
        <v>72</v>
      </c>
      <c r="J614" s="2">
        <v>1</v>
      </c>
      <c r="K614" s="2">
        <v>70</v>
      </c>
      <c r="L614" s="2" t="s">
        <v>1849</v>
      </c>
      <c r="M614" s="27">
        <v>32112820160020</v>
      </c>
      <c r="N614" s="2" t="s">
        <v>1850</v>
      </c>
      <c r="O614" s="4">
        <v>991236112</v>
      </c>
      <c r="P614" s="4"/>
      <c r="Q614" s="4">
        <v>308819666</v>
      </c>
      <c r="R614" s="2">
        <v>1</v>
      </c>
      <c r="S614" s="2" t="s">
        <v>1850</v>
      </c>
      <c r="T614" s="4">
        <v>32112820160020</v>
      </c>
      <c r="U614" s="4">
        <v>991236112</v>
      </c>
      <c r="V614" s="2" t="s">
        <v>39</v>
      </c>
      <c r="W614" s="2" t="s">
        <v>40</v>
      </c>
      <c r="X614" s="2" t="s">
        <v>1851</v>
      </c>
      <c r="Y614" s="2"/>
      <c r="Z614" s="2"/>
      <c r="AA614" s="2" t="s">
        <v>41</v>
      </c>
      <c r="AB614" s="2"/>
      <c r="AC614" s="2"/>
      <c r="AD614" s="2"/>
      <c r="AE614" s="2"/>
      <c r="AF614" s="33">
        <v>50.4</v>
      </c>
      <c r="AG614" s="7" t="s">
        <v>2601</v>
      </c>
      <c r="AH614" s="7">
        <v>0.1</v>
      </c>
      <c r="AI614" s="7" t="s">
        <v>2742</v>
      </c>
      <c r="AJ614" s="7">
        <v>0</v>
      </c>
      <c r="AK614" s="7" t="s">
        <v>2550</v>
      </c>
      <c r="AL614" s="40">
        <v>0</v>
      </c>
      <c r="AM614" s="40">
        <v>0</v>
      </c>
      <c r="AN614" s="40">
        <v>0</v>
      </c>
      <c r="AO614" s="41">
        <f>+VLOOKUP(Q614,[1]умумий!$P$4:$EB$787,117,0)</f>
        <v>0</v>
      </c>
    </row>
    <row r="615" spans="1:41" s="1" customFormat="1" ht="58.5" x14ac:dyDescent="0.25">
      <c r="A615" s="2">
        <v>591</v>
      </c>
      <c r="B615" s="2" t="s">
        <v>1757</v>
      </c>
      <c r="C615" s="2" t="s">
        <v>1758</v>
      </c>
      <c r="D615" s="16" t="s">
        <v>2871</v>
      </c>
      <c r="E615" s="7"/>
      <c r="F615" s="12"/>
      <c r="G615" s="12"/>
      <c r="H615" s="7"/>
      <c r="I615" s="7"/>
      <c r="J615" s="7"/>
      <c r="K615" s="7"/>
      <c r="L615" s="2" t="s">
        <v>1852</v>
      </c>
      <c r="M615" s="27">
        <v>30107987050011</v>
      </c>
      <c r="N615" s="2" t="s">
        <v>1853</v>
      </c>
      <c r="O615" s="12">
        <v>907050007</v>
      </c>
      <c r="P615" s="4"/>
      <c r="Q615" s="4">
        <v>308890193</v>
      </c>
      <c r="R615" s="2">
        <v>1</v>
      </c>
      <c r="S615" s="2" t="s">
        <v>1853</v>
      </c>
      <c r="T615" s="4">
        <v>30107987050011</v>
      </c>
      <c r="U615" s="7">
        <v>907050007</v>
      </c>
      <c r="V615" s="2" t="s">
        <v>39</v>
      </c>
      <c r="W615" s="2" t="s">
        <v>40</v>
      </c>
      <c r="X615" s="2">
        <v>0</v>
      </c>
      <c r="Y615" s="7"/>
      <c r="Z615" s="7"/>
      <c r="AA615" s="2" t="s">
        <v>41</v>
      </c>
      <c r="AB615" s="7"/>
      <c r="AC615" s="7"/>
      <c r="AD615" s="7"/>
      <c r="AE615" s="7"/>
      <c r="AF615" s="7">
        <v>0</v>
      </c>
      <c r="AG615" s="7">
        <v>0</v>
      </c>
      <c r="AH615" s="7">
        <v>0</v>
      </c>
      <c r="AI615" s="7">
        <v>0</v>
      </c>
      <c r="AJ615" s="7">
        <v>0</v>
      </c>
      <c r="AK615" s="7">
        <v>0</v>
      </c>
      <c r="AL615" s="40">
        <v>3</v>
      </c>
      <c r="AM615" s="34">
        <v>12.78</v>
      </c>
      <c r="AN615" s="40">
        <v>0</v>
      </c>
      <c r="AO615" s="41">
        <f>+VLOOKUP(Q615,[1]умумий!$P$4:$EB$787,117,0)</f>
        <v>0</v>
      </c>
    </row>
    <row r="616" spans="1:41" s="1" customFormat="1" ht="97.5" x14ac:dyDescent="0.25">
      <c r="A616" s="2">
        <v>592</v>
      </c>
      <c r="B616" s="2" t="s">
        <v>1757</v>
      </c>
      <c r="C616" s="2" t="s">
        <v>1758</v>
      </c>
      <c r="D616" s="16" t="s">
        <v>2871</v>
      </c>
      <c r="E616" s="2" t="s">
        <v>401</v>
      </c>
      <c r="F616" s="4">
        <v>31402780480014</v>
      </c>
      <c r="G616" s="4">
        <v>974017831</v>
      </c>
      <c r="H616" s="2" t="s">
        <v>704</v>
      </c>
      <c r="I616" s="2">
        <v>72</v>
      </c>
      <c r="J616" s="2">
        <v>1</v>
      </c>
      <c r="K616" s="2">
        <v>70</v>
      </c>
      <c r="L616" s="2" t="s">
        <v>1854</v>
      </c>
      <c r="M616" s="27">
        <v>31112752390026</v>
      </c>
      <c r="N616" s="2" t="s">
        <v>1855</v>
      </c>
      <c r="O616" s="4">
        <v>909776160</v>
      </c>
      <c r="P616" s="4"/>
      <c r="Q616" s="4">
        <v>309121508</v>
      </c>
      <c r="R616" s="2">
        <v>1</v>
      </c>
      <c r="S616" s="2" t="s">
        <v>1856</v>
      </c>
      <c r="T616" s="4">
        <v>30101986120173</v>
      </c>
      <c r="U616" s="4">
        <v>909776160</v>
      </c>
      <c r="V616" s="2" t="s">
        <v>39</v>
      </c>
      <c r="W616" s="2" t="s">
        <v>47</v>
      </c>
      <c r="X616" s="2" t="s">
        <v>1857</v>
      </c>
      <c r="Y616" s="2"/>
      <c r="Z616" s="2"/>
      <c r="AA616" s="2" t="s">
        <v>41</v>
      </c>
      <c r="AB616" s="2"/>
      <c r="AC616" s="2"/>
      <c r="AD616" s="2"/>
      <c r="AE616" s="2"/>
      <c r="AF616" s="33">
        <v>6.9</v>
      </c>
      <c r="AG616" s="7" t="s">
        <v>2773</v>
      </c>
      <c r="AH616" s="7">
        <v>1.1000000000000001</v>
      </c>
      <c r="AI616" s="7" t="s">
        <v>2679</v>
      </c>
      <c r="AJ616" s="7">
        <v>0.1</v>
      </c>
      <c r="AK616" s="7" t="s">
        <v>2542</v>
      </c>
      <c r="AL616" s="40">
        <v>0</v>
      </c>
      <c r="AM616" s="40">
        <v>0</v>
      </c>
      <c r="AN616" s="40">
        <v>0</v>
      </c>
      <c r="AO616" s="41">
        <f>+VLOOKUP(Q616,[1]умумий!$P$4:$EB$787,117,0)</f>
        <v>0</v>
      </c>
    </row>
    <row r="617" spans="1:41" s="1" customFormat="1" ht="97.5" x14ac:dyDescent="0.25">
      <c r="A617" s="2">
        <v>593</v>
      </c>
      <c r="B617" s="2" t="s">
        <v>1757</v>
      </c>
      <c r="C617" s="2" t="s">
        <v>1758</v>
      </c>
      <c r="D617" s="16" t="s">
        <v>2871</v>
      </c>
      <c r="E617" s="2" t="s">
        <v>401</v>
      </c>
      <c r="F617" s="4">
        <v>31402780480014</v>
      </c>
      <c r="G617" s="4">
        <v>974017831</v>
      </c>
      <c r="H617" s="2" t="s">
        <v>704</v>
      </c>
      <c r="I617" s="2">
        <v>72</v>
      </c>
      <c r="J617" s="2">
        <v>1</v>
      </c>
      <c r="K617" s="2">
        <v>70</v>
      </c>
      <c r="L617" s="2" t="s">
        <v>1858</v>
      </c>
      <c r="M617" s="27">
        <v>33108890600057</v>
      </c>
      <c r="N617" s="3" t="s">
        <v>1859</v>
      </c>
      <c r="O617" s="4">
        <v>997613866</v>
      </c>
      <c r="P617" s="4"/>
      <c r="Q617" s="4">
        <v>309371086</v>
      </c>
      <c r="R617" s="2">
        <v>1</v>
      </c>
      <c r="S617" s="3" t="s">
        <v>1859</v>
      </c>
      <c r="T617" s="4">
        <v>33108890600057</v>
      </c>
      <c r="U617" s="4">
        <v>997613866</v>
      </c>
      <c r="V617" s="2" t="s">
        <v>39</v>
      </c>
      <c r="W617" s="2" t="s">
        <v>40</v>
      </c>
      <c r="X617" s="2" t="s">
        <v>1860</v>
      </c>
      <c r="Y617" s="2"/>
      <c r="Z617" s="2"/>
      <c r="AA617" s="2" t="s">
        <v>41</v>
      </c>
      <c r="AB617" s="2"/>
      <c r="AC617" s="2"/>
      <c r="AD617" s="2"/>
      <c r="AE617" s="2"/>
      <c r="AF617" s="33">
        <v>0</v>
      </c>
      <c r="AG617" s="7" t="s">
        <v>2550</v>
      </c>
      <c r="AH617" s="7">
        <v>0</v>
      </c>
      <c r="AI617" s="7" t="s">
        <v>2550</v>
      </c>
      <c r="AJ617" s="7">
        <v>0</v>
      </c>
      <c r="AK617" s="7" t="s">
        <v>2550</v>
      </c>
      <c r="AL617" s="40">
        <v>12</v>
      </c>
      <c r="AM617" s="34">
        <v>85.19</v>
      </c>
      <c r="AN617" s="40">
        <v>0</v>
      </c>
      <c r="AO617" s="41">
        <f>+VLOOKUP(Q617,[1]умумий!$P$4:$EB$787,117,0)</f>
        <v>0</v>
      </c>
    </row>
    <row r="618" spans="1:41" s="1" customFormat="1" ht="214.5" customHeight="1" x14ac:dyDescent="0.25">
      <c r="A618" s="2">
        <v>594</v>
      </c>
      <c r="B618" s="2" t="s">
        <v>1757</v>
      </c>
      <c r="C618" s="2" t="s">
        <v>1758</v>
      </c>
      <c r="D618" s="16" t="s">
        <v>2871</v>
      </c>
      <c r="E618" s="2" t="s">
        <v>401</v>
      </c>
      <c r="F618" s="4">
        <v>31402780480014</v>
      </c>
      <c r="G618" s="4">
        <v>974017831</v>
      </c>
      <c r="H618" s="2" t="s">
        <v>704</v>
      </c>
      <c r="I618" s="2">
        <v>72</v>
      </c>
      <c r="J618" s="2">
        <v>1</v>
      </c>
      <c r="K618" s="2">
        <v>70</v>
      </c>
      <c r="L618" s="2" t="s">
        <v>1861</v>
      </c>
      <c r="M618" s="27">
        <v>31009952390083</v>
      </c>
      <c r="N618" s="2" t="s">
        <v>1862</v>
      </c>
      <c r="O618" s="4">
        <v>771112232</v>
      </c>
      <c r="P618" s="4"/>
      <c r="Q618" s="4">
        <v>309433862</v>
      </c>
      <c r="R618" s="2">
        <v>1</v>
      </c>
      <c r="S618" s="2" t="s">
        <v>1862</v>
      </c>
      <c r="T618" s="4">
        <v>31009952390083</v>
      </c>
      <c r="U618" s="4">
        <v>771112232</v>
      </c>
      <c r="V618" s="2" t="s">
        <v>39</v>
      </c>
      <c r="W618" s="2" t="s">
        <v>47</v>
      </c>
      <c r="X618" s="2">
        <v>0</v>
      </c>
      <c r="Y618" s="2"/>
      <c r="Z618" s="2"/>
      <c r="AA618" s="2" t="s">
        <v>41</v>
      </c>
      <c r="AB618" s="2"/>
      <c r="AC618" s="2"/>
      <c r="AD618" s="2"/>
      <c r="AE618" s="2"/>
      <c r="AF618" s="7">
        <v>0</v>
      </c>
      <c r="AG618" s="7">
        <v>0</v>
      </c>
      <c r="AH618" s="7">
        <v>0</v>
      </c>
      <c r="AI618" s="7">
        <v>0</v>
      </c>
      <c r="AJ618" s="7">
        <v>0</v>
      </c>
      <c r="AK618" s="7">
        <v>0</v>
      </c>
      <c r="AL618" s="40">
        <v>126</v>
      </c>
      <c r="AM618" s="34">
        <v>3062.3552656299998</v>
      </c>
      <c r="AN618" s="40">
        <v>0</v>
      </c>
      <c r="AO618" s="41">
        <f>+VLOOKUP(Q618,[1]умумий!$P$4:$EB$787,117,0)</f>
        <v>0</v>
      </c>
    </row>
    <row r="619" spans="1:41" s="1" customFormat="1" ht="97.5" x14ac:dyDescent="0.25">
      <c r="A619" s="2">
        <v>595</v>
      </c>
      <c r="B619" s="2" t="s">
        <v>1757</v>
      </c>
      <c r="C619" s="2" t="s">
        <v>1758</v>
      </c>
      <c r="D619" s="16" t="s">
        <v>2871</v>
      </c>
      <c r="E619" s="2" t="s">
        <v>401</v>
      </c>
      <c r="F619" s="4">
        <v>31402780480014</v>
      </c>
      <c r="G619" s="4">
        <v>974017831</v>
      </c>
      <c r="H619" s="2" t="s">
        <v>704</v>
      </c>
      <c r="I619" s="2">
        <v>72</v>
      </c>
      <c r="J619" s="2">
        <v>1</v>
      </c>
      <c r="K619" s="2">
        <v>70</v>
      </c>
      <c r="L619" s="2" t="s">
        <v>1863</v>
      </c>
      <c r="M619" s="27">
        <v>42106900191807</v>
      </c>
      <c r="N619" s="2" t="s">
        <v>1864</v>
      </c>
      <c r="O619" s="4">
        <v>990123332</v>
      </c>
      <c r="P619" s="4"/>
      <c r="Q619" s="4">
        <v>309829337</v>
      </c>
      <c r="R619" s="2">
        <v>1</v>
      </c>
      <c r="S619" s="2" t="s">
        <v>1864</v>
      </c>
      <c r="T619" s="4">
        <v>42106900191807</v>
      </c>
      <c r="U619" s="4">
        <v>990123332</v>
      </c>
      <c r="V619" s="2" t="s">
        <v>39</v>
      </c>
      <c r="W619" s="2" t="s">
        <v>47</v>
      </c>
      <c r="X619" s="2" t="s">
        <v>1865</v>
      </c>
      <c r="Y619" s="2"/>
      <c r="Z619" s="2"/>
      <c r="AA619" s="2" t="s">
        <v>41</v>
      </c>
      <c r="AB619" s="2"/>
      <c r="AC619" s="2"/>
      <c r="AD619" s="2"/>
      <c r="AE619" s="2"/>
      <c r="AF619" s="33">
        <v>558.6</v>
      </c>
      <c r="AG619" s="7" t="s">
        <v>2774</v>
      </c>
      <c r="AH619" s="7">
        <v>71.599999999999994</v>
      </c>
      <c r="AI619" s="7" t="s">
        <v>2833</v>
      </c>
      <c r="AJ619" s="7">
        <v>6.2</v>
      </c>
      <c r="AK619" s="7" t="s">
        <v>2666</v>
      </c>
      <c r="AL619" s="40">
        <v>3</v>
      </c>
      <c r="AM619" s="34">
        <v>35.661945000000003</v>
      </c>
      <c r="AN619" s="40">
        <v>0</v>
      </c>
      <c r="AO619" s="41">
        <f>+VLOOKUP(Q619,[1]умумий!$P$4:$EB$787,117,0)</f>
        <v>0</v>
      </c>
    </row>
    <row r="620" spans="1:41" s="1" customFormat="1" ht="214.5" customHeight="1" x14ac:dyDescent="0.25">
      <c r="A620" s="2">
        <v>596</v>
      </c>
      <c r="B620" s="2" t="s">
        <v>1757</v>
      </c>
      <c r="C620" s="2" t="s">
        <v>1758</v>
      </c>
      <c r="D620" s="16" t="s">
        <v>2871</v>
      </c>
      <c r="E620" s="2" t="s">
        <v>401</v>
      </c>
      <c r="F620" s="4">
        <v>31402780480014</v>
      </c>
      <c r="G620" s="4">
        <v>974017831</v>
      </c>
      <c r="H620" s="2" t="s">
        <v>704</v>
      </c>
      <c r="I620" s="2">
        <v>72</v>
      </c>
      <c r="J620" s="2">
        <v>1</v>
      </c>
      <c r="K620" s="2">
        <v>70</v>
      </c>
      <c r="L620" s="2" t="s">
        <v>1866</v>
      </c>
      <c r="M620" s="27">
        <v>41903766500025</v>
      </c>
      <c r="N620" s="3" t="s">
        <v>1867</v>
      </c>
      <c r="O620" s="4">
        <v>998933941515</v>
      </c>
      <c r="P620" s="4"/>
      <c r="Q620" s="4">
        <v>309839578</v>
      </c>
      <c r="R620" s="2">
        <v>3</v>
      </c>
      <c r="S620" s="2" t="s">
        <v>1868</v>
      </c>
      <c r="T620" s="4" t="s">
        <v>1869</v>
      </c>
      <c r="U620" s="4">
        <v>907997298</v>
      </c>
      <c r="V620" s="2" t="s">
        <v>39</v>
      </c>
      <c r="W620" s="2" t="s">
        <v>47</v>
      </c>
      <c r="X620" s="2" t="s">
        <v>1870</v>
      </c>
      <c r="Y620" s="2"/>
      <c r="Z620" s="2"/>
      <c r="AA620" s="2" t="s">
        <v>41</v>
      </c>
      <c r="AB620" s="2"/>
      <c r="AC620" s="2"/>
      <c r="AD620" s="2"/>
      <c r="AE620" s="2"/>
      <c r="AF620" s="33">
        <v>520.4</v>
      </c>
      <c r="AG620" s="7" t="s">
        <v>2775</v>
      </c>
      <c r="AH620" s="7">
        <v>80.7</v>
      </c>
      <c r="AI620" s="7" t="s">
        <v>2834</v>
      </c>
      <c r="AJ620" s="7">
        <v>4.4000000000000004</v>
      </c>
      <c r="AK620" s="7" t="s">
        <v>2539</v>
      </c>
      <c r="AL620" s="40">
        <v>1</v>
      </c>
      <c r="AM620" s="34">
        <v>1.91032</v>
      </c>
      <c r="AN620" s="40">
        <v>0</v>
      </c>
      <c r="AO620" s="41">
        <f>+VLOOKUP(Q620,[1]умумий!$P$4:$EB$787,117,0)</f>
        <v>0</v>
      </c>
    </row>
    <row r="621" spans="1:41" s="1" customFormat="1" ht="97.5" x14ac:dyDescent="0.25">
      <c r="A621" s="2">
        <v>597</v>
      </c>
      <c r="B621" s="2" t="s">
        <v>1757</v>
      </c>
      <c r="C621" s="2" t="s">
        <v>1758</v>
      </c>
      <c r="D621" s="16" t="s">
        <v>2871</v>
      </c>
      <c r="E621" s="2" t="s">
        <v>401</v>
      </c>
      <c r="F621" s="4">
        <v>31402780480014</v>
      </c>
      <c r="G621" s="4">
        <v>974017831</v>
      </c>
      <c r="H621" s="2" t="s">
        <v>704</v>
      </c>
      <c r="I621" s="7"/>
      <c r="J621" s="7"/>
      <c r="K621" s="7"/>
      <c r="L621" s="2" t="s">
        <v>1871</v>
      </c>
      <c r="M621" s="27">
        <v>30302976820015</v>
      </c>
      <c r="N621" s="2" t="s">
        <v>1872</v>
      </c>
      <c r="O621" s="12">
        <v>977521700</v>
      </c>
      <c r="P621" s="4"/>
      <c r="Q621" s="4">
        <v>310057896</v>
      </c>
      <c r="R621" s="2">
        <v>1</v>
      </c>
      <c r="S621" s="2" t="s">
        <v>1872</v>
      </c>
      <c r="T621" s="4">
        <v>30302976820015</v>
      </c>
      <c r="U621" s="7">
        <v>977521700</v>
      </c>
      <c r="V621" s="2" t="s">
        <v>39</v>
      </c>
      <c r="W621" s="2" t="s">
        <v>40</v>
      </c>
      <c r="X621" s="2" t="s">
        <v>1873</v>
      </c>
      <c r="Y621" s="7"/>
      <c r="Z621" s="7"/>
      <c r="AA621" s="2" t="s">
        <v>41</v>
      </c>
      <c r="AB621" s="7"/>
      <c r="AC621" s="7"/>
      <c r="AD621" s="7"/>
      <c r="AE621" s="7"/>
      <c r="AF621" s="33">
        <v>713.7</v>
      </c>
      <c r="AG621" s="7" t="s">
        <v>2776</v>
      </c>
      <c r="AH621" s="7">
        <v>311.3</v>
      </c>
      <c r="AI621" s="7" t="s">
        <v>2835</v>
      </c>
      <c r="AJ621" s="7">
        <v>11.7</v>
      </c>
      <c r="AK621" s="7" t="s">
        <v>2681</v>
      </c>
      <c r="AL621" s="40">
        <v>0</v>
      </c>
      <c r="AM621" s="40">
        <v>0</v>
      </c>
      <c r="AN621" s="40">
        <v>0</v>
      </c>
      <c r="AO621" s="41">
        <f>+VLOOKUP(Q621,[1]умумий!$P$4:$EB$787,117,0)</f>
        <v>0</v>
      </c>
    </row>
    <row r="622" spans="1:41" s="1" customFormat="1" ht="97.5" x14ac:dyDescent="0.25">
      <c r="A622" s="2">
        <v>598</v>
      </c>
      <c r="B622" s="2" t="s">
        <v>1757</v>
      </c>
      <c r="C622" s="2" t="s">
        <v>1758</v>
      </c>
      <c r="D622" s="16" t="s">
        <v>2871</v>
      </c>
      <c r="E622" s="2" t="s">
        <v>401</v>
      </c>
      <c r="F622" s="4">
        <v>31402780480014</v>
      </c>
      <c r="G622" s="4">
        <v>974017831</v>
      </c>
      <c r="H622" s="2" t="s">
        <v>704</v>
      </c>
      <c r="I622" s="2">
        <v>72</v>
      </c>
      <c r="J622" s="2">
        <v>1</v>
      </c>
      <c r="K622" s="2">
        <v>70</v>
      </c>
      <c r="L622" s="2" t="s">
        <v>1874</v>
      </c>
      <c r="M622" s="27">
        <v>30101950210039</v>
      </c>
      <c r="N622" s="3" t="s">
        <v>1875</v>
      </c>
      <c r="O622" s="4">
        <v>947057777</v>
      </c>
      <c r="P622" s="4"/>
      <c r="Q622" s="4">
        <v>310059102</v>
      </c>
      <c r="R622" s="2">
        <v>1</v>
      </c>
      <c r="S622" s="3" t="s">
        <v>1875</v>
      </c>
      <c r="T622" s="4">
        <v>30101950210039</v>
      </c>
      <c r="U622" s="4">
        <v>947057777</v>
      </c>
      <c r="V622" s="2" t="s">
        <v>39</v>
      </c>
      <c r="W622" s="2" t="s">
        <v>47</v>
      </c>
      <c r="X622" s="2" t="s">
        <v>1876</v>
      </c>
      <c r="Y622" s="2"/>
      <c r="Z622" s="2"/>
      <c r="AA622" s="2" t="s">
        <v>41</v>
      </c>
      <c r="AB622" s="2"/>
      <c r="AC622" s="2"/>
      <c r="AD622" s="2"/>
      <c r="AE622" s="2"/>
      <c r="AF622" s="33">
        <v>253.7</v>
      </c>
      <c r="AG622" s="7" t="s">
        <v>2709</v>
      </c>
      <c r="AH622" s="7">
        <v>19</v>
      </c>
      <c r="AI622" s="7" t="s">
        <v>2651</v>
      </c>
      <c r="AJ622" s="7">
        <v>0</v>
      </c>
      <c r="AK622" s="7" t="s">
        <v>2550</v>
      </c>
      <c r="AL622" s="40">
        <v>0</v>
      </c>
      <c r="AM622" s="40">
        <v>0</v>
      </c>
      <c r="AN622" s="40">
        <v>0</v>
      </c>
      <c r="AO622" s="41">
        <f>+VLOOKUP(Q622,[1]умумий!$P$4:$EB$787,117,0)</f>
        <v>0</v>
      </c>
    </row>
    <row r="623" spans="1:41" s="1" customFormat="1" ht="97.5" x14ac:dyDescent="0.25">
      <c r="A623" s="2">
        <v>599</v>
      </c>
      <c r="B623" s="2" t="s">
        <v>1757</v>
      </c>
      <c r="C623" s="2" t="s">
        <v>1758</v>
      </c>
      <c r="D623" s="16" t="s">
        <v>2871</v>
      </c>
      <c r="E623" s="2" t="s">
        <v>401</v>
      </c>
      <c r="F623" s="4">
        <v>31402780480014</v>
      </c>
      <c r="G623" s="4">
        <v>974017831</v>
      </c>
      <c r="H623" s="2" t="s">
        <v>704</v>
      </c>
      <c r="I623" s="2">
        <v>72</v>
      </c>
      <c r="J623" s="2">
        <v>1</v>
      </c>
      <c r="K623" s="2">
        <v>70</v>
      </c>
      <c r="L623" s="2" t="s">
        <v>1877</v>
      </c>
      <c r="M623" s="27">
        <v>32204996780035</v>
      </c>
      <c r="N623" s="2" t="s">
        <v>1878</v>
      </c>
      <c r="O623" s="4">
        <v>998998049</v>
      </c>
      <c r="P623" s="4"/>
      <c r="Q623" s="4">
        <v>310300673</v>
      </c>
      <c r="R623" s="2">
        <v>1</v>
      </c>
      <c r="S623" s="2" t="s">
        <v>1878</v>
      </c>
      <c r="T623" s="4">
        <v>32204996780035</v>
      </c>
      <c r="U623" s="4">
        <v>998998049</v>
      </c>
      <c r="V623" s="2" t="s">
        <v>39</v>
      </c>
      <c r="W623" s="2" t="s">
        <v>40</v>
      </c>
      <c r="X623" s="2" t="s">
        <v>1879</v>
      </c>
      <c r="Y623" s="2"/>
      <c r="Z623" s="2"/>
      <c r="AA623" s="2" t="s">
        <v>41</v>
      </c>
      <c r="AB623" s="2"/>
      <c r="AC623" s="2"/>
      <c r="AD623" s="2"/>
      <c r="AE623" s="2"/>
      <c r="AF623" s="33">
        <v>85.1</v>
      </c>
      <c r="AG623" s="7" t="s">
        <v>2777</v>
      </c>
      <c r="AH623" s="7">
        <v>16.8</v>
      </c>
      <c r="AI623" s="7" t="s">
        <v>2568</v>
      </c>
      <c r="AJ623" s="7">
        <v>0.1</v>
      </c>
      <c r="AK623" s="7" t="s">
        <v>2542</v>
      </c>
      <c r="AL623" s="40">
        <v>3</v>
      </c>
      <c r="AM623" s="34">
        <v>366.99900000000002</v>
      </c>
      <c r="AN623" s="40">
        <v>0</v>
      </c>
      <c r="AO623" s="41">
        <f>+VLOOKUP(Q623,[1]умумий!$P$4:$EB$787,117,0)</f>
        <v>0</v>
      </c>
    </row>
    <row r="624" spans="1:41" s="1" customFormat="1" ht="97.5" x14ac:dyDescent="0.25">
      <c r="A624" s="2">
        <v>600</v>
      </c>
      <c r="B624" s="2" t="s">
        <v>1757</v>
      </c>
      <c r="C624" s="2" t="s">
        <v>1758</v>
      </c>
      <c r="D624" s="16" t="s">
        <v>2871</v>
      </c>
      <c r="E624" s="2" t="s">
        <v>401</v>
      </c>
      <c r="F624" s="4">
        <v>31402780480014</v>
      </c>
      <c r="G624" s="4">
        <v>974017831</v>
      </c>
      <c r="H624" s="2" t="s">
        <v>704</v>
      </c>
      <c r="I624" s="7"/>
      <c r="J624" s="7"/>
      <c r="K624" s="7"/>
      <c r="L624" s="2" t="s">
        <v>1880</v>
      </c>
      <c r="M624" s="27">
        <v>32211930470040</v>
      </c>
      <c r="N624" s="2" t="s">
        <v>1881</v>
      </c>
      <c r="O624" s="12">
        <v>909534664</v>
      </c>
      <c r="P624" s="4"/>
      <c r="Q624" s="4">
        <v>310344587</v>
      </c>
      <c r="R624" s="2">
        <v>1</v>
      </c>
      <c r="S624" s="2" t="s">
        <v>1881</v>
      </c>
      <c r="T624" s="4">
        <v>32211930470040</v>
      </c>
      <c r="U624" s="7">
        <v>909534664</v>
      </c>
      <c r="V624" s="2" t="s">
        <v>39</v>
      </c>
      <c r="W624" s="2" t="s">
        <v>47</v>
      </c>
      <c r="X624" s="2" t="s">
        <v>1882</v>
      </c>
      <c r="Y624" s="7"/>
      <c r="Z624" s="7"/>
      <c r="AA624" s="2" t="s">
        <v>41</v>
      </c>
      <c r="AB624" s="7"/>
      <c r="AC624" s="7"/>
      <c r="AD624" s="7"/>
      <c r="AE624" s="7"/>
      <c r="AF624" s="33">
        <v>368.4</v>
      </c>
      <c r="AG624" s="7" t="s">
        <v>2654</v>
      </c>
      <c r="AH624" s="7">
        <v>21.6</v>
      </c>
      <c r="AI624" s="7" t="s">
        <v>2681</v>
      </c>
      <c r="AJ624" s="7">
        <v>0</v>
      </c>
      <c r="AK624" s="7" t="s">
        <v>2550</v>
      </c>
      <c r="AL624" s="40">
        <v>14</v>
      </c>
      <c r="AM624" s="34">
        <v>3370.6374999299996</v>
      </c>
      <c r="AN624" s="40">
        <v>0</v>
      </c>
      <c r="AO624" s="41">
        <f>+VLOOKUP(Q624,[1]умумий!$P$4:$EB$787,117,0)</f>
        <v>0</v>
      </c>
    </row>
    <row r="625" spans="1:41" s="1" customFormat="1" ht="97.5" x14ac:dyDescent="0.25">
      <c r="A625" s="2">
        <v>601</v>
      </c>
      <c r="B625" s="2" t="s">
        <v>1757</v>
      </c>
      <c r="C625" s="2" t="s">
        <v>1758</v>
      </c>
      <c r="D625" s="16" t="s">
        <v>2871</v>
      </c>
      <c r="E625" s="2" t="s">
        <v>401</v>
      </c>
      <c r="F625" s="4">
        <v>31402780480014</v>
      </c>
      <c r="G625" s="4">
        <v>974017831</v>
      </c>
      <c r="H625" s="2" t="s">
        <v>704</v>
      </c>
      <c r="I625" s="7"/>
      <c r="J625" s="7"/>
      <c r="K625" s="7"/>
      <c r="L625" s="2" t="s">
        <v>1883</v>
      </c>
      <c r="M625" s="27">
        <v>31312921100069</v>
      </c>
      <c r="N625" s="2" t="s">
        <v>1884</v>
      </c>
      <c r="O625" s="12">
        <v>997549000</v>
      </c>
      <c r="P625" s="4"/>
      <c r="Q625" s="4">
        <v>310350414</v>
      </c>
      <c r="R625" s="2">
        <v>1</v>
      </c>
      <c r="S625" s="2" t="s">
        <v>1884</v>
      </c>
      <c r="T625" s="4">
        <v>31312921100069</v>
      </c>
      <c r="U625" s="7">
        <v>997549000</v>
      </c>
      <c r="V625" s="2" t="s">
        <v>39</v>
      </c>
      <c r="W625" s="2" t="s">
        <v>47</v>
      </c>
      <c r="X625" s="2">
        <v>0</v>
      </c>
      <c r="Y625" s="7"/>
      <c r="Z625" s="7"/>
      <c r="AA625" s="2" t="s">
        <v>41</v>
      </c>
      <c r="AB625" s="7"/>
      <c r="AC625" s="7"/>
      <c r="AD625" s="7"/>
      <c r="AE625" s="7"/>
      <c r="AF625" s="7">
        <v>0</v>
      </c>
      <c r="AG625" s="7">
        <v>0</v>
      </c>
      <c r="AH625" s="7">
        <v>0</v>
      </c>
      <c r="AI625" s="7">
        <v>0</v>
      </c>
      <c r="AJ625" s="7">
        <v>0</v>
      </c>
      <c r="AK625" s="7">
        <v>0</v>
      </c>
      <c r="AL625" s="40">
        <v>32</v>
      </c>
      <c r="AM625" s="34">
        <v>2745.9344410100002</v>
      </c>
      <c r="AN625" s="40">
        <v>0</v>
      </c>
      <c r="AO625" s="41">
        <f>+VLOOKUP(Q625,[1]умумий!$P$4:$EB$787,117,0)</f>
        <v>0</v>
      </c>
    </row>
    <row r="626" spans="1:41" s="1" customFormat="1" ht="97.5" x14ac:dyDescent="0.25">
      <c r="A626" s="2">
        <v>602</v>
      </c>
      <c r="B626" s="2" t="s">
        <v>1757</v>
      </c>
      <c r="C626" s="2" t="s">
        <v>1758</v>
      </c>
      <c r="D626" s="16" t="s">
        <v>2871</v>
      </c>
      <c r="E626" s="2" t="s">
        <v>401</v>
      </c>
      <c r="F626" s="4">
        <v>31402780480014</v>
      </c>
      <c r="G626" s="4">
        <v>974017831</v>
      </c>
      <c r="H626" s="2" t="s">
        <v>704</v>
      </c>
      <c r="I626" s="2">
        <v>72</v>
      </c>
      <c r="J626" s="2">
        <v>1</v>
      </c>
      <c r="K626" s="2">
        <v>70</v>
      </c>
      <c r="L626" s="2" t="s">
        <v>1885</v>
      </c>
      <c r="M626" s="27">
        <v>31108770270020</v>
      </c>
      <c r="N626" s="2" t="s">
        <v>1886</v>
      </c>
      <c r="O626" s="4">
        <v>901877973</v>
      </c>
      <c r="P626" s="4"/>
      <c r="Q626" s="4">
        <v>310858034</v>
      </c>
      <c r="R626" s="2">
        <v>1</v>
      </c>
      <c r="S626" s="2" t="s">
        <v>1886</v>
      </c>
      <c r="T626" s="4">
        <v>31108770270020</v>
      </c>
      <c r="U626" s="4">
        <v>901877973</v>
      </c>
      <c r="V626" s="2" t="s">
        <v>39</v>
      </c>
      <c r="W626" s="2" t="s">
        <v>47</v>
      </c>
      <c r="X626" s="2" t="s">
        <v>1887</v>
      </c>
      <c r="Y626" s="2"/>
      <c r="Z626" s="2"/>
      <c r="AA626" s="2" t="s">
        <v>41</v>
      </c>
      <c r="AB626" s="2"/>
      <c r="AC626" s="2"/>
      <c r="AD626" s="2"/>
      <c r="AE626" s="2"/>
      <c r="AF626" s="33">
        <v>0</v>
      </c>
      <c r="AG626" s="7" t="s">
        <v>2550</v>
      </c>
      <c r="AH626" s="7">
        <v>0</v>
      </c>
      <c r="AI626" s="7" t="s">
        <v>2550</v>
      </c>
      <c r="AJ626" s="7">
        <v>0</v>
      </c>
      <c r="AK626" s="7" t="s">
        <v>2550</v>
      </c>
      <c r="AL626" s="40">
        <v>5</v>
      </c>
      <c r="AM626" s="34">
        <v>4505.7932381999999</v>
      </c>
      <c r="AN626" s="40">
        <v>0</v>
      </c>
      <c r="AO626" s="41">
        <f>+VLOOKUP(Q626,[1]умумий!$P$4:$EB$787,117,0)</f>
        <v>0</v>
      </c>
    </row>
    <row r="627" spans="1:41" s="1" customFormat="1" ht="97.5" x14ac:dyDescent="0.25">
      <c r="A627" s="2">
        <v>603</v>
      </c>
      <c r="B627" s="2" t="s">
        <v>1757</v>
      </c>
      <c r="C627" s="2" t="s">
        <v>1758</v>
      </c>
      <c r="D627" s="16" t="s">
        <v>2871</v>
      </c>
      <c r="E627" s="2" t="s">
        <v>401</v>
      </c>
      <c r="F627" s="4">
        <v>31402780480014</v>
      </c>
      <c r="G627" s="4">
        <v>974017831</v>
      </c>
      <c r="H627" s="2" t="s">
        <v>704</v>
      </c>
      <c r="I627" s="2">
        <v>72</v>
      </c>
      <c r="J627" s="2">
        <v>1</v>
      </c>
      <c r="K627" s="2">
        <v>70</v>
      </c>
      <c r="L627" s="2" t="s">
        <v>1888</v>
      </c>
      <c r="M627" s="27">
        <v>30702871220017</v>
      </c>
      <c r="N627" s="2" t="s">
        <v>1889</v>
      </c>
      <c r="O627" s="12">
        <v>909837000</v>
      </c>
      <c r="P627" s="4"/>
      <c r="Q627" s="4">
        <v>311051152</v>
      </c>
      <c r="R627" s="2">
        <v>1</v>
      </c>
      <c r="S627" s="2" t="s">
        <v>1889</v>
      </c>
      <c r="T627" s="4">
        <v>30702871220017</v>
      </c>
      <c r="U627" s="7">
        <v>909837000</v>
      </c>
      <c r="V627" s="2" t="s">
        <v>39</v>
      </c>
      <c r="W627" s="2" t="s">
        <v>40</v>
      </c>
      <c r="X627" s="2" t="s">
        <v>1890</v>
      </c>
      <c r="Y627" s="7"/>
      <c r="Z627" s="7"/>
      <c r="AA627" s="2" t="s">
        <v>41</v>
      </c>
      <c r="AB627" s="7"/>
      <c r="AC627" s="7"/>
      <c r="AD627" s="7"/>
      <c r="AE627" s="7"/>
      <c r="AF627" s="33">
        <v>145.6</v>
      </c>
      <c r="AG627" s="7" t="s">
        <v>2778</v>
      </c>
      <c r="AH627" s="7">
        <v>17.7</v>
      </c>
      <c r="AI627" s="7" t="s">
        <v>2543</v>
      </c>
      <c r="AJ627" s="7">
        <v>2</v>
      </c>
      <c r="AK627" s="7" t="s">
        <v>2681</v>
      </c>
      <c r="AL627" s="40">
        <v>0</v>
      </c>
      <c r="AM627" s="40">
        <v>0</v>
      </c>
      <c r="AN627" s="40">
        <v>0</v>
      </c>
      <c r="AO627" s="41">
        <f>+VLOOKUP(Q627,[1]умумий!$P$4:$EB$787,117,0)</f>
        <v>0</v>
      </c>
    </row>
    <row r="628" spans="1:41" s="1" customFormat="1" ht="97.5" x14ac:dyDescent="0.25">
      <c r="A628" s="2">
        <v>604</v>
      </c>
      <c r="B628" s="2" t="s">
        <v>1757</v>
      </c>
      <c r="C628" s="2" t="s">
        <v>1758</v>
      </c>
      <c r="D628" s="16" t="s">
        <v>2871</v>
      </c>
      <c r="E628" s="2" t="s">
        <v>401</v>
      </c>
      <c r="F628" s="4">
        <v>31402780480014</v>
      </c>
      <c r="G628" s="4">
        <v>974017831</v>
      </c>
      <c r="H628" s="2" t="s">
        <v>704</v>
      </c>
      <c r="I628" s="2">
        <v>72</v>
      </c>
      <c r="J628" s="2">
        <v>1</v>
      </c>
      <c r="K628" s="2">
        <v>70</v>
      </c>
      <c r="L628" s="2" t="s">
        <v>1891</v>
      </c>
      <c r="M628" s="27">
        <v>32508966540046</v>
      </c>
      <c r="N628" s="3" t="s">
        <v>1892</v>
      </c>
      <c r="O628" s="4">
        <v>980105750</v>
      </c>
      <c r="P628" s="4"/>
      <c r="Q628" s="4">
        <v>311596202</v>
      </c>
      <c r="R628" s="2">
        <v>1</v>
      </c>
      <c r="S628" s="3" t="s">
        <v>1892</v>
      </c>
      <c r="T628" s="4">
        <v>32508966540046</v>
      </c>
      <c r="U628" s="4">
        <v>980105750</v>
      </c>
      <c r="V628" s="2" t="s">
        <v>39</v>
      </c>
      <c r="W628" s="2" t="s">
        <v>47</v>
      </c>
      <c r="X628" s="2" t="s">
        <v>1893</v>
      </c>
      <c r="Y628" s="2"/>
      <c r="Z628" s="2"/>
      <c r="AA628" s="2" t="s">
        <v>41</v>
      </c>
      <c r="AB628" s="2"/>
      <c r="AC628" s="2"/>
      <c r="AD628" s="2"/>
      <c r="AE628" s="2"/>
      <c r="AF628" s="33">
        <v>0</v>
      </c>
      <c r="AG628" s="7" t="s">
        <v>2550</v>
      </c>
      <c r="AH628" s="7">
        <v>0</v>
      </c>
      <c r="AI628" s="7" t="s">
        <v>2550</v>
      </c>
      <c r="AJ628" s="7">
        <v>0</v>
      </c>
      <c r="AK628" s="7" t="s">
        <v>2550</v>
      </c>
      <c r="AL628" s="40">
        <v>0</v>
      </c>
      <c r="AM628" s="40">
        <v>0</v>
      </c>
      <c r="AN628" s="40">
        <v>0</v>
      </c>
      <c r="AO628" s="41">
        <f>+VLOOKUP(Q628,[1]умумий!$P$4:$EB$787,117,0)</f>
        <v>0</v>
      </c>
    </row>
    <row r="629" spans="1:41" s="1" customFormat="1" ht="97.5" x14ac:dyDescent="0.25">
      <c r="A629" s="2">
        <v>605</v>
      </c>
      <c r="B629" s="2" t="s">
        <v>1757</v>
      </c>
      <c r="C629" s="2" t="s">
        <v>1758</v>
      </c>
      <c r="D629" s="16" t="s">
        <v>2871</v>
      </c>
      <c r="E629" s="2" t="s">
        <v>401</v>
      </c>
      <c r="F629" s="4">
        <v>31402780480014</v>
      </c>
      <c r="G629" s="4">
        <v>974017831</v>
      </c>
      <c r="H629" s="2" t="s">
        <v>704</v>
      </c>
      <c r="I629" s="2">
        <v>72</v>
      </c>
      <c r="J629" s="2">
        <v>1</v>
      </c>
      <c r="K629" s="2">
        <v>70</v>
      </c>
      <c r="L629" s="2" t="s">
        <v>1894</v>
      </c>
      <c r="M629" s="27">
        <v>32812936570024</v>
      </c>
      <c r="N629" s="2" t="s">
        <v>1895</v>
      </c>
      <c r="O629" s="12">
        <v>977313537</v>
      </c>
      <c r="P629" s="4"/>
      <c r="Q629" s="4">
        <v>311768952</v>
      </c>
      <c r="R629" s="2">
        <v>1</v>
      </c>
      <c r="S629" s="2" t="s">
        <v>1895</v>
      </c>
      <c r="T629" s="4">
        <v>32812936570024</v>
      </c>
      <c r="U629" s="7">
        <v>977313537</v>
      </c>
      <c r="V629" s="2" t="s">
        <v>39</v>
      </c>
      <c r="W629" s="2" t="s">
        <v>40</v>
      </c>
      <c r="X629" s="2" t="s">
        <v>1896</v>
      </c>
      <c r="Y629" s="7"/>
      <c r="Z629" s="7"/>
      <c r="AA629" s="2" t="s">
        <v>41</v>
      </c>
      <c r="AB629" s="7"/>
      <c r="AC629" s="7"/>
      <c r="AD629" s="7"/>
      <c r="AE629" s="7"/>
      <c r="AF629" s="33">
        <v>0</v>
      </c>
      <c r="AG629" s="7" t="s">
        <v>2550</v>
      </c>
      <c r="AH629" s="7">
        <v>0</v>
      </c>
      <c r="AI629" s="7" t="s">
        <v>2550</v>
      </c>
      <c r="AJ629" s="7">
        <v>0</v>
      </c>
      <c r="AK629" s="7" t="s">
        <v>2550</v>
      </c>
      <c r="AL629" s="40">
        <v>0</v>
      </c>
      <c r="AM629" s="40">
        <v>0</v>
      </c>
      <c r="AN629" s="40">
        <v>0</v>
      </c>
      <c r="AO629" s="41">
        <f>+VLOOKUP(Q629,[1]умумий!$P$4:$EB$787,117,0)</f>
        <v>0</v>
      </c>
    </row>
    <row r="630" spans="1:41" s="1" customFormat="1" ht="97.5" customHeight="1" x14ac:dyDescent="0.25">
      <c r="A630" s="2">
        <v>606</v>
      </c>
      <c r="B630" s="2" t="s">
        <v>1757</v>
      </c>
      <c r="C630" s="2" t="s">
        <v>1758</v>
      </c>
      <c r="D630" s="16" t="s">
        <v>2871</v>
      </c>
      <c r="E630" s="2" t="s">
        <v>401</v>
      </c>
      <c r="F630" s="4">
        <v>31402780480014</v>
      </c>
      <c r="G630" s="4">
        <v>974017831</v>
      </c>
      <c r="H630" s="2" t="s">
        <v>704</v>
      </c>
      <c r="I630" s="2">
        <v>72</v>
      </c>
      <c r="J630" s="2">
        <v>1</v>
      </c>
      <c r="K630" s="2">
        <v>70</v>
      </c>
      <c r="L630" s="2" t="s">
        <v>1897</v>
      </c>
      <c r="M630" s="27">
        <v>52111016080041</v>
      </c>
      <c r="N630" s="2" t="s">
        <v>1898</v>
      </c>
      <c r="O630" s="12">
        <v>881600688</v>
      </c>
      <c r="P630" s="4"/>
      <c r="Q630" s="4">
        <v>311847126</v>
      </c>
      <c r="R630" s="2">
        <v>1</v>
      </c>
      <c r="S630" s="2" t="s">
        <v>1898</v>
      </c>
      <c r="T630" s="4">
        <v>52111016080041</v>
      </c>
      <c r="U630" s="7">
        <v>881600688</v>
      </c>
      <c r="V630" s="2" t="s">
        <v>39</v>
      </c>
      <c r="W630" s="2" t="s">
        <v>40</v>
      </c>
      <c r="X630" s="2" t="s">
        <v>1899</v>
      </c>
      <c r="Y630" s="7"/>
      <c r="Z630" s="7"/>
      <c r="AA630" s="2" t="s">
        <v>41</v>
      </c>
      <c r="AB630" s="7"/>
      <c r="AC630" s="7"/>
      <c r="AD630" s="7"/>
      <c r="AE630" s="7"/>
      <c r="AF630" s="33">
        <v>0</v>
      </c>
      <c r="AG630" s="7" t="s">
        <v>2550</v>
      </c>
      <c r="AH630" s="7">
        <v>0</v>
      </c>
      <c r="AI630" s="7" t="s">
        <v>2550</v>
      </c>
      <c r="AJ630" s="7">
        <v>0</v>
      </c>
      <c r="AK630" s="7" t="s">
        <v>2550</v>
      </c>
      <c r="AL630" s="40">
        <v>0</v>
      </c>
      <c r="AM630" s="40">
        <v>0</v>
      </c>
      <c r="AN630" s="40">
        <v>0</v>
      </c>
      <c r="AO630" s="41">
        <f>+VLOOKUP(Q630,[1]умумий!$P$4:$EB$787,117,0)</f>
        <v>0</v>
      </c>
    </row>
    <row r="631" spans="1:41" s="1" customFormat="1" ht="175.5" x14ac:dyDescent="0.25">
      <c r="A631" s="2">
        <v>607</v>
      </c>
      <c r="B631" s="2" t="s">
        <v>1757</v>
      </c>
      <c r="C631" s="2" t="s">
        <v>1758</v>
      </c>
      <c r="D631" s="16" t="s">
        <v>2871</v>
      </c>
      <c r="E631" s="2" t="s">
        <v>401</v>
      </c>
      <c r="F631" s="4">
        <v>31402780480014</v>
      </c>
      <c r="G631" s="4">
        <v>974017831</v>
      </c>
      <c r="H631" s="2" t="s">
        <v>704</v>
      </c>
      <c r="I631" s="2">
        <v>72</v>
      </c>
      <c r="J631" s="2">
        <v>1</v>
      </c>
      <c r="K631" s="2">
        <v>70</v>
      </c>
      <c r="L631" s="2" t="s">
        <v>1900</v>
      </c>
      <c r="M631" s="27">
        <v>32008850220125</v>
      </c>
      <c r="N631" s="3" t="s">
        <v>1901</v>
      </c>
      <c r="O631" s="4">
        <v>973474773</v>
      </c>
      <c r="P631" s="4"/>
      <c r="Q631" s="4">
        <v>312260589</v>
      </c>
      <c r="R631" s="2">
        <v>4</v>
      </c>
      <c r="S631" s="2" t="s">
        <v>1902</v>
      </c>
      <c r="T631" s="4" t="s">
        <v>1903</v>
      </c>
      <c r="U631" s="4">
        <v>958737388</v>
      </c>
      <c r="V631" s="2" t="s">
        <v>39</v>
      </c>
      <c r="W631" s="2" t="s">
        <v>47</v>
      </c>
      <c r="X631" s="2" t="s">
        <v>1904</v>
      </c>
      <c r="Y631" s="2"/>
      <c r="Z631" s="2"/>
      <c r="AA631" s="2" t="s">
        <v>41</v>
      </c>
      <c r="AB631" s="2"/>
      <c r="AC631" s="2"/>
      <c r="AD631" s="2"/>
      <c r="AE631" s="2"/>
      <c r="AF631" s="33">
        <v>30</v>
      </c>
      <c r="AG631" s="7" t="s">
        <v>2779</v>
      </c>
      <c r="AH631" s="7">
        <v>7.7</v>
      </c>
      <c r="AI631" s="7" t="s">
        <v>2628</v>
      </c>
      <c r="AJ631" s="7">
        <v>0.7</v>
      </c>
      <c r="AK631" s="7" t="s">
        <v>2624</v>
      </c>
      <c r="AL631" s="40">
        <v>0</v>
      </c>
      <c r="AM631" s="40">
        <v>0</v>
      </c>
      <c r="AN631" s="40">
        <v>0</v>
      </c>
      <c r="AO631" s="41">
        <f>+VLOOKUP(Q631,[1]умумий!$P$4:$EB$787,117,0)</f>
        <v>0</v>
      </c>
    </row>
    <row r="632" spans="1:41" s="1" customFormat="1" ht="409.5" x14ac:dyDescent="0.25">
      <c r="A632" s="2">
        <v>608</v>
      </c>
      <c r="B632" s="2" t="s">
        <v>1757</v>
      </c>
      <c r="C632" s="2" t="s">
        <v>1758</v>
      </c>
      <c r="D632" s="16" t="s">
        <v>2871</v>
      </c>
      <c r="E632" s="2" t="s">
        <v>401</v>
      </c>
      <c r="F632" s="4">
        <v>31402780480014</v>
      </c>
      <c r="G632" s="4">
        <v>974017831</v>
      </c>
      <c r="H632" s="2" t="s">
        <v>704</v>
      </c>
      <c r="I632" s="2">
        <v>72</v>
      </c>
      <c r="J632" s="2">
        <v>1</v>
      </c>
      <c r="K632" s="2">
        <v>70</v>
      </c>
      <c r="L632" s="2" t="s">
        <v>1905</v>
      </c>
      <c r="M632" s="27">
        <v>33004880240013</v>
      </c>
      <c r="N632" s="2" t="s">
        <v>1906</v>
      </c>
      <c r="O632" s="4">
        <v>909391661</v>
      </c>
      <c r="P632" s="4"/>
      <c r="Q632" s="4">
        <v>312290457</v>
      </c>
      <c r="R632" s="2">
        <v>20</v>
      </c>
      <c r="S632" s="2" t="s">
        <v>1907</v>
      </c>
      <c r="T632" s="4" t="s">
        <v>1908</v>
      </c>
      <c r="U632" s="4" t="s">
        <v>1909</v>
      </c>
      <c r="V632" s="2" t="s">
        <v>39</v>
      </c>
      <c r="W632" s="2" t="s">
        <v>47</v>
      </c>
      <c r="X632" s="2" t="s">
        <v>1910</v>
      </c>
      <c r="Y632" s="2"/>
      <c r="Z632" s="2"/>
      <c r="AA632" s="2" t="s">
        <v>41</v>
      </c>
      <c r="AB632" s="2"/>
      <c r="AC632" s="2"/>
      <c r="AD632" s="2"/>
      <c r="AE632" s="2"/>
      <c r="AF632" s="33">
        <v>25793.3</v>
      </c>
      <c r="AG632" s="7" t="s">
        <v>2780</v>
      </c>
      <c r="AH632" s="7">
        <v>927.7</v>
      </c>
      <c r="AI632" s="7" t="s">
        <v>2711</v>
      </c>
      <c r="AJ632" s="7">
        <v>44</v>
      </c>
      <c r="AK632" s="7" t="s">
        <v>2650</v>
      </c>
      <c r="AL632" s="40">
        <v>159</v>
      </c>
      <c r="AM632" s="34">
        <v>11108.231625189999</v>
      </c>
      <c r="AN632" s="40">
        <v>0</v>
      </c>
      <c r="AO632" s="41">
        <f>+VLOOKUP(Q632,[1]умумий!$P$4:$EB$787,117,0)</f>
        <v>0</v>
      </c>
    </row>
    <row r="633" spans="1:41" s="1" customFormat="1" ht="97.5" x14ac:dyDescent="0.25">
      <c r="A633" s="2">
        <v>609</v>
      </c>
      <c r="B633" s="2" t="s">
        <v>1757</v>
      </c>
      <c r="C633" s="2" t="s">
        <v>1758</v>
      </c>
      <c r="D633" s="16" t="s">
        <v>2871</v>
      </c>
      <c r="E633" s="2" t="s">
        <v>401</v>
      </c>
      <c r="F633" s="4">
        <v>31402780480014</v>
      </c>
      <c r="G633" s="4">
        <v>974017831</v>
      </c>
      <c r="H633" s="2" t="s">
        <v>704</v>
      </c>
      <c r="I633" s="2">
        <v>72</v>
      </c>
      <c r="J633" s="2">
        <v>1</v>
      </c>
      <c r="K633" s="2">
        <v>70</v>
      </c>
      <c r="L633" s="2" t="s">
        <v>1911</v>
      </c>
      <c r="M633" s="27">
        <v>31809828660027</v>
      </c>
      <c r="N633" s="2" t="s">
        <v>1912</v>
      </c>
      <c r="O633" s="12">
        <v>339029365</v>
      </c>
      <c r="P633" s="4"/>
      <c r="Q633" s="4">
        <v>312318553</v>
      </c>
      <c r="R633" s="2">
        <v>1</v>
      </c>
      <c r="S633" s="2" t="s">
        <v>1912</v>
      </c>
      <c r="T633" s="4">
        <v>31809828660027</v>
      </c>
      <c r="U633" s="7">
        <v>339029365</v>
      </c>
      <c r="V633" s="2" t="s">
        <v>39</v>
      </c>
      <c r="W633" s="2" t="s">
        <v>40</v>
      </c>
      <c r="X633" s="2">
        <v>0</v>
      </c>
      <c r="Y633" s="7"/>
      <c r="Z633" s="7"/>
      <c r="AA633" s="2" t="s">
        <v>41</v>
      </c>
      <c r="AB633" s="7"/>
      <c r="AC633" s="7"/>
      <c r="AD633" s="7"/>
      <c r="AE633" s="7"/>
      <c r="AF633" s="7">
        <v>0</v>
      </c>
      <c r="AG633" s="7">
        <v>0</v>
      </c>
      <c r="AH633" s="7">
        <v>0</v>
      </c>
      <c r="AI633" s="7">
        <v>0</v>
      </c>
      <c r="AJ633" s="7">
        <v>0</v>
      </c>
      <c r="AK633" s="7">
        <v>0</v>
      </c>
      <c r="AL633" s="40">
        <v>11</v>
      </c>
      <c r="AM633" s="34">
        <v>14773.780151999999</v>
      </c>
      <c r="AN633" s="40">
        <v>0</v>
      </c>
      <c r="AO633" s="41">
        <f>+VLOOKUP(Q633,[1]умумий!$P$4:$EB$787,117,0)</f>
        <v>0</v>
      </c>
    </row>
    <row r="634" spans="1:41" s="1" customFormat="1" ht="97.5" x14ac:dyDescent="0.25">
      <c r="A634" s="2">
        <v>610</v>
      </c>
      <c r="B634" s="2" t="s">
        <v>1757</v>
      </c>
      <c r="C634" s="2" t="s">
        <v>1758</v>
      </c>
      <c r="D634" s="16" t="s">
        <v>2871</v>
      </c>
      <c r="E634" s="2" t="s">
        <v>401</v>
      </c>
      <c r="F634" s="4">
        <v>31402780480014</v>
      </c>
      <c r="G634" s="4">
        <v>974017831</v>
      </c>
      <c r="H634" s="2" t="s">
        <v>704</v>
      </c>
      <c r="I634" s="2">
        <v>72</v>
      </c>
      <c r="J634" s="2">
        <v>1</v>
      </c>
      <c r="K634" s="2">
        <v>70</v>
      </c>
      <c r="L634" s="2" t="s">
        <v>1913</v>
      </c>
      <c r="M634" s="27">
        <v>31809846590018</v>
      </c>
      <c r="N634" s="2" t="s">
        <v>1914</v>
      </c>
      <c r="O634" s="12">
        <v>994871988</v>
      </c>
      <c r="P634" s="17"/>
      <c r="Q634" s="17">
        <v>312349429</v>
      </c>
      <c r="R634" s="2">
        <v>1</v>
      </c>
      <c r="S634" s="2" t="s">
        <v>1914</v>
      </c>
      <c r="T634" s="27">
        <v>31809846590018</v>
      </c>
      <c r="U634" s="7">
        <v>0</v>
      </c>
      <c r="V634" s="2" t="s">
        <v>39</v>
      </c>
      <c r="W634" s="2" t="s">
        <v>40</v>
      </c>
      <c r="X634" s="13" t="s">
        <v>2351</v>
      </c>
      <c r="Y634" s="7"/>
      <c r="Z634" s="7"/>
      <c r="AA634" s="2"/>
      <c r="AB634" s="7"/>
      <c r="AC634" s="7"/>
      <c r="AD634" s="7"/>
      <c r="AE634" s="7"/>
      <c r="AF634" s="33">
        <v>1.7</v>
      </c>
      <c r="AG634" s="7" t="s">
        <v>2624</v>
      </c>
      <c r="AH634" s="7">
        <v>1.7</v>
      </c>
      <c r="AI634" s="7" t="s">
        <v>2624</v>
      </c>
      <c r="AJ634" s="7">
        <v>0</v>
      </c>
      <c r="AK634" s="7" t="s">
        <v>2550</v>
      </c>
      <c r="AL634" s="40">
        <v>0</v>
      </c>
      <c r="AM634" s="40">
        <v>0</v>
      </c>
      <c r="AN634" s="40">
        <v>0</v>
      </c>
      <c r="AO634" s="41">
        <f>+VLOOKUP(Q634,[1]умумий!$P$4:$EB$787,117,0)</f>
        <v>0</v>
      </c>
    </row>
    <row r="635" spans="1:41" s="1" customFormat="1" ht="97.5" customHeight="1" x14ac:dyDescent="0.25">
      <c r="A635" s="2">
        <v>611</v>
      </c>
      <c r="B635" s="2" t="s">
        <v>1757</v>
      </c>
      <c r="C635" s="2" t="s">
        <v>1758</v>
      </c>
      <c r="D635" s="16" t="s">
        <v>2871</v>
      </c>
      <c r="E635" s="2" t="s">
        <v>401</v>
      </c>
      <c r="F635" s="4">
        <v>31402780480014</v>
      </c>
      <c r="G635" s="4">
        <v>974017831</v>
      </c>
      <c r="H635" s="2" t="s">
        <v>704</v>
      </c>
      <c r="I635" s="2">
        <v>72</v>
      </c>
      <c r="J635" s="2">
        <v>1</v>
      </c>
      <c r="K635" s="2">
        <v>70</v>
      </c>
      <c r="L635" s="2" t="s">
        <v>1913</v>
      </c>
      <c r="M635" s="27">
        <v>31809846590018</v>
      </c>
      <c r="N635" s="2" t="s">
        <v>1914</v>
      </c>
      <c r="O635" s="12">
        <v>994871988</v>
      </c>
      <c r="P635" s="4"/>
      <c r="Q635" s="4">
        <v>312349429</v>
      </c>
      <c r="R635" s="2">
        <v>1</v>
      </c>
      <c r="S635" s="2" t="s">
        <v>1914</v>
      </c>
      <c r="T635" s="4">
        <v>31809846590018</v>
      </c>
      <c r="U635" s="7">
        <v>994871988</v>
      </c>
      <c r="V635" s="2" t="s">
        <v>39</v>
      </c>
      <c r="W635" s="2" t="s">
        <v>40</v>
      </c>
      <c r="X635" s="2" t="s">
        <v>1915</v>
      </c>
      <c r="Y635" s="7"/>
      <c r="Z635" s="7"/>
      <c r="AA635" s="2" t="s">
        <v>41</v>
      </c>
      <c r="AB635" s="7"/>
      <c r="AC635" s="7"/>
      <c r="AD635" s="7"/>
      <c r="AE635" s="7"/>
      <c r="AF635" s="33">
        <v>0</v>
      </c>
      <c r="AG635" s="7" t="s">
        <v>2550</v>
      </c>
      <c r="AH635" s="7">
        <v>0</v>
      </c>
      <c r="AI635" s="7" t="s">
        <v>2550</v>
      </c>
      <c r="AJ635" s="7">
        <v>0</v>
      </c>
      <c r="AK635" s="7" t="s">
        <v>2550</v>
      </c>
      <c r="AL635" s="40">
        <v>0</v>
      </c>
      <c r="AM635" s="40">
        <v>0</v>
      </c>
      <c r="AN635" s="40">
        <v>0</v>
      </c>
      <c r="AO635" s="41">
        <f>+VLOOKUP(Q635,[1]умумий!$P$4:$EB$787,117,0)</f>
        <v>0</v>
      </c>
    </row>
    <row r="636" spans="1:41" s="1" customFormat="1" ht="97.5" customHeight="1" x14ac:dyDescent="0.25">
      <c r="A636" s="2">
        <v>612</v>
      </c>
      <c r="B636" s="2" t="s">
        <v>1757</v>
      </c>
      <c r="C636" s="2" t="s">
        <v>1758</v>
      </c>
      <c r="D636" s="16" t="s">
        <v>2871</v>
      </c>
      <c r="E636" s="2" t="s">
        <v>401</v>
      </c>
      <c r="F636" s="4">
        <v>31402780480014</v>
      </c>
      <c r="G636" s="4">
        <v>974017831</v>
      </c>
      <c r="H636" s="2" t="s">
        <v>704</v>
      </c>
      <c r="I636" s="2">
        <v>70</v>
      </c>
      <c r="J636" s="2">
        <v>1</v>
      </c>
      <c r="K636" s="2">
        <v>70</v>
      </c>
      <c r="L636" s="2" t="s">
        <v>1916</v>
      </c>
      <c r="M636" s="27">
        <v>30604996610088</v>
      </c>
      <c r="N636" s="3" t="s">
        <v>1917</v>
      </c>
      <c r="O636" s="4">
        <v>993015578</v>
      </c>
      <c r="P636" s="17"/>
      <c r="Q636" s="17">
        <v>312366344</v>
      </c>
      <c r="R636" s="13">
        <v>1</v>
      </c>
      <c r="S636" s="3" t="s">
        <v>1917</v>
      </c>
      <c r="T636" s="27">
        <v>30604996610088</v>
      </c>
      <c r="U636" s="7">
        <v>0</v>
      </c>
      <c r="V636" s="2" t="s">
        <v>39</v>
      </c>
      <c r="W636" s="2" t="s">
        <v>47</v>
      </c>
      <c r="X636" s="13" t="s">
        <v>2317</v>
      </c>
      <c r="Y636" s="7"/>
      <c r="Z636" s="7"/>
      <c r="AA636" s="2"/>
      <c r="AB636" s="7"/>
      <c r="AC636" s="7"/>
      <c r="AD636" s="7"/>
      <c r="AE636" s="7"/>
      <c r="AF636" s="33">
        <v>427.1</v>
      </c>
      <c r="AG636" s="7" t="s">
        <v>2736</v>
      </c>
      <c r="AH636" s="7">
        <v>9.6999999999999993</v>
      </c>
      <c r="AI636" s="7" t="s">
        <v>2742</v>
      </c>
      <c r="AJ636" s="7">
        <v>0</v>
      </c>
      <c r="AK636" s="7" t="s">
        <v>2550</v>
      </c>
      <c r="AL636" s="40">
        <v>56</v>
      </c>
      <c r="AM636" s="34">
        <v>3122.2945381</v>
      </c>
      <c r="AN636" s="40">
        <v>0</v>
      </c>
      <c r="AO636" s="41">
        <f>+VLOOKUP(Q636,[1]умумий!$P$4:$EB$787,117,0)</f>
        <v>0</v>
      </c>
    </row>
    <row r="637" spans="1:41" s="1" customFormat="1" ht="136.5" x14ac:dyDescent="0.25">
      <c r="A637" s="2">
        <v>613</v>
      </c>
      <c r="B637" s="2" t="s">
        <v>1757</v>
      </c>
      <c r="C637" s="2" t="s">
        <v>1758</v>
      </c>
      <c r="D637" s="16" t="s">
        <v>2871</v>
      </c>
      <c r="E637" s="2" t="s">
        <v>401</v>
      </c>
      <c r="F637" s="4">
        <v>31402780480014</v>
      </c>
      <c r="G637" s="4">
        <v>974017831</v>
      </c>
      <c r="H637" s="2" t="s">
        <v>704</v>
      </c>
      <c r="I637" s="2">
        <v>72</v>
      </c>
      <c r="J637" s="2">
        <v>1</v>
      </c>
      <c r="K637" s="2">
        <v>70</v>
      </c>
      <c r="L637" s="2" t="s">
        <v>1916</v>
      </c>
      <c r="M637" s="27">
        <v>30604996610088</v>
      </c>
      <c r="N637" s="3" t="s">
        <v>1917</v>
      </c>
      <c r="O637" s="4">
        <v>993015578</v>
      </c>
      <c r="P637" s="4"/>
      <c r="Q637" s="4">
        <v>312366344</v>
      </c>
      <c r="R637" s="2">
        <v>2</v>
      </c>
      <c r="S637" s="2" t="s">
        <v>1918</v>
      </c>
      <c r="T637" s="4" t="s">
        <v>1919</v>
      </c>
      <c r="U637" s="4">
        <v>977561331</v>
      </c>
      <c r="V637" s="2" t="s">
        <v>39</v>
      </c>
      <c r="W637" s="2" t="s">
        <v>47</v>
      </c>
      <c r="X637" s="2" t="s">
        <v>1920</v>
      </c>
      <c r="Y637" s="2"/>
      <c r="Z637" s="2"/>
      <c r="AA637" s="2" t="s">
        <v>41</v>
      </c>
      <c r="AB637" s="2"/>
      <c r="AC637" s="2"/>
      <c r="AD637" s="2"/>
      <c r="AE637" s="2"/>
      <c r="AF637" s="33">
        <v>684.9</v>
      </c>
      <c r="AG637" s="7" t="s">
        <v>2756</v>
      </c>
      <c r="AH637" s="7">
        <v>104.1</v>
      </c>
      <c r="AI637" s="7" t="s">
        <v>2714</v>
      </c>
      <c r="AJ637" s="7">
        <v>18.7</v>
      </c>
      <c r="AK637" s="7" t="s">
        <v>2542</v>
      </c>
      <c r="AL637" s="40">
        <v>39</v>
      </c>
      <c r="AM637" s="34">
        <v>1541.1552517800001</v>
      </c>
      <c r="AN637" s="40">
        <v>0</v>
      </c>
      <c r="AO637" s="41">
        <f>+VLOOKUP(Q637,[1]умумий!$P$4:$EB$787,117,0)</f>
        <v>0</v>
      </c>
    </row>
    <row r="638" spans="1:41" s="1" customFormat="1" ht="97.5" x14ac:dyDescent="0.25">
      <c r="A638" s="2">
        <v>614</v>
      </c>
      <c r="B638" s="2" t="s">
        <v>1757</v>
      </c>
      <c r="C638" s="2" t="s">
        <v>1758</v>
      </c>
      <c r="D638" s="16" t="s">
        <v>2871</v>
      </c>
      <c r="E638" s="2" t="s">
        <v>401</v>
      </c>
      <c r="F638" s="4">
        <v>31402780480014</v>
      </c>
      <c r="G638" s="4">
        <v>974017831</v>
      </c>
      <c r="H638" s="2" t="s">
        <v>704</v>
      </c>
      <c r="I638" s="2">
        <v>72</v>
      </c>
      <c r="J638" s="2">
        <v>1</v>
      </c>
      <c r="K638" s="2">
        <v>70</v>
      </c>
      <c r="L638" s="2" t="s">
        <v>1921</v>
      </c>
      <c r="M638" s="27">
        <v>32705831240032</v>
      </c>
      <c r="N638" s="2" t="s">
        <v>1922</v>
      </c>
      <c r="O638" s="4">
        <v>949396668</v>
      </c>
      <c r="P638" s="4"/>
      <c r="Q638" s="4">
        <v>312453506</v>
      </c>
      <c r="R638" s="2">
        <v>1</v>
      </c>
      <c r="S638" s="2" t="s">
        <v>1922</v>
      </c>
      <c r="T638" s="4">
        <v>32705831240032</v>
      </c>
      <c r="U638" s="4">
        <v>949396668</v>
      </c>
      <c r="V638" s="2" t="s">
        <v>39</v>
      </c>
      <c r="W638" s="2" t="s">
        <v>47</v>
      </c>
      <c r="X638" s="2" t="s">
        <v>1923</v>
      </c>
      <c r="Y638" s="2"/>
      <c r="Z638" s="2"/>
      <c r="AA638" s="2" t="s">
        <v>41</v>
      </c>
      <c r="AB638" s="2"/>
      <c r="AC638" s="2"/>
      <c r="AD638" s="2"/>
      <c r="AE638" s="2"/>
      <c r="AF638" s="33">
        <v>4417.3</v>
      </c>
      <c r="AG638" s="7" t="s">
        <v>2781</v>
      </c>
      <c r="AH638" s="7">
        <v>342.5</v>
      </c>
      <c r="AI638" s="7" t="s">
        <v>2752</v>
      </c>
      <c r="AJ638" s="7">
        <v>22.2</v>
      </c>
      <c r="AK638" s="7" t="s">
        <v>2542</v>
      </c>
      <c r="AL638" s="40">
        <v>51</v>
      </c>
      <c r="AM638" s="34">
        <v>13133.621228129998</v>
      </c>
      <c r="AN638" s="40">
        <v>0</v>
      </c>
      <c r="AO638" s="41">
        <f>+VLOOKUP(Q638,[1]умумий!$P$4:$EB$787,117,0)</f>
        <v>0</v>
      </c>
    </row>
    <row r="639" spans="1:41" s="1" customFormat="1" ht="136.5" customHeight="1" x14ac:dyDescent="0.25">
      <c r="A639" s="2">
        <v>615</v>
      </c>
      <c r="B639" s="2" t="s">
        <v>1757</v>
      </c>
      <c r="C639" s="2" t="s">
        <v>1758</v>
      </c>
      <c r="D639" s="16" t="s">
        <v>2871</v>
      </c>
      <c r="E639" s="2" t="s">
        <v>401</v>
      </c>
      <c r="F639" s="4">
        <v>31402780480014</v>
      </c>
      <c r="G639" s="4">
        <v>974017831</v>
      </c>
      <c r="H639" s="2" t="s">
        <v>704</v>
      </c>
      <c r="I639" s="2">
        <v>72</v>
      </c>
      <c r="J639" s="2">
        <v>1</v>
      </c>
      <c r="K639" s="2">
        <v>70</v>
      </c>
      <c r="L639" s="2" t="s">
        <v>1924</v>
      </c>
      <c r="M639" s="27">
        <v>42504884200016</v>
      </c>
      <c r="N639" s="2" t="s">
        <v>1925</v>
      </c>
      <c r="O639" s="12">
        <v>994864447</v>
      </c>
      <c r="P639" s="4"/>
      <c r="Q639" s="4">
        <v>312646731</v>
      </c>
      <c r="R639" s="2">
        <v>1</v>
      </c>
      <c r="S639" s="2" t="s">
        <v>1925</v>
      </c>
      <c r="T639" s="4">
        <v>42504884200016</v>
      </c>
      <c r="U639" s="7">
        <v>994864447</v>
      </c>
      <c r="V639" s="2" t="s">
        <v>39</v>
      </c>
      <c r="W639" s="2" t="s">
        <v>40</v>
      </c>
      <c r="X639" s="2" t="s">
        <v>1926</v>
      </c>
      <c r="Y639" s="7"/>
      <c r="Z639" s="7"/>
      <c r="AA639" s="2" t="s">
        <v>41</v>
      </c>
      <c r="AB639" s="7"/>
      <c r="AC639" s="7"/>
      <c r="AD639" s="7"/>
      <c r="AE639" s="7"/>
      <c r="AF639" s="33">
        <v>2525.1999999999998</v>
      </c>
      <c r="AG639" s="7" t="s">
        <v>2782</v>
      </c>
      <c r="AH639" s="7">
        <v>241.9</v>
      </c>
      <c r="AI639" s="7" t="s">
        <v>2590</v>
      </c>
      <c r="AJ639" s="7">
        <v>9.6</v>
      </c>
      <c r="AK639" s="7" t="s">
        <v>2624</v>
      </c>
      <c r="AL639" s="40">
        <v>1</v>
      </c>
      <c r="AM639" s="34">
        <v>839.49716771999999</v>
      </c>
      <c r="AN639" s="40">
        <v>0</v>
      </c>
      <c r="AO639" s="41">
        <f>+VLOOKUP(Q639,[1]умумий!$P$4:$EB$787,117,0)</f>
        <v>0</v>
      </c>
    </row>
    <row r="640" spans="1:41" s="1" customFormat="1" ht="136.5" customHeight="1" x14ac:dyDescent="0.25">
      <c r="A640" s="2">
        <v>616</v>
      </c>
      <c r="B640" s="2" t="s">
        <v>1757</v>
      </c>
      <c r="C640" s="2" t="s">
        <v>1758</v>
      </c>
      <c r="D640" s="16" t="s">
        <v>2871</v>
      </c>
      <c r="E640" s="2" t="s">
        <v>401</v>
      </c>
      <c r="F640" s="4">
        <v>31402780480014</v>
      </c>
      <c r="G640" s="4">
        <v>974017831</v>
      </c>
      <c r="H640" s="2" t="s">
        <v>704</v>
      </c>
      <c r="I640" s="2">
        <v>72</v>
      </c>
      <c r="J640" s="2">
        <v>1</v>
      </c>
      <c r="K640" s="2">
        <v>70</v>
      </c>
      <c r="L640" s="2" t="s">
        <v>1927</v>
      </c>
      <c r="M640" s="27">
        <v>40405844310029</v>
      </c>
      <c r="N640" s="2" t="s">
        <v>1928</v>
      </c>
      <c r="O640" s="12">
        <v>958004447</v>
      </c>
      <c r="P640" s="4"/>
      <c r="Q640" s="4">
        <v>312660644</v>
      </c>
      <c r="R640" s="2">
        <v>1</v>
      </c>
      <c r="S640" s="2" t="s">
        <v>1928</v>
      </c>
      <c r="T640" s="4">
        <v>40405844310029</v>
      </c>
      <c r="U640" s="7">
        <v>958004447</v>
      </c>
      <c r="V640" s="2" t="s">
        <v>39</v>
      </c>
      <c r="W640" s="2" t="s">
        <v>40</v>
      </c>
      <c r="X640" s="2" t="s">
        <v>1929</v>
      </c>
      <c r="Y640" s="7"/>
      <c r="Z640" s="7"/>
      <c r="AA640" s="2" t="s">
        <v>41</v>
      </c>
      <c r="AB640" s="7"/>
      <c r="AC640" s="7"/>
      <c r="AD640" s="7"/>
      <c r="AE640" s="7"/>
      <c r="AF640" s="33">
        <v>368.9</v>
      </c>
      <c r="AG640" s="7" t="s">
        <v>2700</v>
      </c>
      <c r="AH640" s="7">
        <v>13.1</v>
      </c>
      <c r="AI640" s="7" t="s">
        <v>2744</v>
      </c>
      <c r="AJ640" s="7">
        <v>1.2</v>
      </c>
      <c r="AK640" s="7" t="s">
        <v>2542</v>
      </c>
      <c r="AL640" s="40">
        <v>0</v>
      </c>
      <c r="AM640" s="40">
        <v>0</v>
      </c>
      <c r="AN640" s="40">
        <v>0</v>
      </c>
      <c r="AO640" s="41">
        <f>+VLOOKUP(Q640,[1]умумий!$P$4:$EB$787,117,0)</f>
        <v>0</v>
      </c>
    </row>
    <row r="641" spans="1:41" s="1" customFormat="1" ht="97.5" x14ac:dyDescent="0.25">
      <c r="A641" s="2">
        <v>617</v>
      </c>
      <c r="B641" s="2" t="s">
        <v>1757</v>
      </c>
      <c r="C641" s="2" t="s">
        <v>1758</v>
      </c>
      <c r="D641" s="16" t="s">
        <v>2871</v>
      </c>
      <c r="E641" s="2" t="s">
        <v>401</v>
      </c>
      <c r="F641" s="4">
        <v>31402780480014</v>
      </c>
      <c r="G641" s="4">
        <v>974017831</v>
      </c>
      <c r="H641" s="2" t="s">
        <v>704</v>
      </c>
      <c r="I641" s="2">
        <v>72</v>
      </c>
      <c r="J641" s="2">
        <v>1</v>
      </c>
      <c r="K641" s="2">
        <v>70</v>
      </c>
      <c r="L641" s="2" t="s">
        <v>1930</v>
      </c>
      <c r="M641" s="27">
        <v>30103860230035</v>
      </c>
      <c r="N641" s="2" t="s">
        <v>1930</v>
      </c>
      <c r="O641" s="12">
        <v>909520103</v>
      </c>
      <c r="P641" s="4">
        <v>30103860230035</v>
      </c>
      <c r="Q641" s="4">
        <v>305578012</v>
      </c>
      <c r="R641" s="2">
        <v>1</v>
      </c>
      <c r="S641" s="2" t="s">
        <v>1930</v>
      </c>
      <c r="T641" s="4">
        <v>30103860230035</v>
      </c>
      <c r="U641" s="7">
        <v>909520103</v>
      </c>
      <c r="V641" s="2" t="s">
        <v>54</v>
      </c>
      <c r="W641" s="2" t="s">
        <v>40</v>
      </c>
      <c r="X641" s="2" t="s">
        <v>1931</v>
      </c>
      <c r="Y641" s="7"/>
      <c r="Z641" s="7"/>
      <c r="AA641" s="2" t="s">
        <v>41</v>
      </c>
      <c r="AB641" s="7"/>
      <c r="AC641" s="7"/>
      <c r="AD641" s="7"/>
      <c r="AE641" s="7"/>
      <c r="AF641" s="33">
        <v>44.1</v>
      </c>
      <c r="AG641" s="7" t="s">
        <v>2622</v>
      </c>
      <c r="AH641" s="7">
        <v>15.5</v>
      </c>
      <c r="AI641" s="7" t="s">
        <v>2704</v>
      </c>
      <c r="AJ641" s="7">
        <v>0.4</v>
      </c>
      <c r="AK641" s="7" t="s">
        <v>2742</v>
      </c>
      <c r="AL641" s="40">
        <v>0</v>
      </c>
      <c r="AM641" s="40">
        <v>0</v>
      </c>
      <c r="AN641" s="40">
        <v>0</v>
      </c>
      <c r="AO641" s="41">
        <f>+VLOOKUP(Q641,[1]умумий!$P$4:$EB$787,117,0)</f>
        <v>0</v>
      </c>
    </row>
    <row r="642" spans="1:41" s="1" customFormat="1" ht="97.5" x14ac:dyDescent="0.25">
      <c r="A642" s="2">
        <v>618</v>
      </c>
      <c r="B642" s="2"/>
      <c r="C642" s="2" t="s">
        <v>1758</v>
      </c>
      <c r="D642" s="16"/>
      <c r="E642" s="2" t="s">
        <v>401</v>
      </c>
      <c r="F642" s="4">
        <v>31402780480014</v>
      </c>
      <c r="G642" s="4">
        <v>974017831</v>
      </c>
      <c r="H642" s="2" t="s">
        <v>704</v>
      </c>
      <c r="I642" s="2">
        <v>72</v>
      </c>
      <c r="J642" s="2">
        <v>1</v>
      </c>
      <c r="K642" s="2">
        <v>70</v>
      </c>
      <c r="L642" s="2" t="s">
        <v>1932</v>
      </c>
      <c r="M642" s="27">
        <v>30109996130094</v>
      </c>
      <c r="N642" s="3" t="s">
        <v>1932</v>
      </c>
      <c r="O642" s="4" t="s">
        <v>2287</v>
      </c>
      <c r="P642" s="4">
        <v>30109996130094</v>
      </c>
      <c r="Q642" s="4">
        <v>307005802</v>
      </c>
      <c r="R642" s="2">
        <v>1</v>
      </c>
      <c r="S642" s="3" t="s">
        <v>1932</v>
      </c>
      <c r="T642" s="27">
        <v>30109996130094</v>
      </c>
      <c r="U642" s="4" t="s">
        <v>2287</v>
      </c>
      <c r="V642" s="2" t="s">
        <v>54</v>
      </c>
      <c r="W642" s="2" t="s">
        <v>40</v>
      </c>
      <c r="X642" s="15" t="s">
        <v>2440</v>
      </c>
      <c r="Y642" s="7"/>
      <c r="Z642" s="7"/>
      <c r="AA642" s="2"/>
      <c r="AB642" s="7"/>
      <c r="AC642" s="7"/>
      <c r="AD642" s="7"/>
      <c r="AE642" s="7"/>
      <c r="AF642" s="33">
        <v>13.9</v>
      </c>
      <c r="AG642" s="7" t="s">
        <v>2556</v>
      </c>
      <c r="AH642" s="7">
        <v>3.1</v>
      </c>
      <c r="AI642" s="7" t="s">
        <v>2540</v>
      </c>
      <c r="AJ642" s="7">
        <v>0.4</v>
      </c>
      <c r="AK642" s="7" t="s">
        <v>2603</v>
      </c>
      <c r="AL642" s="40">
        <v>7</v>
      </c>
      <c r="AM642" s="34">
        <v>30.8</v>
      </c>
      <c r="AN642" s="40">
        <v>0</v>
      </c>
      <c r="AO642" s="41">
        <f>+VLOOKUP(Q642,[1]умумий!$P$4:$EB$787,117,0)</f>
        <v>0</v>
      </c>
    </row>
    <row r="643" spans="1:41" s="1" customFormat="1" ht="97.5" x14ac:dyDescent="0.25">
      <c r="A643" s="2">
        <v>619</v>
      </c>
      <c r="B643" s="2" t="s">
        <v>1757</v>
      </c>
      <c r="C643" s="2" t="s">
        <v>1758</v>
      </c>
      <c r="D643" s="16" t="s">
        <v>2871</v>
      </c>
      <c r="E643" s="2" t="s">
        <v>401</v>
      </c>
      <c r="F643" s="4">
        <v>31402780480014</v>
      </c>
      <c r="G643" s="4">
        <v>974017831</v>
      </c>
      <c r="H643" s="2" t="s">
        <v>704</v>
      </c>
      <c r="I643" s="2">
        <v>72</v>
      </c>
      <c r="J643" s="2">
        <v>1</v>
      </c>
      <c r="K643" s="2">
        <v>70</v>
      </c>
      <c r="L643" s="2" t="s">
        <v>1932</v>
      </c>
      <c r="M643" s="27">
        <v>30109996130094</v>
      </c>
      <c r="N643" s="3" t="s">
        <v>1932</v>
      </c>
      <c r="O643" s="4" t="s">
        <v>2287</v>
      </c>
      <c r="P643" s="4">
        <v>30109996130094</v>
      </c>
      <c r="Q643" s="4"/>
      <c r="R643" s="2">
        <v>1</v>
      </c>
      <c r="S643" s="5" t="s">
        <v>1933</v>
      </c>
      <c r="T643" s="6" t="s">
        <v>1934</v>
      </c>
      <c r="U643" s="5" t="s">
        <v>1935</v>
      </c>
      <c r="V643" s="2" t="s">
        <v>54</v>
      </c>
      <c r="W643" s="2" t="s">
        <v>40</v>
      </c>
      <c r="X643" s="2" t="s">
        <v>1936</v>
      </c>
      <c r="Y643" s="2"/>
      <c r="Z643" s="2"/>
      <c r="AA643" s="2" t="s">
        <v>41</v>
      </c>
      <c r="AB643" s="2"/>
      <c r="AC643" s="2"/>
      <c r="AD643" s="2"/>
      <c r="AE643" s="2"/>
      <c r="AF643" s="33">
        <v>0</v>
      </c>
      <c r="AG643" s="7" t="s">
        <v>2550</v>
      </c>
      <c r="AH643" s="7">
        <v>0</v>
      </c>
      <c r="AI643" s="7" t="s">
        <v>2550</v>
      </c>
      <c r="AJ643" s="7">
        <v>0</v>
      </c>
      <c r="AK643" s="7" t="s">
        <v>2550</v>
      </c>
      <c r="AL643" s="40">
        <v>2</v>
      </c>
      <c r="AM643" s="34">
        <v>10.7</v>
      </c>
      <c r="AN643" s="40">
        <v>0</v>
      </c>
      <c r="AO643" s="41" t="e">
        <f>+VLOOKUP(Q643,[1]умумий!$P$4:$EB$787,117,0)</f>
        <v>#N/A</v>
      </c>
    </row>
    <row r="644" spans="1:41" s="1" customFormat="1" ht="97.5" x14ac:dyDescent="0.25">
      <c r="A644" s="2">
        <v>620</v>
      </c>
      <c r="B644" s="2" t="s">
        <v>1757</v>
      </c>
      <c r="C644" s="2" t="s">
        <v>1758</v>
      </c>
      <c r="D644" s="16" t="s">
        <v>2871</v>
      </c>
      <c r="E644" s="2" t="s">
        <v>401</v>
      </c>
      <c r="F644" s="4">
        <v>31402780480014</v>
      </c>
      <c r="G644" s="4">
        <v>974017831</v>
      </c>
      <c r="H644" s="2" t="s">
        <v>704</v>
      </c>
      <c r="I644" s="2">
        <v>72</v>
      </c>
      <c r="J644" s="2">
        <v>1</v>
      </c>
      <c r="K644" s="2">
        <v>70</v>
      </c>
      <c r="L644" s="2" t="s">
        <v>1937</v>
      </c>
      <c r="M644" s="27">
        <v>30406940530051</v>
      </c>
      <c r="N644" s="3" t="s">
        <v>1937</v>
      </c>
      <c r="O644" s="4">
        <v>998007118</v>
      </c>
      <c r="P644" s="4">
        <v>30406940530051</v>
      </c>
      <c r="Q644" s="4"/>
      <c r="R644" s="2">
        <v>1</v>
      </c>
      <c r="S644" s="3" t="s">
        <v>1937</v>
      </c>
      <c r="T644" s="4">
        <v>30406940530051</v>
      </c>
      <c r="U644" s="4">
        <v>998007118</v>
      </c>
      <c r="V644" s="2" t="s">
        <v>54</v>
      </c>
      <c r="W644" s="2" t="s">
        <v>40</v>
      </c>
      <c r="X644" s="2" t="s">
        <v>1938</v>
      </c>
      <c r="Y644" s="2"/>
      <c r="Z644" s="2"/>
      <c r="AA644" s="2" t="s">
        <v>41</v>
      </c>
      <c r="AB644" s="2"/>
      <c r="AC644" s="2"/>
      <c r="AD644" s="2"/>
      <c r="AE644" s="2"/>
      <c r="AF644" s="33">
        <v>33.9</v>
      </c>
      <c r="AG644" s="7" t="s">
        <v>2783</v>
      </c>
      <c r="AH644" s="7">
        <v>4.2</v>
      </c>
      <c r="AI644" s="7" t="s">
        <v>2688</v>
      </c>
      <c r="AJ644" s="7">
        <v>0</v>
      </c>
      <c r="AK644" s="7" t="s">
        <v>2550</v>
      </c>
      <c r="AL644" s="40">
        <v>0</v>
      </c>
      <c r="AM644" s="40">
        <v>0</v>
      </c>
      <c r="AN644" s="40">
        <v>0</v>
      </c>
      <c r="AO644" s="41" t="e">
        <f>+VLOOKUP(Q644,[1]умумий!$P$4:$EB$787,117,0)</f>
        <v>#N/A</v>
      </c>
    </row>
    <row r="645" spans="1:41" s="1" customFormat="1" ht="97.5" x14ac:dyDescent="0.25">
      <c r="A645" s="2">
        <v>621</v>
      </c>
      <c r="B645" s="2" t="s">
        <v>1757</v>
      </c>
      <c r="C645" s="2" t="s">
        <v>1758</v>
      </c>
      <c r="D645" s="16" t="s">
        <v>2871</v>
      </c>
      <c r="E645" s="2" t="s">
        <v>401</v>
      </c>
      <c r="F645" s="4">
        <v>31402780480014</v>
      </c>
      <c r="G645" s="4">
        <v>974017831</v>
      </c>
      <c r="H645" s="2" t="s">
        <v>704</v>
      </c>
      <c r="I645" s="2">
        <v>72</v>
      </c>
      <c r="J645" s="2">
        <v>1</v>
      </c>
      <c r="K645" s="2">
        <v>70</v>
      </c>
      <c r="L645" s="2" t="s">
        <v>1939</v>
      </c>
      <c r="M645" s="27">
        <v>30504950210063</v>
      </c>
      <c r="N645" s="2" t="s">
        <v>1939</v>
      </c>
      <c r="O645" s="4">
        <v>950808884</v>
      </c>
      <c r="P645" s="4">
        <v>30504950210063</v>
      </c>
      <c r="Q645" s="4"/>
      <c r="R645" s="2">
        <v>1</v>
      </c>
      <c r="S645" s="2" t="s">
        <v>1939</v>
      </c>
      <c r="T645" s="4">
        <v>30504950210063</v>
      </c>
      <c r="U645" s="4">
        <v>950808884</v>
      </c>
      <c r="V645" s="2" t="s">
        <v>54</v>
      </c>
      <c r="W645" s="2" t="s">
        <v>40</v>
      </c>
      <c r="X645" s="2" t="s">
        <v>1940</v>
      </c>
      <c r="Y645" s="2"/>
      <c r="Z645" s="2"/>
      <c r="AA645" s="2" t="s">
        <v>41</v>
      </c>
      <c r="AB645" s="2"/>
      <c r="AC645" s="2"/>
      <c r="AD645" s="2"/>
      <c r="AE645" s="2"/>
      <c r="AF645" s="33">
        <v>190.2</v>
      </c>
      <c r="AG645" s="7" t="s">
        <v>2622</v>
      </c>
      <c r="AH645" s="7">
        <v>9.1999999999999993</v>
      </c>
      <c r="AI645" s="7" t="s">
        <v>2603</v>
      </c>
      <c r="AJ645" s="7">
        <v>0</v>
      </c>
      <c r="AK645" s="7" t="s">
        <v>2550</v>
      </c>
      <c r="AL645" s="40">
        <v>0</v>
      </c>
      <c r="AM645" s="40">
        <v>0</v>
      </c>
      <c r="AN645" s="40">
        <v>0</v>
      </c>
      <c r="AO645" s="41" t="e">
        <f>+VLOOKUP(Q645,[1]умумий!$P$4:$EB$787,117,0)</f>
        <v>#N/A</v>
      </c>
    </row>
    <row r="646" spans="1:41" s="1" customFormat="1" ht="97.5" x14ac:dyDescent="0.25">
      <c r="A646" s="2">
        <v>622</v>
      </c>
      <c r="B646" s="2" t="s">
        <v>1757</v>
      </c>
      <c r="C646" s="2" t="s">
        <v>1758</v>
      </c>
      <c r="D646" s="16" t="s">
        <v>2871</v>
      </c>
      <c r="E646" s="2" t="s">
        <v>401</v>
      </c>
      <c r="F646" s="4">
        <v>31402780480014</v>
      </c>
      <c r="G646" s="4">
        <v>974017831</v>
      </c>
      <c r="H646" s="2" t="s">
        <v>704</v>
      </c>
      <c r="I646" s="2">
        <v>72</v>
      </c>
      <c r="J646" s="2">
        <v>1</v>
      </c>
      <c r="K646" s="2">
        <v>70</v>
      </c>
      <c r="L646" s="2" t="s">
        <v>1941</v>
      </c>
      <c r="M646" s="27">
        <v>30509926640015</v>
      </c>
      <c r="N646" s="2" t="s">
        <v>1941</v>
      </c>
      <c r="O646" s="12">
        <v>977021992</v>
      </c>
      <c r="P646" s="4">
        <v>30509926640015</v>
      </c>
      <c r="Q646" s="4"/>
      <c r="R646" s="2">
        <v>1</v>
      </c>
      <c r="S646" s="2" t="s">
        <v>1941</v>
      </c>
      <c r="T646" s="4">
        <v>30509926640015</v>
      </c>
      <c r="U646" s="7">
        <v>977021992</v>
      </c>
      <c r="V646" s="2" t="s">
        <v>54</v>
      </c>
      <c r="W646" s="2" t="s">
        <v>40</v>
      </c>
      <c r="X646" s="2" t="s">
        <v>1942</v>
      </c>
      <c r="Y646" s="7"/>
      <c r="Z646" s="7"/>
      <c r="AA646" s="2" t="s">
        <v>41</v>
      </c>
      <c r="AB646" s="7"/>
      <c r="AC646" s="7"/>
      <c r="AD646" s="7"/>
      <c r="AE646" s="7"/>
      <c r="AF646" s="33">
        <v>91.4</v>
      </c>
      <c r="AG646" s="7" t="s">
        <v>2545</v>
      </c>
      <c r="AH646" s="7">
        <v>11.3</v>
      </c>
      <c r="AI646" s="7" t="s">
        <v>2621</v>
      </c>
      <c r="AJ646" s="7">
        <v>0</v>
      </c>
      <c r="AK646" s="7" t="s">
        <v>2550</v>
      </c>
      <c r="AL646" s="40">
        <v>0</v>
      </c>
      <c r="AM646" s="40">
        <v>0</v>
      </c>
      <c r="AN646" s="40">
        <v>0</v>
      </c>
      <c r="AO646" s="41" t="e">
        <f>+VLOOKUP(Q646,[1]умумий!$P$4:$EB$787,117,0)</f>
        <v>#N/A</v>
      </c>
    </row>
    <row r="647" spans="1:41" s="1" customFormat="1" ht="97.5" x14ac:dyDescent="0.25">
      <c r="A647" s="2">
        <v>623</v>
      </c>
      <c r="B647" s="2" t="s">
        <v>1757</v>
      </c>
      <c r="C647" s="2" t="s">
        <v>1758</v>
      </c>
      <c r="D647" s="16" t="s">
        <v>2871</v>
      </c>
      <c r="E647" s="2" t="s">
        <v>401</v>
      </c>
      <c r="F647" s="4">
        <v>31402780480014</v>
      </c>
      <c r="G647" s="4">
        <v>974017831</v>
      </c>
      <c r="H647" s="2" t="s">
        <v>704</v>
      </c>
      <c r="I647" s="2">
        <v>72</v>
      </c>
      <c r="J647" s="2">
        <v>1</v>
      </c>
      <c r="K647" s="2">
        <v>70</v>
      </c>
      <c r="L647" s="2" t="s">
        <v>1943</v>
      </c>
      <c r="M647" s="27">
        <v>30604976500031</v>
      </c>
      <c r="N647" s="2" t="s">
        <v>1943</v>
      </c>
      <c r="O647" s="12">
        <v>946341551</v>
      </c>
      <c r="P647" s="4">
        <v>30604976500031</v>
      </c>
      <c r="Q647" s="4"/>
      <c r="R647" s="2">
        <v>1</v>
      </c>
      <c r="S647" s="2" t="s">
        <v>1943</v>
      </c>
      <c r="T647" s="4">
        <v>30604976500031</v>
      </c>
      <c r="U647" s="7">
        <v>946341551</v>
      </c>
      <c r="V647" s="2" t="s">
        <v>54</v>
      </c>
      <c r="W647" s="2" t="s">
        <v>40</v>
      </c>
      <c r="X647" s="2" t="s">
        <v>1944</v>
      </c>
      <c r="Y647" s="7"/>
      <c r="Z647" s="7"/>
      <c r="AA647" s="2" t="s">
        <v>41</v>
      </c>
      <c r="AB647" s="7"/>
      <c r="AC647" s="7"/>
      <c r="AD647" s="7"/>
      <c r="AE647" s="7"/>
      <c r="AF647" s="33">
        <v>86.5</v>
      </c>
      <c r="AG647" s="7" t="s">
        <v>2784</v>
      </c>
      <c r="AH647" s="7">
        <v>15.2</v>
      </c>
      <c r="AI647" s="7" t="s">
        <v>2584</v>
      </c>
      <c r="AJ647" s="7">
        <v>2.1</v>
      </c>
      <c r="AK647" s="7" t="s">
        <v>2624</v>
      </c>
      <c r="AL647" s="40">
        <v>0</v>
      </c>
      <c r="AM647" s="40">
        <v>0</v>
      </c>
      <c r="AN647" s="40">
        <v>0</v>
      </c>
      <c r="AO647" s="41" t="e">
        <f>+VLOOKUP(Q647,[1]умумий!$P$4:$EB$787,117,0)</f>
        <v>#N/A</v>
      </c>
    </row>
    <row r="648" spans="1:41" s="1" customFormat="1" ht="97.5" x14ac:dyDescent="0.25">
      <c r="A648" s="2">
        <v>624</v>
      </c>
      <c r="B648" s="2" t="s">
        <v>1757</v>
      </c>
      <c r="C648" s="2" t="s">
        <v>1758</v>
      </c>
      <c r="D648" s="16" t="s">
        <v>2871</v>
      </c>
      <c r="E648" s="2" t="s">
        <v>401</v>
      </c>
      <c r="F648" s="4">
        <v>31402780480014</v>
      </c>
      <c r="G648" s="4">
        <v>974017831</v>
      </c>
      <c r="H648" s="2" t="s">
        <v>704</v>
      </c>
      <c r="I648" s="2">
        <v>72</v>
      </c>
      <c r="J648" s="2">
        <v>1</v>
      </c>
      <c r="K648" s="2">
        <v>70</v>
      </c>
      <c r="L648" s="2" t="s">
        <v>1945</v>
      </c>
      <c r="M648" s="27">
        <v>30605940220074</v>
      </c>
      <c r="N648" s="3" t="s">
        <v>1945</v>
      </c>
      <c r="O648" s="4">
        <v>333403333</v>
      </c>
      <c r="P648" s="4">
        <v>30605940220074</v>
      </c>
      <c r="Q648" s="4"/>
      <c r="R648" s="2">
        <v>1</v>
      </c>
      <c r="S648" s="3" t="s">
        <v>1945</v>
      </c>
      <c r="T648" s="4">
        <v>30605940220074</v>
      </c>
      <c r="U648" s="4">
        <v>333403333</v>
      </c>
      <c r="V648" s="2" t="s">
        <v>54</v>
      </c>
      <c r="W648" s="2" t="s">
        <v>40</v>
      </c>
      <c r="X648" s="2" t="s">
        <v>1946</v>
      </c>
      <c r="Y648" s="2"/>
      <c r="Z648" s="2"/>
      <c r="AA648" s="2" t="s">
        <v>41</v>
      </c>
      <c r="AB648" s="2"/>
      <c r="AC648" s="2"/>
      <c r="AD648" s="2"/>
      <c r="AE648" s="2"/>
      <c r="AF648" s="33">
        <v>45.3</v>
      </c>
      <c r="AG648" s="7" t="s">
        <v>2721</v>
      </c>
      <c r="AH648" s="7">
        <v>3.8</v>
      </c>
      <c r="AI648" s="7" t="s">
        <v>2596</v>
      </c>
      <c r="AJ648" s="7">
        <v>0.2</v>
      </c>
      <c r="AK648" s="7" t="s">
        <v>2542</v>
      </c>
      <c r="AL648" s="40">
        <v>0</v>
      </c>
      <c r="AM648" s="40">
        <v>0</v>
      </c>
      <c r="AN648" s="40">
        <v>0</v>
      </c>
      <c r="AO648" s="41" t="e">
        <f>+VLOOKUP(Q648,[1]умумий!$P$4:$EB$787,117,0)</f>
        <v>#N/A</v>
      </c>
    </row>
    <row r="649" spans="1:41" s="1" customFormat="1" ht="97.5" x14ac:dyDescent="0.25">
      <c r="A649" s="2">
        <v>625</v>
      </c>
      <c r="B649" s="2" t="s">
        <v>1757</v>
      </c>
      <c r="C649" s="2" t="s">
        <v>1758</v>
      </c>
      <c r="D649" s="16" t="s">
        <v>2871</v>
      </c>
      <c r="E649" s="2" t="s">
        <v>401</v>
      </c>
      <c r="F649" s="4">
        <v>31402780480014</v>
      </c>
      <c r="G649" s="4">
        <v>974017831</v>
      </c>
      <c r="H649" s="2" t="s">
        <v>704</v>
      </c>
      <c r="I649" s="2">
        <v>72</v>
      </c>
      <c r="J649" s="2">
        <v>1</v>
      </c>
      <c r="K649" s="2">
        <v>70</v>
      </c>
      <c r="L649" s="2" t="s">
        <v>1947</v>
      </c>
      <c r="M649" s="27">
        <v>30612810250033</v>
      </c>
      <c r="N649" s="2" t="s">
        <v>1947</v>
      </c>
      <c r="O649" s="4">
        <v>902111116</v>
      </c>
      <c r="P649" s="4">
        <v>30612810250033</v>
      </c>
      <c r="Q649" s="4"/>
      <c r="R649" s="2">
        <v>1</v>
      </c>
      <c r="S649" s="2" t="s">
        <v>1947</v>
      </c>
      <c r="T649" s="4">
        <v>30612810250033</v>
      </c>
      <c r="U649" s="4">
        <v>902111116</v>
      </c>
      <c r="V649" s="2" t="s">
        <v>54</v>
      </c>
      <c r="W649" s="2" t="s">
        <v>40</v>
      </c>
      <c r="X649" s="2" t="s">
        <v>1948</v>
      </c>
      <c r="Y649" s="7"/>
      <c r="Z649" s="7"/>
      <c r="AA649" s="2" t="s">
        <v>41</v>
      </c>
      <c r="AB649" s="7"/>
      <c r="AC649" s="7"/>
      <c r="AD649" s="7"/>
      <c r="AE649" s="7"/>
      <c r="AF649" s="7">
        <v>0</v>
      </c>
      <c r="AG649" s="7">
        <v>0</v>
      </c>
      <c r="AH649" s="7">
        <v>0</v>
      </c>
      <c r="AI649" s="7">
        <v>0</v>
      </c>
      <c r="AJ649" s="7">
        <v>0</v>
      </c>
      <c r="AK649" s="7">
        <v>0</v>
      </c>
      <c r="AL649" s="40">
        <v>0</v>
      </c>
      <c r="AM649" s="40">
        <v>0</v>
      </c>
      <c r="AN649" s="40">
        <v>0</v>
      </c>
      <c r="AO649" s="41" t="e">
        <f>+VLOOKUP(Q649,[1]умумий!$P$4:$EB$787,117,0)</f>
        <v>#N/A</v>
      </c>
    </row>
    <row r="650" spans="1:41" s="1" customFormat="1" ht="97.5" x14ac:dyDescent="0.25">
      <c r="A650" s="2">
        <v>626</v>
      </c>
      <c r="B650" s="2" t="s">
        <v>1757</v>
      </c>
      <c r="C650" s="2" t="s">
        <v>1758</v>
      </c>
      <c r="D650" s="16" t="s">
        <v>2871</v>
      </c>
      <c r="E650" s="2" t="s">
        <v>401</v>
      </c>
      <c r="F650" s="4">
        <v>31402780480014</v>
      </c>
      <c r="G650" s="4">
        <v>974017831</v>
      </c>
      <c r="H650" s="2" t="s">
        <v>704</v>
      </c>
      <c r="I650" s="2">
        <v>72</v>
      </c>
      <c r="J650" s="2">
        <v>1</v>
      </c>
      <c r="K650" s="2">
        <v>70</v>
      </c>
      <c r="L650" s="2" t="s">
        <v>1949</v>
      </c>
      <c r="M650" s="27">
        <v>30701821230061</v>
      </c>
      <c r="N650" s="3" t="s">
        <v>1949</v>
      </c>
      <c r="O650" s="4">
        <v>902111816</v>
      </c>
      <c r="P650" s="4">
        <v>30701821230061</v>
      </c>
      <c r="Q650" s="4"/>
      <c r="R650" s="2">
        <v>1</v>
      </c>
      <c r="S650" s="3" t="s">
        <v>1949</v>
      </c>
      <c r="T650" s="4">
        <v>30701821230061</v>
      </c>
      <c r="U650" s="4">
        <v>902111816</v>
      </c>
      <c r="V650" s="2" t="s">
        <v>54</v>
      </c>
      <c r="W650" s="2" t="s">
        <v>40</v>
      </c>
      <c r="X650" s="2" t="s">
        <v>1950</v>
      </c>
      <c r="Y650" s="2"/>
      <c r="Z650" s="2"/>
      <c r="AA650" s="2" t="s">
        <v>41</v>
      </c>
      <c r="AB650" s="2"/>
      <c r="AC650" s="2"/>
      <c r="AD650" s="2"/>
      <c r="AE650" s="2"/>
      <c r="AF650" s="33">
        <v>80.3</v>
      </c>
      <c r="AG650" s="7" t="s">
        <v>2689</v>
      </c>
      <c r="AH650" s="7">
        <v>28.5</v>
      </c>
      <c r="AI650" s="7" t="s">
        <v>2719</v>
      </c>
      <c r="AJ650" s="7">
        <v>0.1</v>
      </c>
      <c r="AK650" s="7" t="s">
        <v>2542</v>
      </c>
      <c r="AL650" s="40">
        <v>1</v>
      </c>
      <c r="AM650" s="34">
        <v>0.1</v>
      </c>
      <c r="AN650" s="40">
        <v>0</v>
      </c>
      <c r="AO650" s="41" t="e">
        <f>+VLOOKUP(Q650,[1]умумий!$P$4:$EB$787,117,0)</f>
        <v>#N/A</v>
      </c>
    </row>
    <row r="651" spans="1:41" s="1" customFormat="1" ht="97.5" x14ac:dyDescent="0.25">
      <c r="A651" s="2">
        <v>627</v>
      </c>
      <c r="B651" s="2" t="s">
        <v>1757</v>
      </c>
      <c r="C651" s="2" t="s">
        <v>1758</v>
      </c>
      <c r="D651" s="16" t="s">
        <v>2871</v>
      </c>
      <c r="E651" s="2" t="s">
        <v>401</v>
      </c>
      <c r="F651" s="4">
        <v>31402780480014</v>
      </c>
      <c r="G651" s="4">
        <v>974017831</v>
      </c>
      <c r="H651" s="2" t="s">
        <v>704</v>
      </c>
      <c r="I651" s="2">
        <v>72</v>
      </c>
      <c r="J651" s="2">
        <v>1</v>
      </c>
      <c r="K651" s="2">
        <v>70</v>
      </c>
      <c r="L651" s="2" t="s">
        <v>1951</v>
      </c>
      <c r="M651" s="27">
        <v>30705976670059</v>
      </c>
      <c r="N651" s="3" t="s">
        <v>1951</v>
      </c>
      <c r="O651" s="4" t="s">
        <v>2288</v>
      </c>
      <c r="P651" s="4">
        <v>30705976670059</v>
      </c>
      <c r="Q651" s="4"/>
      <c r="R651" s="2">
        <v>1</v>
      </c>
      <c r="S651" s="3" t="s">
        <v>1951</v>
      </c>
      <c r="T651" s="4">
        <v>30705976670059</v>
      </c>
      <c r="U651" s="4">
        <v>935945055</v>
      </c>
      <c r="V651" s="2" t="s">
        <v>54</v>
      </c>
      <c r="W651" s="2" t="s">
        <v>40</v>
      </c>
      <c r="X651" s="2" t="s">
        <v>1952</v>
      </c>
      <c r="Y651" s="2"/>
      <c r="Z651" s="2"/>
      <c r="AA651" s="2" t="s">
        <v>41</v>
      </c>
      <c r="AB651" s="2"/>
      <c r="AC651" s="2"/>
      <c r="AD651" s="2"/>
      <c r="AE651" s="2"/>
      <c r="AF651" s="33">
        <v>0</v>
      </c>
      <c r="AG651" s="7" t="s">
        <v>2550</v>
      </c>
      <c r="AH651" s="7">
        <v>0</v>
      </c>
      <c r="AI651" s="7" t="s">
        <v>2550</v>
      </c>
      <c r="AJ651" s="7">
        <v>0</v>
      </c>
      <c r="AK651" s="7" t="s">
        <v>2550</v>
      </c>
      <c r="AL651" s="40">
        <v>0</v>
      </c>
      <c r="AM651" s="40">
        <v>0</v>
      </c>
      <c r="AN651" s="40">
        <v>0</v>
      </c>
      <c r="AO651" s="41" t="e">
        <f>+VLOOKUP(Q651,[1]умумий!$P$4:$EB$787,117,0)</f>
        <v>#N/A</v>
      </c>
    </row>
    <row r="652" spans="1:41" s="1" customFormat="1" ht="97.5" x14ac:dyDescent="0.25">
      <c r="A652" s="2">
        <v>628</v>
      </c>
      <c r="B652" s="2" t="s">
        <v>1757</v>
      </c>
      <c r="C652" s="2" t="s">
        <v>1758</v>
      </c>
      <c r="D652" s="16" t="s">
        <v>2871</v>
      </c>
      <c r="E652" s="2" t="s">
        <v>401</v>
      </c>
      <c r="F652" s="4">
        <v>31402780480014</v>
      </c>
      <c r="G652" s="4">
        <v>974017831</v>
      </c>
      <c r="H652" s="2" t="s">
        <v>704</v>
      </c>
      <c r="I652" s="2">
        <v>72</v>
      </c>
      <c r="J652" s="2">
        <v>1</v>
      </c>
      <c r="K652" s="2">
        <v>70</v>
      </c>
      <c r="L652" s="2" t="s">
        <v>1953</v>
      </c>
      <c r="M652" s="27">
        <v>30706840960010</v>
      </c>
      <c r="N652" s="2" t="s">
        <v>1953</v>
      </c>
      <c r="O652" s="12">
        <v>983054045</v>
      </c>
      <c r="P652" s="4">
        <v>30706840960010</v>
      </c>
      <c r="Q652" s="4"/>
      <c r="R652" s="2">
        <v>1</v>
      </c>
      <c r="S652" s="2" t="s">
        <v>1953</v>
      </c>
      <c r="T652" s="4">
        <v>30706840960010</v>
      </c>
      <c r="U652" s="7">
        <v>983054045</v>
      </c>
      <c r="V652" s="2" t="s">
        <v>54</v>
      </c>
      <c r="W652" s="2" t="s">
        <v>40</v>
      </c>
      <c r="X652" s="2" t="s">
        <v>1954</v>
      </c>
      <c r="Y652" s="7"/>
      <c r="Z652" s="7"/>
      <c r="AA652" s="2" t="s">
        <v>41</v>
      </c>
      <c r="AB652" s="7"/>
      <c r="AC652" s="7"/>
      <c r="AD652" s="7"/>
      <c r="AE652" s="7"/>
      <c r="AF652" s="33">
        <v>403.3</v>
      </c>
      <c r="AG652" s="7" t="s">
        <v>2671</v>
      </c>
      <c r="AH652" s="7">
        <v>33.9</v>
      </c>
      <c r="AI652" s="7" t="s">
        <v>2713</v>
      </c>
      <c r="AJ652" s="7">
        <v>13.3</v>
      </c>
      <c r="AK652" s="7" t="s">
        <v>2542</v>
      </c>
      <c r="AL652" s="40">
        <v>2</v>
      </c>
      <c r="AM652" s="34">
        <v>13.76</v>
      </c>
      <c r="AN652" s="37">
        <v>1</v>
      </c>
      <c r="AO652" s="36" t="e">
        <f>+VLOOKUP(Q652,[1]умумий!$P$4:$EB$787,117,0)</f>
        <v>#N/A</v>
      </c>
    </row>
    <row r="653" spans="1:41" s="1" customFormat="1" ht="97.5" customHeight="1" x14ac:dyDescent="0.25">
      <c r="A653" s="2">
        <v>629</v>
      </c>
      <c r="B653" s="2" t="s">
        <v>1757</v>
      </c>
      <c r="C653" s="2" t="s">
        <v>1758</v>
      </c>
      <c r="D653" s="16" t="s">
        <v>2871</v>
      </c>
      <c r="E653" s="2" t="s">
        <v>401</v>
      </c>
      <c r="F653" s="4">
        <v>31402780480014</v>
      </c>
      <c r="G653" s="4">
        <v>974017831</v>
      </c>
      <c r="H653" s="2" t="s">
        <v>704</v>
      </c>
      <c r="I653" s="2">
        <v>72</v>
      </c>
      <c r="J653" s="2">
        <v>1</v>
      </c>
      <c r="K653" s="2">
        <v>70</v>
      </c>
      <c r="L653" s="2" t="s">
        <v>1955</v>
      </c>
      <c r="M653" s="27">
        <v>30706876540011</v>
      </c>
      <c r="N653" s="3" t="s">
        <v>1955</v>
      </c>
      <c r="O653" s="4">
        <v>946205555</v>
      </c>
      <c r="P653" s="4">
        <v>30706876540011</v>
      </c>
      <c r="Q653" s="4"/>
      <c r="R653" s="2">
        <v>1</v>
      </c>
      <c r="S653" s="3" t="s">
        <v>1955</v>
      </c>
      <c r="T653" s="4">
        <v>30706876540011</v>
      </c>
      <c r="U653" s="4">
        <v>946205555</v>
      </c>
      <c r="V653" s="2" t="s">
        <v>54</v>
      </c>
      <c r="W653" s="2" t="s">
        <v>40</v>
      </c>
      <c r="X653" s="2" t="s">
        <v>1956</v>
      </c>
      <c r="Y653" s="2"/>
      <c r="Z653" s="2"/>
      <c r="AA653" s="2" t="s">
        <v>41</v>
      </c>
      <c r="AB653" s="2"/>
      <c r="AC653" s="2"/>
      <c r="AD653" s="2"/>
      <c r="AE653" s="2"/>
      <c r="AF653" s="33">
        <v>161.4</v>
      </c>
      <c r="AG653" s="7" t="s">
        <v>2785</v>
      </c>
      <c r="AH653" s="7">
        <v>1.8</v>
      </c>
      <c r="AI653" s="7" t="s">
        <v>2624</v>
      </c>
      <c r="AJ653" s="7">
        <v>0</v>
      </c>
      <c r="AK653" s="7" t="s">
        <v>2550</v>
      </c>
      <c r="AL653" s="40">
        <v>0</v>
      </c>
      <c r="AM653" s="40">
        <v>0</v>
      </c>
      <c r="AN653" s="40">
        <v>0</v>
      </c>
      <c r="AO653" s="41" t="e">
        <f>+VLOOKUP(Q653,[1]умумий!$P$4:$EB$787,117,0)</f>
        <v>#N/A</v>
      </c>
    </row>
    <row r="654" spans="1:41" s="1" customFormat="1" ht="97.5" x14ac:dyDescent="0.25">
      <c r="A654" s="2">
        <v>630</v>
      </c>
      <c r="B654" s="2" t="s">
        <v>1757</v>
      </c>
      <c r="C654" s="2" t="s">
        <v>1758</v>
      </c>
      <c r="D654" s="16" t="s">
        <v>2871</v>
      </c>
      <c r="E654" s="2" t="s">
        <v>401</v>
      </c>
      <c r="F654" s="4">
        <v>31402780480014</v>
      </c>
      <c r="G654" s="4">
        <v>974017831</v>
      </c>
      <c r="H654" s="2" t="s">
        <v>704</v>
      </c>
      <c r="I654" s="2">
        <v>72</v>
      </c>
      <c r="J654" s="2">
        <v>1</v>
      </c>
      <c r="K654" s="2">
        <v>70</v>
      </c>
      <c r="L654" s="2" t="s">
        <v>1957</v>
      </c>
      <c r="M654" s="27">
        <v>30707910222603</v>
      </c>
      <c r="N654" s="3" t="s">
        <v>1957</v>
      </c>
      <c r="O654" s="4">
        <v>909121414</v>
      </c>
      <c r="P654" s="4">
        <v>30707910222603</v>
      </c>
      <c r="Q654" s="4"/>
      <c r="R654" s="2">
        <v>1</v>
      </c>
      <c r="S654" s="3" t="s">
        <v>1957</v>
      </c>
      <c r="T654" s="4">
        <v>30707910222603</v>
      </c>
      <c r="U654" s="4">
        <v>909121414</v>
      </c>
      <c r="V654" s="2" t="s">
        <v>54</v>
      </c>
      <c r="W654" s="2" t="s">
        <v>40</v>
      </c>
      <c r="X654" s="2" t="s">
        <v>1958</v>
      </c>
      <c r="Y654" s="2"/>
      <c r="Z654" s="2"/>
      <c r="AA654" s="2" t="s">
        <v>41</v>
      </c>
      <c r="AB654" s="2"/>
      <c r="AC654" s="2"/>
      <c r="AD654" s="2"/>
      <c r="AE654" s="2"/>
      <c r="AF654" s="33">
        <v>0</v>
      </c>
      <c r="AG654" s="7" t="s">
        <v>2550</v>
      </c>
      <c r="AH654" s="7">
        <v>0</v>
      </c>
      <c r="AI654" s="7" t="s">
        <v>2550</v>
      </c>
      <c r="AJ654" s="7">
        <v>0</v>
      </c>
      <c r="AK654" s="7" t="s">
        <v>2550</v>
      </c>
      <c r="AL654" s="40">
        <v>0</v>
      </c>
      <c r="AM654" s="40">
        <v>0</v>
      </c>
      <c r="AN654" s="40">
        <v>0</v>
      </c>
      <c r="AO654" s="41" t="e">
        <f>+VLOOKUP(Q654,[1]умумий!$P$4:$EB$787,117,0)</f>
        <v>#N/A</v>
      </c>
    </row>
    <row r="655" spans="1:41" s="1" customFormat="1" ht="97.5" x14ac:dyDescent="0.25">
      <c r="A655" s="2">
        <v>631</v>
      </c>
      <c r="B655" s="2" t="s">
        <v>1757</v>
      </c>
      <c r="C655" s="2" t="s">
        <v>1758</v>
      </c>
      <c r="D655" s="16" t="s">
        <v>2871</v>
      </c>
      <c r="E655" s="2" t="s">
        <v>401</v>
      </c>
      <c r="F655" s="4">
        <v>31402780480014</v>
      </c>
      <c r="G655" s="4">
        <v>974017831</v>
      </c>
      <c r="H655" s="2" t="s">
        <v>704</v>
      </c>
      <c r="I655" s="2">
        <v>72</v>
      </c>
      <c r="J655" s="2">
        <v>1</v>
      </c>
      <c r="K655" s="2">
        <v>70</v>
      </c>
      <c r="L655" s="2" t="s">
        <v>1959</v>
      </c>
      <c r="M655" s="27">
        <v>30709940230074</v>
      </c>
      <c r="N655" s="2" t="s">
        <v>1959</v>
      </c>
      <c r="O655" s="4">
        <v>998849003</v>
      </c>
      <c r="P655" s="4">
        <v>30709940230074</v>
      </c>
      <c r="Q655" s="4"/>
      <c r="R655" s="2">
        <v>1</v>
      </c>
      <c r="S655" s="2" t="s">
        <v>1959</v>
      </c>
      <c r="T655" s="4">
        <v>30709940230074</v>
      </c>
      <c r="U655" s="4">
        <v>998849003</v>
      </c>
      <c r="V655" s="2" t="s">
        <v>54</v>
      </c>
      <c r="W655" s="2" t="s">
        <v>40</v>
      </c>
      <c r="X655" s="2" t="s">
        <v>1960</v>
      </c>
      <c r="Y655" s="2"/>
      <c r="Z655" s="2"/>
      <c r="AA655" s="2" t="s">
        <v>41</v>
      </c>
      <c r="AB655" s="2"/>
      <c r="AC655" s="2"/>
      <c r="AD655" s="2"/>
      <c r="AE655" s="2"/>
      <c r="AF655" s="33">
        <v>143.4</v>
      </c>
      <c r="AG655" s="7" t="s">
        <v>2717</v>
      </c>
      <c r="AH655" s="7">
        <v>17.399999999999999</v>
      </c>
      <c r="AI655" s="7" t="s">
        <v>2681</v>
      </c>
      <c r="AJ655" s="7">
        <v>0</v>
      </c>
      <c r="AK655" s="7" t="s">
        <v>2550</v>
      </c>
      <c r="AL655" s="40">
        <v>0</v>
      </c>
      <c r="AM655" s="40">
        <v>0</v>
      </c>
      <c r="AN655" s="40">
        <v>0</v>
      </c>
      <c r="AO655" s="41" t="e">
        <f>+VLOOKUP(Q655,[1]умумий!$P$4:$EB$787,117,0)</f>
        <v>#N/A</v>
      </c>
    </row>
    <row r="656" spans="1:41" s="1" customFormat="1" ht="97.5" x14ac:dyDescent="0.25">
      <c r="A656" s="2">
        <v>632</v>
      </c>
      <c r="B656" s="2" t="s">
        <v>1757</v>
      </c>
      <c r="C656" s="2" t="s">
        <v>1758</v>
      </c>
      <c r="D656" s="16" t="s">
        <v>2871</v>
      </c>
      <c r="E656" s="2" t="s">
        <v>401</v>
      </c>
      <c r="F656" s="4">
        <v>31402780480014</v>
      </c>
      <c r="G656" s="4">
        <v>974017831</v>
      </c>
      <c r="H656" s="2" t="s">
        <v>704</v>
      </c>
      <c r="I656" s="2">
        <v>72</v>
      </c>
      <c r="J656" s="2">
        <v>1</v>
      </c>
      <c r="K656" s="2">
        <v>70</v>
      </c>
      <c r="L656" s="2" t="s">
        <v>1961</v>
      </c>
      <c r="M656" s="27">
        <v>30710810230034</v>
      </c>
      <c r="N656" s="2" t="s">
        <v>1961</v>
      </c>
      <c r="O656" s="12">
        <v>974636262</v>
      </c>
      <c r="P656" s="4">
        <v>30710810230034</v>
      </c>
      <c r="Q656" s="4"/>
      <c r="R656" s="2">
        <v>1</v>
      </c>
      <c r="S656" s="2" t="s">
        <v>1961</v>
      </c>
      <c r="T656" s="4">
        <v>30710810230034</v>
      </c>
      <c r="U656" s="7">
        <v>974636262</v>
      </c>
      <c r="V656" s="2" t="s">
        <v>54</v>
      </c>
      <c r="W656" s="2" t="s">
        <v>40</v>
      </c>
      <c r="X656" s="2" t="s">
        <v>1962</v>
      </c>
      <c r="Y656" s="7"/>
      <c r="Z656" s="7"/>
      <c r="AA656" s="2" t="s">
        <v>41</v>
      </c>
      <c r="AB656" s="7"/>
      <c r="AC656" s="7"/>
      <c r="AD656" s="7"/>
      <c r="AE656" s="7"/>
      <c r="AF656" s="33">
        <v>100.2</v>
      </c>
      <c r="AG656" s="7" t="s">
        <v>2786</v>
      </c>
      <c r="AH656" s="7">
        <v>26.6</v>
      </c>
      <c r="AI656" s="7" t="s">
        <v>2546</v>
      </c>
      <c r="AJ656" s="7">
        <v>0</v>
      </c>
      <c r="AK656" s="7" t="s">
        <v>2550</v>
      </c>
      <c r="AL656" s="40">
        <v>0</v>
      </c>
      <c r="AM656" s="40">
        <v>0</v>
      </c>
      <c r="AN656" s="40">
        <v>0</v>
      </c>
      <c r="AO656" s="41" t="e">
        <f>+VLOOKUP(Q656,[1]умумий!$P$4:$EB$787,117,0)</f>
        <v>#N/A</v>
      </c>
    </row>
    <row r="657" spans="1:41" s="1" customFormat="1" ht="97.5" customHeight="1" x14ac:dyDescent="0.25">
      <c r="A657" s="2">
        <v>633</v>
      </c>
      <c r="B657" s="2" t="s">
        <v>1757</v>
      </c>
      <c r="C657" s="2" t="s">
        <v>1758</v>
      </c>
      <c r="D657" s="16" t="s">
        <v>2871</v>
      </c>
      <c r="E657" s="2" t="s">
        <v>401</v>
      </c>
      <c r="F657" s="4">
        <v>31402780480014</v>
      </c>
      <c r="G657" s="4">
        <v>974017831</v>
      </c>
      <c r="H657" s="2" t="s">
        <v>704</v>
      </c>
      <c r="I657" s="2">
        <v>72</v>
      </c>
      <c r="J657" s="2">
        <v>1</v>
      </c>
      <c r="K657" s="2">
        <v>70</v>
      </c>
      <c r="L657" s="2" t="s">
        <v>1963</v>
      </c>
      <c r="M657" s="27">
        <v>30801861240043</v>
      </c>
      <c r="N657" s="3" t="s">
        <v>1963</v>
      </c>
      <c r="O657" s="4">
        <v>946118777</v>
      </c>
      <c r="P657" s="4">
        <v>30801861240043</v>
      </c>
      <c r="Q657" s="4"/>
      <c r="R657" s="2">
        <v>1</v>
      </c>
      <c r="S657" s="3" t="s">
        <v>1963</v>
      </c>
      <c r="T657" s="4">
        <v>30801861240043</v>
      </c>
      <c r="U657" s="4">
        <v>946118777</v>
      </c>
      <c r="V657" s="2" t="s">
        <v>54</v>
      </c>
      <c r="W657" s="2" t="s">
        <v>40</v>
      </c>
      <c r="X657" s="2" t="s">
        <v>1964</v>
      </c>
      <c r="Y657" s="2"/>
      <c r="Z657" s="2"/>
      <c r="AA657" s="2" t="s">
        <v>41</v>
      </c>
      <c r="AB657" s="2"/>
      <c r="AC657" s="2"/>
      <c r="AD657" s="2"/>
      <c r="AE657" s="2"/>
      <c r="AF657" s="33">
        <v>26.9</v>
      </c>
      <c r="AG657" s="7" t="s">
        <v>2614</v>
      </c>
      <c r="AH657" s="7">
        <v>0</v>
      </c>
      <c r="AI657" s="7" t="s">
        <v>2550</v>
      </c>
      <c r="AJ657" s="7">
        <v>0</v>
      </c>
      <c r="AK657" s="7" t="s">
        <v>2550</v>
      </c>
      <c r="AL657" s="40">
        <v>0</v>
      </c>
      <c r="AM657" s="40">
        <v>0</v>
      </c>
      <c r="AN657" s="40">
        <v>0</v>
      </c>
      <c r="AO657" s="41" t="e">
        <f>+VLOOKUP(Q657,[1]умумий!$P$4:$EB$787,117,0)</f>
        <v>#N/A</v>
      </c>
    </row>
    <row r="658" spans="1:41" s="1" customFormat="1" ht="97.5" x14ac:dyDescent="0.25">
      <c r="A658" s="2">
        <v>634</v>
      </c>
      <c r="B658" s="2" t="s">
        <v>1757</v>
      </c>
      <c r="C658" s="2" t="s">
        <v>1758</v>
      </c>
      <c r="D658" s="16" t="s">
        <v>2871</v>
      </c>
      <c r="E658" s="2" t="s">
        <v>401</v>
      </c>
      <c r="F658" s="4">
        <v>31402780480014</v>
      </c>
      <c r="G658" s="4">
        <v>974017831</v>
      </c>
      <c r="H658" s="2" t="s">
        <v>704</v>
      </c>
      <c r="I658" s="2">
        <v>72</v>
      </c>
      <c r="J658" s="2">
        <v>1</v>
      </c>
      <c r="K658" s="2">
        <v>70</v>
      </c>
      <c r="L658" s="2" t="s">
        <v>1965</v>
      </c>
      <c r="M658" s="27">
        <v>30802920270821</v>
      </c>
      <c r="N658" s="3" t="s">
        <v>1965</v>
      </c>
      <c r="O658" s="4">
        <v>933757979</v>
      </c>
      <c r="P658" s="4">
        <v>30802920270821</v>
      </c>
      <c r="Q658" s="4"/>
      <c r="R658" s="2">
        <v>1</v>
      </c>
      <c r="S658" s="3" t="s">
        <v>1965</v>
      </c>
      <c r="T658" s="4">
        <v>30802920270821</v>
      </c>
      <c r="U658" s="4">
        <v>933757979</v>
      </c>
      <c r="V658" s="2" t="s">
        <v>54</v>
      </c>
      <c r="W658" s="2" t="s">
        <v>40</v>
      </c>
      <c r="X658" s="2" t="s">
        <v>1966</v>
      </c>
      <c r="Y658" s="2"/>
      <c r="Z658" s="2"/>
      <c r="AA658" s="2" t="s">
        <v>41</v>
      </c>
      <c r="AB658" s="2"/>
      <c r="AC658" s="2"/>
      <c r="AD658" s="2"/>
      <c r="AE658" s="2"/>
      <c r="AF658" s="33">
        <v>0</v>
      </c>
      <c r="AG658" s="7" t="s">
        <v>2550</v>
      </c>
      <c r="AH658" s="7">
        <v>0</v>
      </c>
      <c r="AI658" s="7" t="s">
        <v>2550</v>
      </c>
      <c r="AJ658" s="7">
        <v>0</v>
      </c>
      <c r="AK658" s="7" t="s">
        <v>2550</v>
      </c>
      <c r="AL658" s="40">
        <v>0</v>
      </c>
      <c r="AM658" s="40">
        <v>0</v>
      </c>
      <c r="AN658" s="40">
        <v>0</v>
      </c>
      <c r="AO658" s="41" t="e">
        <f>+VLOOKUP(Q658,[1]умумий!$P$4:$EB$787,117,0)</f>
        <v>#N/A</v>
      </c>
    </row>
    <row r="659" spans="1:41" s="1" customFormat="1" ht="97.5" x14ac:dyDescent="0.25">
      <c r="A659" s="2">
        <v>635</v>
      </c>
      <c r="B659" s="2" t="s">
        <v>1757</v>
      </c>
      <c r="C659" s="2" t="s">
        <v>1758</v>
      </c>
      <c r="D659" s="16" t="s">
        <v>2871</v>
      </c>
      <c r="E659" s="2" t="s">
        <v>401</v>
      </c>
      <c r="F659" s="4">
        <v>31402780480014</v>
      </c>
      <c r="G659" s="4">
        <v>974017831</v>
      </c>
      <c r="H659" s="2" t="s">
        <v>704</v>
      </c>
      <c r="I659" s="2">
        <v>72</v>
      </c>
      <c r="J659" s="2">
        <v>1</v>
      </c>
      <c r="K659" s="2">
        <v>70</v>
      </c>
      <c r="L659" s="2" t="s">
        <v>1967</v>
      </c>
      <c r="M659" s="27">
        <v>30901830230050</v>
      </c>
      <c r="N659" s="2" t="s">
        <v>1967</v>
      </c>
      <c r="O659" s="12">
        <v>900311797</v>
      </c>
      <c r="P659" s="4">
        <v>30901830230050</v>
      </c>
      <c r="Q659" s="4"/>
      <c r="R659" s="2">
        <v>1</v>
      </c>
      <c r="S659" s="2" t="s">
        <v>1967</v>
      </c>
      <c r="T659" s="4">
        <v>30901830230050</v>
      </c>
      <c r="U659" s="7">
        <v>900311797</v>
      </c>
      <c r="V659" s="2" t="s">
        <v>54</v>
      </c>
      <c r="W659" s="2" t="s">
        <v>40</v>
      </c>
      <c r="X659" s="2" t="s">
        <v>1968</v>
      </c>
      <c r="Y659" s="7"/>
      <c r="Z659" s="7"/>
      <c r="AA659" s="2" t="s">
        <v>41</v>
      </c>
      <c r="AB659" s="7"/>
      <c r="AC659" s="7"/>
      <c r="AD659" s="7"/>
      <c r="AE659" s="7"/>
      <c r="AF659" s="33">
        <v>59</v>
      </c>
      <c r="AG659" s="7" t="s">
        <v>2683</v>
      </c>
      <c r="AH659" s="7">
        <v>15.9</v>
      </c>
      <c r="AI659" s="7" t="s">
        <v>2742</v>
      </c>
      <c r="AJ659" s="7">
        <v>0</v>
      </c>
      <c r="AK659" s="7" t="s">
        <v>2550</v>
      </c>
      <c r="AL659" s="40">
        <v>0</v>
      </c>
      <c r="AM659" s="40">
        <v>0</v>
      </c>
      <c r="AN659" s="40">
        <v>0</v>
      </c>
      <c r="AO659" s="41" t="e">
        <f>+VLOOKUP(Q659,[1]умумий!$P$4:$EB$787,117,0)</f>
        <v>#N/A</v>
      </c>
    </row>
    <row r="660" spans="1:41" s="1" customFormat="1" ht="97.5" x14ac:dyDescent="0.25">
      <c r="A660" s="2">
        <v>636</v>
      </c>
      <c r="B660" s="2" t="s">
        <v>1757</v>
      </c>
      <c r="C660" s="2" t="s">
        <v>1758</v>
      </c>
      <c r="D660" s="16" t="s">
        <v>2871</v>
      </c>
      <c r="E660" s="2" t="s">
        <v>401</v>
      </c>
      <c r="F660" s="4">
        <v>31402780480014</v>
      </c>
      <c r="G660" s="4">
        <v>974017831</v>
      </c>
      <c r="H660" s="2" t="s">
        <v>704</v>
      </c>
      <c r="I660" s="2">
        <v>72</v>
      </c>
      <c r="J660" s="2">
        <v>1</v>
      </c>
      <c r="K660" s="2">
        <v>70</v>
      </c>
      <c r="L660" s="2" t="s">
        <v>1969</v>
      </c>
      <c r="M660" s="27">
        <v>30906950830102</v>
      </c>
      <c r="N660" s="2" t="s">
        <v>1969</v>
      </c>
      <c r="O660" s="12">
        <v>330252726</v>
      </c>
      <c r="P660" s="4">
        <v>30906950830102</v>
      </c>
      <c r="Q660" s="4"/>
      <c r="R660" s="2">
        <v>1</v>
      </c>
      <c r="S660" s="2" t="s">
        <v>1969</v>
      </c>
      <c r="T660" s="4">
        <v>30906950830102</v>
      </c>
      <c r="U660" s="7">
        <v>330252726</v>
      </c>
      <c r="V660" s="2" t="s">
        <v>54</v>
      </c>
      <c r="W660" s="2" t="s">
        <v>40</v>
      </c>
      <c r="X660" s="2">
        <v>0</v>
      </c>
      <c r="Y660" s="7"/>
      <c r="Z660" s="7"/>
      <c r="AA660" s="2" t="s">
        <v>41</v>
      </c>
      <c r="AB660" s="7"/>
      <c r="AC660" s="7"/>
      <c r="AD660" s="7"/>
      <c r="AE660" s="7"/>
      <c r="AF660" s="7">
        <v>0</v>
      </c>
      <c r="AG660" s="7">
        <v>0</v>
      </c>
      <c r="AH660" s="7">
        <v>0</v>
      </c>
      <c r="AI660" s="7">
        <v>0</v>
      </c>
      <c r="AJ660" s="7">
        <v>0</v>
      </c>
      <c r="AK660" s="7">
        <v>0</v>
      </c>
      <c r="AL660" s="40">
        <v>13</v>
      </c>
      <c r="AM660" s="34">
        <v>84.95</v>
      </c>
      <c r="AN660" s="37">
        <v>1</v>
      </c>
      <c r="AO660" s="36" t="e">
        <f>+VLOOKUP(Q660,[1]умумий!$P$4:$EB$787,117,0)</f>
        <v>#N/A</v>
      </c>
    </row>
    <row r="661" spans="1:41" s="1" customFormat="1" ht="97.5" x14ac:dyDescent="0.25">
      <c r="A661" s="2">
        <v>637</v>
      </c>
      <c r="B661" s="2" t="s">
        <v>1757</v>
      </c>
      <c r="C661" s="2" t="s">
        <v>1758</v>
      </c>
      <c r="D661" s="16" t="s">
        <v>2871</v>
      </c>
      <c r="E661" s="2" t="s">
        <v>401</v>
      </c>
      <c r="F661" s="4">
        <v>31402780480014</v>
      </c>
      <c r="G661" s="4">
        <v>974017831</v>
      </c>
      <c r="H661" s="2" t="s">
        <v>704</v>
      </c>
      <c r="I661" s="2">
        <v>72</v>
      </c>
      <c r="J661" s="2">
        <v>1</v>
      </c>
      <c r="K661" s="2">
        <v>70</v>
      </c>
      <c r="L661" s="2" t="s">
        <v>1970</v>
      </c>
      <c r="M661" s="27">
        <v>30907920223124</v>
      </c>
      <c r="N661" s="2" t="s">
        <v>1970</v>
      </c>
      <c r="O661" s="12">
        <v>900100542</v>
      </c>
      <c r="P661" s="4">
        <v>30907920223124</v>
      </c>
      <c r="Q661" s="4"/>
      <c r="R661" s="2">
        <v>1</v>
      </c>
      <c r="S661" s="2" t="s">
        <v>1970</v>
      </c>
      <c r="T661" s="4">
        <v>30907920223124</v>
      </c>
      <c r="U661" s="7">
        <v>900100542</v>
      </c>
      <c r="V661" s="2" t="s">
        <v>54</v>
      </c>
      <c r="W661" s="2" t="s">
        <v>40</v>
      </c>
      <c r="X661" s="2" t="s">
        <v>1971</v>
      </c>
      <c r="Y661" s="7"/>
      <c r="Z661" s="7"/>
      <c r="AA661" s="2" t="s">
        <v>41</v>
      </c>
      <c r="AB661" s="7"/>
      <c r="AC661" s="7"/>
      <c r="AD661" s="7"/>
      <c r="AE661" s="7"/>
      <c r="AF661" s="33">
        <v>55.9</v>
      </c>
      <c r="AG661" s="7" t="s">
        <v>2607</v>
      </c>
      <c r="AH661" s="7">
        <v>16.3</v>
      </c>
      <c r="AI661" s="7" t="s">
        <v>2704</v>
      </c>
      <c r="AJ661" s="7">
        <v>0.9</v>
      </c>
      <c r="AK661" s="7" t="s">
        <v>2542</v>
      </c>
      <c r="AL661" s="40">
        <v>0</v>
      </c>
      <c r="AM661" s="40">
        <v>0</v>
      </c>
      <c r="AN661" s="40">
        <v>0</v>
      </c>
      <c r="AO661" s="41" t="e">
        <f>+VLOOKUP(Q661,[1]умумий!$P$4:$EB$787,117,0)</f>
        <v>#N/A</v>
      </c>
    </row>
    <row r="662" spans="1:41" s="1" customFormat="1" ht="97.5" x14ac:dyDescent="0.25">
      <c r="A662" s="2">
        <v>638</v>
      </c>
      <c r="B662" s="2" t="s">
        <v>1757</v>
      </c>
      <c r="C662" s="2" t="s">
        <v>1758</v>
      </c>
      <c r="D662" s="16" t="s">
        <v>2871</v>
      </c>
      <c r="E662" s="2" t="s">
        <v>401</v>
      </c>
      <c r="F662" s="4">
        <v>31402780480014</v>
      </c>
      <c r="G662" s="4">
        <v>974017831</v>
      </c>
      <c r="H662" s="2" t="s">
        <v>704</v>
      </c>
      <c r="I662" s="2">
        <v>72</v>
      </c>
      <c r="J662" s="2">
        <v>1</v>
      </c>
      <c r="K662" s="2">
        <v>70</v>
      </c>
      <c r="L662" s="2" t="s">
        <v>1972</v>
      </c>
      <c r="M662" s="27">
        <v>30912976520091</v>
      </c>
      <c r="N662" s="3" t="s">
        <v>1972</v>
      </c>
      <c r="O662" s="4" t="s">
        <v>2289</v>
      </c>
      <c r="P662" s="4">
        <v>30912976520091</v>
      </c>
      <c r="Q662" s="4"/>
      <c r="R662" s="2">
        <v>1</v>
      </c>
      <c r="S662" s="5" t="s">
        <v>1973</v>
      </c>
      <c r="T662" s="6" t="s">
        <v>1974</v>
      </c>
      <c r="U662" s="5" t="s">
        <v>1975</v>
      </c>
      <c r="V662" s="2" t="s">
        <v>54</v>
      </c>
      <c r="W662" s="2" t="s">
        <v>40</v>
      </c>
      <c r="X662" s="2" t="s">
        <v>1976</v>
      </c>
      <c r="Y662" s="2"/>
      <c r="Z662" s="2"/>
      <c r="AA662" s="2" t="s">
        <v>41</v>
      </c>
      <c r="AB662" s="2"/>
      <c r="AC662" s="2"/>
      <c r="AD662" s="2"/>
      <c r="AE662" s="2"/>
      <c r="AF662" s="33">
        <v>92.8</v>
      </c>
      <c r="AG662" s="7" t="s">
        <v>2543</v>
      </c>
      <c r="AH662" s="7">
        <v>5</v>
      </c>
      <c r="AI662" s="7" t="s">
        <v>2681</v>
      </c>
      <c r="AJ662" s="7">
        <v>1.9</v>
      </c>
      <c r="AK662" s="7" t="s">
        <v>2624</v>
      </c>
      <c r="AL662" s="40">
        <v>0</v>
      </c>
      <c r="AM662" s="40">
        <v>0</v>
      </c>
      <c r="AN662" s="40">
        <v>0</v>
      </c>
      <c r="AO662" s="41" t="e">
        <f>+VLOOKUP(Q662,[1]умумий!$P$4:$EB$787,117,0)</f>
        <v>#N/A</v>
      </c>
    </row>
    <row r="663" spans="1:41" s="1" customFormat="1" ht="97.5" x14ac:dyDescent="0.25">
      <c r="A663" s="2">
        <v>639</v>
      </c>
      <c r="B663" s="2" t="s">
        <v>1757</v>
      </c>
      <c r="C663" s="2" t="s">
        <v>1758</v>
      </c>
      <c r="D663" s="16" t="s">
        <v>2871</v>
      </c>
      <c r="E663" s="2" t="s">
        <v>401</v>
      </c>
      <c r="F663" s="4">
        <v>31402780480014</v>
      </c>
      <c r="G663" s="4">
        <v>974017831</v>
      </c>
      <c r="H663" s="2" t="s">
        <v>704</v>
      </c>
      <c r="I663" s="2">
        <v>72</v>
      </c>
      <c r="J663" s="2">
        <v>1</v>
      </c>
      <c r="K663" s="2">
        <v>70</v>
      </c>
      <c r="L663" s="2" t="s">
        <v>1977</v>
      </c>
      <c r="M663" s="27">
        <v>31003890251299</v>
      </c>
      <c r="N663" s="2" t="s">
        <v>1977</v>
      </c>
      <c r="O663" s="4">
        <v>935987002</v>
      </c>
      <c r="P663" s="4">
        <v>31003890251299</v>
      </c>
      <c r="Q663" s="4"/>
      <c r="R663" s="2">
        <v>1</v>
      </c>
      <c r="S663" s="2" t="s">
        <v>1977</v>
      </c>
      <c r="T663" s="4">
        <v>31003890251299</v>
      </c>
      <c r="U663" s="4">
        <v>935987002</v>
      </c>
      <c r="V663" s="2" t="s">
        <v>54</v>
      </c>
      <c r="W663" s="2" t="s">
        <v>40</v>
      </c>
      <c r="X663" s="2" t="s">
        <v>1978</v>
      </c>
      <c r="Y663" s="2"/>
      <c r="Z663" s="2"/>
      <c r="AA663" s="2" t="s">
        <v>41</v>
      </c>
      <c r="AB663" s="2"/>
      <c r="AC663" s="2"/>
      <c r="AD663" s="2"/>
      <c r="AE663" s="2"/>
      <c r="AF663" s="33">
        <v>38</v>
      </c>
      <c r="AG663" s="7" t="s">
        <v>2588</v>
      </c>
      <c r="AH663" s="7">
        <v>7</v>
      </c>
      <c r="AI663" s="7" t="s">
        <v>2714</v>
      </c>
      <c r="AJ663" s="7">
        <v>2.1</v>
      </c>
      <c r="AK663" s="7" t="s">
        <v>2742</v>
      </c>
      <c r="AL663" s="40">
        <v>1</v>
      </c>
      <c r="AM663" s="34">
        <v>71.986199999999997</v>
      </c>
      <c r="AN663" s="40">
        <v>0</v>
      </c>
      <c r="AO663" s="41" t="e">
        <f>+VLOOKUP(Q663,[1]умумий!$P$4:$EB$787,117,0)</f>
        <v>#N/A</v>
      </c>
    </row>
    <row r="664" spans="1:41" s="1" customFormat="1" ht="97.5" x14ac:dyDescent="0.25">
      <c r="A664" s="2">
        <v>640</v>
      </c>
      <c r="B664" s="2" t="s">
        <v>1757</v>
      </c>
      <c r="C664" s="2" t="s">
        <v>1758</v>
      </c>
      <c r="D664" s="16" t="s">
        <v>2871</v>
      </c>
      <c r="E664" s="2" t="s">
        <v>401</v>
      </c>
      <c r="F664" s="4">
        <v>31402780480014</v>
      </c>
      <c r="G664" s="4">
        <v>974017831</v>
      </c>
      <c r="H664" s="2" t="s">
        <v>704</v>
      </c>
      <c r="I664" s="2">
        <v>72</v>
      </c>
      <c r="J664" s="2">
        <v>1</v>
      </c>
      <c r="K664" s="2">
        <v>70</v>
      </c>
      <c r="L664" s="2" t="s">
        <v>1979</v>
      </c>
      <c r="M664" s="27">
        <v>31004966490019</v>
      </c>
      <c r="N664" s="2" t="s">
        <v>1979</v>
      </c>
      <c r="O664" s="4">
        <v>909474163</v>
      </c>
      <c r="P664" s="4">
        <v>31004966490019</v>
      </c>
      <c r="Q664" s="4"/>
      <c r="R664" s="2">
        <v>1</v>
      </c>
      <c r="S664" s="2" t="s">
        <v>1979</v>
      </c>
      <c r="T664" s="4">
        <v>31004966490019</v>
      </c>
      <c r="U664" s="4">
        <v>909474163</v>
      </c>
      <c r="V664" s="2" t="s">
        <v>54</v>
      </c>
      <c r="W664" s="2" t="s">
        <v>40</v>
      </c>
      <c r="X664" s="2" t="s">
        <v>1980</v>
      </c>
      <c r="Y664" s="2"/>
      <c r="Z664" s="2"/>
      <c r="AA664" s="2" t="s">
        <v>41</v>
      </c>
      <c r="AB664" s="2"/>
      <c r="AC664" s="2"/>
      <c r="AD664" s="2"/>
      <c r="AE664" s="2"/>
      <c r="AF664" s="33">
        <v>83.8</v>
      </c>
      <c r="AG664" s="7" t="s">
        <v>2587</v>
      </c>
      <c r="AH664" s="7">
        <v>0</v>
      </c>
      <c r="AI664" s="7" t="s">
        <v>2550</v>
      </c>
      <c r="AJ664" s="7">
        <v>0</v>
      </c>
      <c r="AK664" s="7" t="s">
        <v>2550</v>
      </c>
      <c r="AL664" s="40">
        <v>0</v>
      </c>
      <c r="AM664" s="40">
        <v>0</v>
      </c>
      <c r="AN664" s="40">
        <v>0</v>
      </c>
      <c r="AO664" s="41" t="e">
        <f>+VLOOKUP(Q664,[1]умумий!$P$4:$EB$787,117,0)</f>
        <v>#N/A</v>
      </c>
    </row>
    <row r="665" spans="1:41" s="1" customFormat="1" ht="97.5" x14ac:dyDescent="0.25">
      <c r="A665" s="2">
        <v>641</v>
      </c>
      <c r="B665" s="2" t="s">
        <v>1757</v>
      </c>
      <c r="C665" s="2" t="s">
        <v>1758</v>
      </c>
      <c r="D665" s="16" t="s">
        <v>2871</v>
      </c>
      <c r="E665" s="2" t="s">
        <v>401</v>
      </c>
      <c r="F665" s="4">
        <v>31402780480014</v>
      </c>
      <c r="G665" s="4">
        <v>974017831</v>
      </c>
      <c r="H665" s="2" t="s">
        <v>704</v>
      </c>
      <c r="I665" s="2">
        <v>72</v>
      </c>
      <c r="J665" s="2">
        <v>1</v>
      </c>
      <c r="K665" s="2">
        <v>70</v>
      </c>
      <c r="L665" s="2" t="s">
        <v>1981</v>
      </c>
      <c r="M665" s="27">
        <v>31006976610025</v>
      </c>
      <c r="N665" s="3" t="s">
        <v>1981</v>
      </c>
      <c r="O665" s="4" t="s">
        <v>2290</v>
      </c>
      <c r="P665" s="4">
        <v>31006976610025</v>
      </c>
      <c r="Q665" s="4"/>
      <c r="R665" s="2">
        <v>1</v>
      </c>
      <c r="S665" s="5" t="s">
        <v>1982</v>
      </c>
      <c r="T665" s="6" t="s">
        <v>1983</v>
      </c>
      <c r="U665" s="5" t="s">
        <v>1984</v>
      </c>
      <c r="V665" s="2" t="s">
        <v>54</v>
      </c>
      <c r="W665" s="2" t="s">
        <v>40</v>
      </c>
      <c r="X665" s="2" t="s">
        <v>1985</v>
      </c>
      <c r="Y665" s="2"/>
      <c r="Z665" s="2"/>
      <c r="AA665" s="2" t="s">
        <v>41</v>
      </c>
      <c r="AB665" s="2"/>
      <c r="AC665" s="2"/>
      <c r="AD665" s="2"/>
      <c r="AE665" s="2"/>
      <c r="AF665" s="33">
        <v>191.5</v>
      </c>
      <c r="AG665" s="7" t="s">
        <v>2787</v>
      </c>
      <c r="AH665" s="7">
        <v>8.6999999999999993</v>
      </c>
      <c r="AI665" s="7" t="s">
        <v>2583</v>
      </c>
      <c r="AJ665" s="7">
        <v>0.2</v>
      </c>
      <c r="AK665" s="7" t="s">
        <v>2651</v>
      </c>
      <c r="AL665" s="40">
        <v>0</v>
      </c>
      <c r="AM665" s="40">
        <v>0</v>
      </c>
      <c r="AN665" s="40">
        <v>0</v>
      </c>
      <c r="AO665" s="41" t="e">
        <f>+VLOOKUP(Q665,[1]умумий!$P$4:$EB$787,117,0)</f>
        <v>#N/A</v>
      </c>
    </row>
    <row r="666" spans="1:41" s="1" customFormat="1" ht="97.5" x14ac:dyDescent="0.25">
      <c r="A666" s="2">
        <v>642</v>
      </c>
      <c r="B666" s="2" t="s">
        <v>1757</v>
      </c>
      <c r="C666" s="2" t="s">
        <v>1758</v>
      </c>
      <c r="D666" s="16" t="s">
        <v>2871</v>
      </c>
      <c r="E666" s="2" t="s">
        <v>401</v>
      </c>
      <c r="F666" s="4">
        <v>31402780480014</v>
      </c>
      <c r="G666" s="4">
        <v>974017831</v>
      </c>
      <c r="H666" s="2" t="s">
        <v>704</v>
      </c>
      <c r="I666" s="2">
        <v>72</v>
      </c>
      <c r="J666" s="2">
        <v>1</v>
      </c>
      <c r="K666" s="2">
        <v>70</v>
      </c>
      <c r="L666" s="2" t="s">
        <v>1986</v>
      </c>
      <c r="M666" s="27">
        <v>31105890310784</v>
      </c>
      <c r="N666" s="3" t="s">
        <v>1986</v>
      </c>
      <c r="O666" s="4">
        <v>946361111</v>
      </c>
      <c r="P666" s="4">
        <v>31105890310784</v>
      </c>
      <c r="Q666" s="4"/>
      <c r="R666" s="2">
        <v>1</v>
      </c>
      <c r="S666" s="3" t="s">
        <v>1986</v>
      </c>
      <c r="T666" s="4">
        <v>31105890310784</v>
      </c>
      <c r="U666" s="4">
        <v>946361111</v>
      </c>
      <c r="V666" s="2" t="s">
        <v>54</v>
      </c>
      <c r="W666" s="2" t="s">
        <v>40</v>
      </c>
      <c r="X666" s="2" t="s">
        <v>1987</v>
      </c>
      <c r="Y666" s="2"/>
      <c r="Z666" s="2"/>
      <c r="AA666" s="2" t="s">
        <v>41</v>
      </c>
      <c r="AB666" s="2"/>
      <c r="AC666" s="2"/>
      <c r="AD666" s="2"/>
      <c r="AE666" s="2"/>
      <c r="AF666" s="33">
        <v>0.5</v>
      </c>
      <c r="AG666" s="7" t="s">
        <v>2542</v>
      </c>
      <c r="AH666" s="7">
        <v>0</v>
      </c>
      <c r="AI666" s="7" t="s">
        <v>2550</v>
      </c>
      <c r="AJ666" s="7">
        <v>0</v>
      </c>
      <c r="AK666" s="7" t="s">
        <v>2550</v>
      </c>
      <c r="AL666" s="40">
        <v>0</v>
      </c>
      <c r="AM666" s="40">
        <v>0</v>
      </c>
      <c r="AN666" s="40">
        <v>0</v>
      </c>
      <c r="AO666" s="41" t="e">
        <f>+VLOOKUP(Q666,[1]умумий!$P$4:$EB$787,117,0)</f>
        <v>#N/A</v>
      </c>
    </row>
    <row r="667" spans="1:41" s="1" customFormat="1" ht="97.5" x14ac:dyDescent="0.25">
      <c r="A667" s="2">
        <v>643</v>
      </c>
      <c r="B667" s="2" t="s">
        <v>1757</v>
      </c>
      <c r="C667" s="2" t="s">
        <v>1758</v>
      </c>
      <c r="D667" s="16" t="s">
        <v>2871</v>
      </c>
      <c r="E667" s="2" t="s">
        <v>401</v>
      </c>
      <c r="F667" s="4">
        <v>31402780480014</v>
      </c>
      <c r="G667" s="4">
        <v>974017831</v>
      </c>
      <c r="H667" s="2" t="s">
        <v>704</v>
      </c>
      <c r="I667" s="2">
        <v>72</v>
      </c>
      <c r="J667" s="2">
        <v>1</v>
      </c>
      <c r="K667" s="2">
        <v>70</v>
      </c>
      <c r="L667" s="2" t="s">
        <v>1988</v>
      </c>
      <c r="M667" s="27">
        <v>31107950210117</v>
      </c>
      <c r="N667" s="3" t="s">
        <v>1988</v>
      </c>
      <c r="O667" s="4">
        <v>974231995</v>
      </c>
      <c r="P667" s="4">
        <v>31107950210117</v>
      </c>
      <c r="Q667" s="4"/>
      <c r="R667" s="2">
        <v>1</v>
      </c>
      <c r="S667" s="3" t="s">
        <v>1988</v>
      </c>
      <c r="T667" s="4">
        <v>31107950210117</v>
      </c>
      <c r="U667" s="4">
        <v>974231995</v>
      </c>
      <c r="V667" s="2" t="s">
        <v>54</v>
      </c>
      <c r="W667" s="2" t="s">
        <v>40</v>
      </c>
      <c r="X667" s="2" t="s">
        <v>1989</v>
      </c>
      <c r="Y667" s="2"/>
      <c r="Z667" s="2"/>
      <c r="AA667" s="2" t="s">
        <v>41</v>
      </c>
      <c r="AB667" s="2"/>
      <c r="AC667" s="2"/>
      <c r="AD667" s="2"/>
      <c r="AE667" s="2"/>
      <c r="AF667" s="33">
        <v>47.9</v>
      </c>
      <c r="AG667" s="7" t="s">
        <v>2788</v>
      </c>
      <c r="AH667" s="7">
        <v>7.4</v>
      </c>
      <c r="AI667" s="7" t="s">
        <v>2656</v>
      </c>
      <c r="AJ667" s="7">
        <v>0.7</v>
      </c>
      <c r="AK667" s="7" t="s">
        <v>2603</v>
      </c>
      <c r="AL667" s="40">
        <v>0</v>
      </c>
      <c r="AM667" s="40">
        <v>0</v>
      </c>
      <c r="AN667" s="40">
        <v>0</v>
      </c>
      <c r="AO667" s="41" t="e">
        <f>+VLOOKUP(Q667,[1]умумий!$P$4:$EB$787,117,0)</f>
        <v>#N/A</v>
      </c>
    </row>
    <row r="668" spans="1:41" s="1" customFormat="1" ht="97.5" x14ac:dyDescent="0.25">
      <c r="A668" s="2">
        <v>644</v>
      </c>
      <c r="B668" s="2" t="s">
        <v>1757</v>
      </c>
      <c r="C668" s="2" t="s">
        <v>1758</v>
      </c>
      <c r="D668" s="16" t="s">
        <v>2871</v>
      </c>
      <c r="E668" s="2" t="s">
        <v>401</v>
      </c>
      <c r="F668" s="4">
        <v>31402780480014</v>
      </c>
      <c r="G668" s="4">
        <v>974017831</v>
      </c>
      <c r="H668" s="2" t="s">
        <v>704</v>
      </c>
      <c r="I668" s="2">
        <v>72</v>
      </c>
      <c r="J668" s="2">
        <v>1</v>
      </c>
      <c r="K668" s="2">
        <v>70</v>
      </c>
      <c r="L668" s="2" t="s">
        <v>1990</v>
      </c>
      <c r="M668" s="27">
        <v>31109720190069</v>
      </c>
      <c r="N668" s="2" t="s">
        <v>1990</v>
      </c>
      <c r="O668" s="4">
        <v>974231995</v>
      </c>
      <c r="P668" s="4">
        <v>31109720190069</v>
      </c>
      <c r="Q668" s="4"/>
      <c r="R668" s="2">
        <v>1</v>
      </c>
      <c r="S668" s="2" t="s">
        <v>1990</v>
      </c>
      <c r="T668" s="4">
        <v>31109720190069</v>
      </c>
      <c r="U668" s="4">
        <v>974231995</v>
      </c>
      <c r="V668" s="2" t="s">
        <v>54</v>
      </c>
      <c r="W668" s="2" t="s">
        <v>40</v>
      </c>
      <c r="X668" s="2" t="s">
        <v>1991</v>
      </c>
      <c r="Y668" s="2"/>
      <c r="Z668" s="2"/>
      <c r="AA668" s="2" t="s">
        <v>41</v>
      </c>
      <c r="AB668" s="2"/>
      <c r="AC668" s="2"/>
      <c r="AD668" s="2"/>
      <c r="AE668" s="2"/>
      <c r="AF668" s="33">
        <v>20</v>
      </c>
      <c r="AG668" s="7" t="s">
        <v>2603</v>
      </c>
      <c r="AH668" s="7">
        <v>0</v>
      </c>
      <c r="AI668" s="7" t="s">
        <v>2550</v>
      </c>
      <c r="AJ668" s="7">
        <v>0</v>
      </c>
      <c r="AK668" s="7" t="s">
        <v>2550</v>
      </c>
      <c r="AL668" s="40">
        <v>0</v>
      </c>
      <c r="AM668" s="40">
        <v>0</v>
      </c>
      <c r="AN668" s="40">
        <v>0</v>
      </c>
      <c r="AO668" s="41" t="e">
        <f>+VLOOKUP(Q668,[1]умумий!$P$4:$EB$787,117,0)</f>
        <v>#N/A</v>
      </c>
    </row>
    <row r="669" spans="1:41" s="1" customFormat="1" ht="97.5" x14ac:dyDescent="0.25">
      <c r="A669" s="2">
        <v>645</v>
      </c>
      <c r="B669" s="2" t="s">
        <v>1757</v>
      </c>
      <c r="C669" s="2" t="s">
        <v>1758</v>
      </c>
      <c r="D669" s="16" t="s">
        <v>2871</v>
      </c>
      <c r="E669" s="2" t="s">
        <v>401</v>
      </c>
      <c r="F669" s="4">
        <v>31402780480014</v>
      </c>
      <c r="G669" s="4">
        <v>974017831</v>
      </c>
      <c r="H669" s="2" t="s">
        <v>704</v>
      </c>
      <c r="I669" s="2">
        <v>72</v>
      </c>
      <c r="J669" s="2">
        <v>1</v>
      </c>
      <c r="K669" s="2">
        <v>70</v>
      </c>
      <c r="L669" s="2" t="s">
        <v>1992</v>
      </c>
      <c r="M669" s="27">
        <v>31211800760027</v>
      </c>
      <c r="N669" s="2" t="s">
        <v>1992</v>
      </c>
      <c r="O669" s="4">
        <v>992820202</v>
      </c>
      <c r="P669" s="4">
        <v>31211800760027</v>
      </c>
      <c r="Q669" s="4"/>
      <c r="R669" s="2">
        <v>1</v>
      </c>
      <c r="S669" s="2" t="s">
        <v>1992</v>
      </c>
      <c r="T669" s="4">
        <v>31211800760027</v>
      </c>
      <c r="U669" s="4">
        <v>992820202</v>
      </c>
      <c r="V669" s="2" t="s">
        <v>54</v>
      </c>
      <c r="W669" s="2" t="s">
        <v>40</v>
      </c>
      <c r="X669" s="2" t="s">
        <v>1993</v>
      </c>
      <c r="Y669" s="7"/>
      <c r="Z669" s="7"/>
      <c r="AA669" s="2" t="s">
        <v>41</v>
      </c>
      <c r="AB669" s="7"/>
      <c r="AC669" s="7"/>
      <c r="AD669" s="7"/>
      <c r="AE669" s="7"/>
      <c r="AF669" s="33">
        <v>165.7</v>
      </c>
      <c r="AG669" s="7" t="s">
        <v>2553</v>
      </c>
      <c r="AH669" s="7">
        <v>44.2</v>
      </c>
      <c r="AI669" s="7" t="s">
        <v>2651</v>
      </c>
      <c r="AJ669" s="7">
        <v>0.1</v>
      </c>
      <c r="AK669" s="7" t="s">
        <v>2542</v>
      </c>
      <c r="AL669" s="40">
        <v>0</v>
      </c>
      <c r="AM669" s="40">
        <v>0</v>
      </c>
      <c r="AN669" s="40">
        <v>0</v>
      </c>
      <c r="AO669" s="41" t="e">
        <f>+VLOOKUP(Q669,[1]умумий!$P$4:$EB$787,117,0)</f>
        <v>#N/A</v>
      </c>
    </row>
    <row r="670" spans="1:41" s="1" customFormat="1" ht="97.5" x14ac:dyDescent="0.25">
      <c r="A670" s="2">
        <v>646</v>
      </c>
      <c r="B670" s="2" t="s">
        <v>1757</v>
      </c>
      <c r="C670" s="2" t="s">
        <v>1758</v>
      </c>
      <c r="D670" s="16" t="s">
        <v>2871</v>
      </c>
      <c r="E670" s="2" t="s">
        <v>401</v>
      </c>
      <c r="F670" s="4">
        <v>31402780480014</v>
      </c>
      <c r="G670" s="4">
        <v>974017831</v>
      </c>
      <c r="H670" s="2" t="s">
        <v>704</v>
      </c>
      <c r="I670" s="2">
        <v>72</v>
      </c>
      <c r="J670" s="2">
        <v>1</v>
      </c>
      <c r="K670" s="2">
        <v>70</v>
      </c>
      <c r="L670" s="2" t="s">
        <v>1994</v>
      </c>
      <c r="M670" s="27">
        <v>31301920211360</v>
      </c>
      <c r="N670" s="2" t="s">
        <v>1994</v>
      </c>
      <c r="O670" s="4">
        <v>994101717</v>
      </c>
      <c r="P670" s="4">
        <v>31301920211360</v>
      </c>
      <c r="Q670" s="4"/>
      <c r="R670" s="2">
        <v>1</v>
      </c>
      <c r="S670" s="2" t="s">
        <v>1994</v>
      </c>
      <c r="T670" s="4">
        <v>31301920211360</v>
      </c>
      <c r="U670" s="4">
        <v>994101717</v>
      </c>
      <c r="V670" s="2" t="s">
        <v>54</v>
      </c>
      <c r="W670" s="2" t="s">
        <v>40</v>
      </c>
      <c r="X670" s="2" t="s">
        <v>1995</v>
      </c>
      <c r="Y670" s="7"/>
      <c r="Z670" s="7"/>
      <c r="AA670" s="2" t="s">
        <v>41</v>
      </c>
      <c r="AB670" s="7"/>
      <c r="AC670" s="7"/>
      <c r="AD670" s="7"/>
      <c r="AE670" s="7"/>
      <c r="AF670" s="33">
        <v>59.2</v>
      </c>
      <c r="AG670" s="7" t="s">
        <v>2789</v>
      </c>
      <c r="AH670" s="7">
        <v>2.2000000000000002</v>
      </c>
      <c r="AI670" s="7" t="s">
        <v>2596</v>
      </c>
      <c r="AJ670" s="7">
        <v>0</v>
      </c>
      <c r="AK670" s="7" t="s">
        <v>2550</v>
      </c>
      <c r="AL670" s="40">
        <v>0</v>
      </c>
      <c r="AM670" s="40">
        <v>0</v>
      </c>
      <c r="AN670" s="40">
        <v>0</v>
      </c>
      <c r="AO670" s="41" t="e">
        <f>+VLOOKUP(Q670,[1]умумий!$P$4:$EB$787,117,0)</f>
        <v>#N/A</v>
      </c>
    </row>
    <row r="671" spans="1:41" s="1" customFormat="1" ht="97.5" x14ac:dyDescent="0.25">
      <c r="A671" s="2">
        <v>647</v>
      </c>
      <c r="B671" s="2" t="s">
        <v>1757</v>
      </c>
      <c r="C671" s="2" t="s">
        <v>1758</v>
      </c>
      <c r="D671" s="16" t="s">
        <v>2871</v>
      </c>
      <c r="E671" s="2" t="s">
        <v>401</v>
      </c>
      <c r="F671" s="4">
        <v>31402780480014</v>
      </c>
      <c r="G671" s="4">
        <v>974017831</v>
      </c>
      <c r="H671" s="2" t="s">
        <v>704</v>
      </c>
      <c r="I671" s="2">
        <v>72</v>
      </c>
      <c r="J671" s="2">
        <v>1</v>
      </c>
      <c r="K671" s="2">
        <v>70</v>
      </c>
      <c r="L671" s="2" t="s">
        <v>1996</v>
      </c>
      <c r="M671" s="27">
        <v>31307852380020</v>
      </c>
      <c r="N671" s="3" t="s">
        <v>1996</v>
      </c>
      <c r="O671" s="4">
        <v>992820202</v>
      </c>
      <c r="P671" s="4">
        <v>31307852380020</v>
      </c>
      <c r="Q671" s="4"/>
      <c r="R671" s="2">
        <v>1</v>
      </c>
      <c r="S671" s="3" t="s">
        <v>1996</v>
      </c>
      <c r="T671" s="4">
        <v>31307852380020</v>
      </c>
      <c r="U671" s="4">
        <v>992820202</v>
      </c>
      <c r="V671" s="2" t="s">
        <v>54</v>
      </c>
      <c r="W671" s="2" t="s">
        <v>40</v>
      </c>
      <c r="X671" s="2">
        <v>0</v>
      </c>
      <c r="Y671" s="2"/>
      <c r="Z671" s="2"/>
      <c r="AA671" s="2" t="s">
        <v>41</v>
      </c>
      <c r="AB671" s="2"/>
      <c r="AC671" s="2"/>
      <c r="AD671" s="2"/>
      <c r="AE671" s="2"/>
      <c r="AF671" s="7">
        <v>0</v>
      </c>
      <c r="AG671" s="7">
        <v>0</v>
      </c>
      <c r="AH671" s="7">
        <v>0</v>
      </c>
      <c r="AI671" s="7">
        <v>0</v>
      </c>
      <c r="AJ671" s="7">
        <v>0</v>
      </c>
      <c r="AK671" s="7">
        <v>0</v>
      </c>
      <c r="AL671" s="40">
        <v>2</v>
      </c>
      <c r="AM671" s="34">
        <v>17.350000000000001</v>
      </c>
      <c r="AN671" s="37">
        <v>1</v>
      </c>
      <c r="AO671" s="36" t="e">
        <f>+VLOOKUP(Q671,[1]умумий!$P$4:$EB$787,117,0)</f>
        <v>#N/A</v>
      </c>
    </row>
    <row r="672" spans="1:41" s="1" customFormat="1" ht="97.5" x14ac:dyDescent="0.25">
      <c r="A672" s="2">
        <v>648</v>
      </c>
      <c r="B672" s="2" t="s">
        <v>1757</v>
      </c>
      <c r="C672" s="2" t="s">
        <v>1758</v>
      </c>
      <c r="D672" s="16" t="s">
        <v>2871</v>
      </c>
      <c r="E672" s="2" t="s">
        <v>401</v>
      </c>
      <c r="F672" s="4">
        <v>31402780480014</v>
      </c>
      <c r="G672" s="4">
        <v>974017831</v>
      </c>
      <c r="H672" s="2" t="s">
        <v>704</v>
      </c>
      <c r="I672" s="2">
        <v>72</v>
      </c>
      <c r="J672" s="2">
        <v>1</v>
      </c>
      <c r="K672" s="2">
        <v>70</v>
      </c>
      <c r="L672" s="2" t="s">
        <v>1997</v>
      </c>
      <c r="M672" s="27">
        <v>31608976540034</v>
      </c>
      <c r="N672" s="2" t="s">
        <v>1997</v>
      </c>
      <c r="O672" s="4">
        <v>994101717</v>
      </c>
      <c r="P672" s="4">
        <v>31608976540034</v>
      </c>
      <c r="Q672" s="4"/>
      <c r="R672" s="2">
        <v>1</v>
      </c>
      <c r="S672" s="2" t="s">
        <v>1997</v>
      </c>
      <c r="T672" s="4">
        <v>31608976540034</v>
      </c>
      <c r="U672" s="4">
        <v>994101717</v>
      </c>
      <c r="V672" s="2" t="s">
        <v>54</v>
      </c>
      <c r="W672" s="2" t="s">
        <v>40</v>
      </c>
      <c r="X672" s="2" t="s">
        <v>1998</v>
      </c>
      <c r="Y672" s="7"/>
      <c r="Z672" s="7"/>
      <c r="AA672" s="2" t="s">
        <v>41</v>
      </c>
      <c r="AB672" s="7"/>
      <c r="AC672" s="7"/>
      <c r="AD672" s="7"/>
      <c r="AE672" s="7"/>
      <c r="AF672" s="33">
        <v>24.3</v>
      </c>
      <c r="AG672" s="7" t="s">
        <v>2589</v>
      </c>
      <c r="AH672" s="7">
        <v>7.1</v>
      </c>
      <c r="AI672" s="7" t="s">
        <v>2713</v>
      </c>
      <c r="AJ672" s="7">
        <v>0</v>
      </c>
      <c r="AK672" s="7" t="s">
        <v>2550</v>
      </c>
      <c r="AL672" s="40">
        <v>0</v>
      </c>
      <c r="AM672" s="40">
        <v>0</v>
      </c>
      <c r="AN672" s="40">
        <v>0</v>
      </c>
      <c r="AO672" s="41" t="e">
        <f>+VLOOKUP(Q672,[1]умумий!$P$4:$EB$787,117,0)</f>
        <v>#N/A</v>
      </c>
    </row>
    <row r="673" spans="1:41" s="1" customFormat="1" ht="97.5" x14ac:dyDescent="0.25">
      <c r="A673" s="2">
        <v>649</v>
      </c>
      <c r="B673" s="2" t="s">
        <v>1757</v>
      </c>
      <c r="C673" s="2" t="s">
        <v>1758</v>
      </c>
      <c r="D673" s="16" t="s">
        <v>2871</v>
      </c>
      <c r="E673" s="2" t="s">
        <v>401</v>
      </c>
      <c r="F673" s="4">
        <v>31402780480014</v>
      </c>
      <c r="G673" s="4">
        <v>974017831</v>
      </c>
      <c r="H673" s="2" t="s">
        <v>704</v>
      </c>
      <c r="I673" s="2">
        <v>72</v>
      </c>
      <c r="J673" s="2">
        <v>1</v>
      </c>
      <c r="K673" s="2">
        <v>70</v>
      </c>
      <c r="L673" s="2" t="s">
        <v>1999</v>
      </c>
      <c r="M673" s="27">
        <v>31609860050033</v>
      </c>
      <c r="N673" s="3" t="s">
        <v>1999</v>
      </c>
      <c r="O673" s="4">
        <v>909998060</v>
      </c>
      <c r="P673" s="4">
        <v>31609860050033</v>
      </c>
      <c r="Q673" s="4"/>
      <c r="R673" s="2">
        <v>1</v>
      </c>
      <c r="S673" s="5" t="s">
        <v>2000</v>
      </c>
      <c r="T673" s="6" t="s">
        <v>2001</v>
      </c>
      <c r="U673" s="5" t="s">
        <v>2002</v>
      </c>
      <c r="V673" s="2" t="s">
        <v>54</v>
      </c>
      <c r="W673" s="2" t="s">
        <v>40</v>
      </c>
      <c r="X673" s="2" t="s">
        <v>2003</v>
      </c>
      <c r="Y673" s="2"/>
      <c r="Z673" s="2"/>
      <c r="AA673" s="2" t="s">
        <v>41</v>
      </c>
      <c r="AB673" s="2"/>
      <c r="AC673" s="2"/>
      <c r="AD673" s="2"/>
      <c r="AE673" s="2"/>
      <c r="AF673" s="33">
        <v>125.5</v>
      </c>
      <c r="AG673" s="7" t="s">
        <v>2790</v>
      </c>
      <c r="AH673" s="7">
        <v>13.5</v>
      </c>
      <c r="AI673" s="7" t="s">
        <v>2836</v>
      </c>
      <c r="AJ673" s="7">
        <v>1.6</v>
      </c>
      <c r="AK673" s="7" t="s">
        <v>2651</v>
      </c>
      <c r="AL673" s="40">
        <v>0</v>
      </c>
      <c r="AM673" s="40">
        <v>0</v>
      </c>
      <c r="AN673" s="40">
        <v>0</v>
      </c>
      <c r="AO673" s="41" t="e">
        <f>+VLOOKUP(Q673,[1]умумий!$P$4:$EB$787,117,0)</f>
        <v>#N/A</v>
      </c>
    </row>
    <row r="674" spans="1:41" s="1" customFormat="1" ht="97.5" x14ac:dyDescent="0.25">
      <c r="A674" s="2">
        <v>650</v>
      </c>
      <c r="B674" s="2" t="s">
        <v>1757</v>
      </c>
      <c r="C674" s="2" t="s">
        <v>1758</v>
      </c>
      <c r="D674" s="16" t="s">
        <v>2871</v>
      </c>
      <c r="E674" s="2" t="s">
        <v>401</v>
      </c>
      <c r="F674" s="4">
        <v>31402780480014</v>
      </c>
      <c r="G674" s="4">
        <v>974017831</v>
      </c>
      <c r="H674" s="2" t="s">
        <v>704</v>
      </c>
      <c r="I674" s="2">
        <v>72</v>
      </c>
      <c r="J674" s="2">
        <v>1</v>
      </c>
      <c r="K674" s="2">
        <v>70</v>
      </c>
      <c r="L674" s="2" t="s">
        <v>2004</v>
      </c>
      <c r="M674" s="27">
        <v>31610976600054</v>
      </c>
      <c r="N674" s="2" t="s">
        <v>2004</v>
      </c>
      <c r="O674" s="4">
        <v>950900600</v>
      </c>
      <c r="P674" s="4">
        <v>31610976600054</v>
      </c>
      <c r="Q674" s="4"/>
      <c r="R674" s="2">
        <v>1</v>
      </c>
      <c r="S674" s="2" t="s">
        <v>2004</v>
      </c>
      <c r="T674" s="4">
        <v>31610976600054</v>
      </c>
      <c r="U674" s="4">
        <v>950900600</v>
      </c>
      <c r="V674" s="2" t="s">
        <v>54</v>
      </c>
      <c r="W674" s="2" t="s">
        <v>40</v>
      </c>
      <c r="X674" s="13" t="s">
        <v>2348</v>
      </c>
      <c r="Y674" s="7"/>
      <c r="Z674" s="7"/>
      <c r="AA674" s="2" t="s">
        <v>41</v>
      </c>
      <c r="AB674" s="7"/>
      <c r="AC674" s="7"/>
      <c r="AD674" s="7"/>
      <c r="AE674" s="7"/>
      <c r="AF674" s="33">
        <v>0</v>
      </c>
      <c r="AG674" s="7" t="s">
        <v>2542</v>
      </c>
      <c r="AH674" s="7">
        <v>0</v>
      </c>
      <c r="AI674" s="7" t="s">
        <v>2550</v>
      </c>
      <c r="AJ674" s="7">
        <v>0</v>
      </c>
      <c r="AK674" s="7" t="s">
        <v>2550</v>
      </c>
      <c r="AL674" s="40">
        <v>0</v>
      </c>
      <c r="AM674" s="40">
        <v>0</v>
      </c>
      <c r="AN674" s="40">
        <v>0</v>
      </c>
      <c r="AO674" s="41" t="e">
        <f>+VLOOKUP(Q674,[1]умумий!$P$4:$EB$787,117,0)</f>
        <v>#N/A</v>
      </c>
    </row>
    <row r="675" spans="1:41" s="1" customFormat="1" ht="273" x14ac:dyDescent="0.25">
      <c r="A675" s="2">
        <v>651</v>
      </c>
      <c r="B675" s="2" t="s">
        <v>1757</v>
      </c>
      <c r="C675" s="2" t="s">
        <v>1758</v>
      </c>
      <c r="D675" s="16" t="s">
        <v>2871</v>
      </c>
      <c r="E675" s="2" t="s">
        <v>401</v>
      </c>
      <c r="F675" s="4">
        <v>31402780480014</v>
      </c>
      <c r="G675" s="4">
        <v>974017831</v>
      </c>
      <c r="H675" s="2" t="s">
        <v>704</v>
      </c>
      <c r="I675" s="2">
        <v>72</v>
      </c>
      <c r="J675" s="2">
        <v>1</v>
      </c>
      <c r="K675" s="2">
        <v>70</v>
      </c>
      <c r="L675" s="2" t="s">
        <v>2005</v>
      </c>
      <c r="M675" s="27">
        <v>31704976610057</v>
      </c>
      <c r="N675" s="3" t="s">
        <v>2005</v>
      </c>
      <c r="O675" s="4" t="s">
        <v>2291</v>
      </c>
      <c r="P675" s="4">
        <v>31704976610057</v>
      </c>
      <c r="Q675" s="4"/>
      <c r="R675" s="2">
        <v>5</v>
      </c>
      <c r="S675" s="2" t="s">
        <v>2006</v>
      </c>
      <c r="T675" s="4" t="s">
        <v>2007</v>
      </c>
      <c r="U675" s="5" t="s">
        <v>2008</v>
      </c>
      <c r="V675" s="2" t="s">
        <v>54</v>
      </c>
      <c r="W675" s="2" t="s">
        <v>40</v>
      </c>
      <c r="X675" s="2" t="s">
        <v>2009</v>
      </c>
      <c r="Y675" s="2"/>
      <c r="Z675" s="2"/>
      <c r="AA675" s="2" t="s">
        <v>41</v>
      </c>
      <c r="AB675" s="2"/>
      <c r="AC675" s="2"/>
      <c r="AD675" s="2"/>
      <c r="AE675" s="2"/>
      <c r="AF675" s="33">
        <v>190.4</v>
      </c>
      <c r="AG675" s="7" t="s">
        <v>2736</v>
      </c>
      <c r="AH675" s="7">
        <v>3.5</v>
      </c>
      <c r="AI675" s="7" t="s">
        <v>2742</v>
      </c>
      <c r="AJ675" s="7">
        <v>0</v>
      </c>
      <c r="AK675" s="7" t="s">
        <v>2550</v>
      </c>
      <c r="AL675" s="40">
        <v>0</v>
      </c>
      <c r="AM675" s="40">
        <v>0</v>
      </c>
      <c r="AN675" s="40">
        <v>0</v>
      </c>
      <c r="AO675" s="41" t="e">
        <f>+VLOOKUP(Q675,[1]умумий!$P$4:$EB$787,117,0)</f>
        <v>#N/A</v>
      </c>
    </row>
    <row r="676" spans="1:41" s="1" customFormat="1" ht="117" x14ac:dyDescent="0.25">
      <c r="A676" s="2">
        <v>652</v>
      </c>
      <c r="B676" s="2" t="s">
        <v>1757</v>
      </c>
      <c r="C676" s="2" t="s">
        <v>1758</v>
      </c>
      <c r="D676" s="16" t="s">
        <v>2871</v>
      </c>
      <c r="E676" s="2" t="s">
        <v>401</v>
      </c>
      <c r="F676" s="4">
        <v>31402780480014</v>
      </c>
      <c r="G676" s="4">
        <v>974017831</v>
      </c>
      <c r="H676" s="2" t="s">
        <v>704</v>
      </c>
      <c r="I676" s="2">
        <v>72</v>
      </c>
      <c r="J676" s="2">
        <v>1</v>
      </c>
      <c r="K676" s="2">
        <v>70</v>
      </c>
      <c r="L676" s="2" t="s">
        <v>2010</v>
      </c>
      <c r="M676" s="27">
        <v>31709640190037</v>
      </c>
      <c r="N676" s="3" t="s">
        <v>2010</v>
      </c>
      <c r="O676" s="4" t="s">
        <v>2292</v>
      </c>
      <c r="P676" s="4">
        <v>31709640190037</v>
      </c>
      <c r="Q676" s="4"/>
      <c r="R676" s="2">
        <v>2</v>
      </c>
      <c r="S676" s="2" t="s">
        <v>2011</v>
      </c>
      <c r="T676" s="4" t="s">
        <v>2012</v>
      </c>
      <c r="U676" s="5" t="s">
        <v>2013</v>
      </c>
      <c r="V676" s="2" t="s">
        <v>54</v>
      </c>
      <c r="W676" s="2" t="s">
        <v>40</v>
      </c>
      <c r="X676" s="2" t="s">
        <v>2014</v>
      </c>
      <c r="Y676" s="2"/>
      <c r="Z676" s="2"/>
      <c r="AA676" s="2" t="s">
        <v>41</v>
      </c>
      <c r="AB676" s="2"/>
      <c r="AC676" s="2"/>
      <c r="AD676" s="2"/>
      <c r="AE676" s="2"/>
      <c r="AF676" s="33">
        <v>309.89999999999998</v>
      </c>
      <c r="AG676" s="7" t="s">
        <v>2791</v>
      </c>
      <c r="AH676" s="7">
        <v>1.5</v>
      </c>
      <c r="AI676" s="7" t="s">
        <v>2542</v>
      </c>
      <c r="AJ676" s="7">
        <v>0</v>
      </c>
      <c r="AK676" s="7" t="s">
        <v>2550</v>
      </c>
      <c r="AL676" s="40">
        <v>0</v>
      </c>
      <c r="AM676" s="40">
        <v>0</v>
      </c>
      <c r="AN676" s="40">
        <v>0</v>
      </c>
      <c r="AO676" s="41" t="e">
        <f>+VLOOKUP(Q676,[1]умумий!$P$4:$EB$787,117,0)</f>
        <v>#N/A</v>
      </c>
    </row>
    <row r="677" spans="1:41" s="1" customFormat="1" ht="97.5" x14ac:dyDescent="0.25">
      <c r="A677" s="2">
        <v>653</v>
      </c>
      <c r="B677" s="2" t="s">
        <v>1757</v>
      </c>
      <c r="C677" s="2" t="s">
        <v>1758</v>
      </c>
      <c r="D677" s="16" t="s">
        <v>2871</v>
      </c>
      <c r="E677" s="2" t="s">
        <v>401</v>
      </c>
      <c r="F677" s="4">
        <v>31402780480014</v>
      </c>
      <c r="G677" s="4">
        <v>974017831</v>
      </c>
      <c r="H677" s="2" t="s">
        <v>704</v>
      </c>
      <c r="I677" s="2">
        <v>72</v>
      </c>
      <c r="J677" s="2">
        <v>1</v>
      </c>
      <c r="K677" s="2">
        <v>70</v>
      </c>
      <c r="L677" s="2" t="s">
        <v>2015</v>
      </c>
      <c r="M677" s="27">
        <v>31810940210074</v>
      </c>
      <c r="N677" s="2" t="s">
        <v>2015</v>
      </c>
      <c r="O677" s="12">
        <v>908055893</v>
      </c>
      <c r="P677" s="4">
        <v>31810940210074</v>
      </c>
      <c r="Q677" s="4"/>
      <c r="R677" s="2">
        <v>1</v>
      </c>
      <c r="S677" s="2" t="s">
        <v>2015</v>
      </c>
      <c r="T677" s="4">
        <v>31810940210074</v>
      </c>
      <c r="U677" s="7">
        <v>908055893</v>
      </c>
      <c r="V677" s="2" t="s">
        <v>54</v>
      </c>
      <c r="W677" s="2" t="s">
        <v>40</v>
      </c>
      <c r="X677" s="2" t="s">
        <v>2016</v>
      </c>
      <c r="Y677" s="7"/>
      <c r="Z677" s="7"/>
      <c r="AA677" s="2" t="s">
        <v>41</v>
      </c>
      <c r="AB677" s="7"/>
      <c r="AC677" s="7"/>
      <c r="AD677" s="7"/>
      <c r="AE677" s="7"/>
      <c r="AF677" s="33">
        <v>40.200000000000003</v>
      </c>
      <c r="AG677" s="7" t="s">
        <v>2729</v>
      </c>
      <c r="AH677" s="7">
        <v>12</v>
      </c>
      <c r="AI677" s="7" t="s">
        <v>2744</v>
      </c>
      <c r="AJ677" s="7">
        <v>0</v>
      </c>
      <c r="AK677" s="7" t="s">
        <v>2550</v>
      </c>
      <c r="AL677" s="40">
        <v>3</v>
      </c>
      <c r="AM677" s="34">
        <v>12.36</v>
      </c>
      <c r="AN677" s="37">
        <v>2</v>
      </c>
      <c r="AO677" s="36" t="e">
        <f>+VLOOKUP(Q677,[1]умумий!$P$4:$EB$787,117,0)</f>
        <v>#N/A</v>
      </c>
    </row>
    <row r="678" spans="1:41" s="1" customFormat="1" ht="195" x14ac:dyDescent="0.25">
      <c r="A678" s="2">
        <v>654</v>
      </c>
      <c r="B678" s="2" t="s">
        <v>1757</v>
      </c>
      <c r="C678" s="2" t="s">
        <v>1758</v>
      </c>
      <c r="D678" s="16" t="s">
        <v>2871</v>
      </c>
      <c r="E678" s="2" t="s">
        <v>401</v>
      </c>
      <c r="F678" s="4">
        <v>31402780480014</v>
      </c>
      <c r="G678" s="4">
        <v>974017831</v>
      </c>
      <c r="H678" s="2" t="s">
        <v>704</v>
      </c>
      <c r="I678" s="2">
        <v>72</v>
      </c>
      <c r="J678" s="2">
        <v>1</v>
      </c>
      <c r="K678" s="2">
        <v>70</v>
      </c>
      <c r="L678" s="2" t="s">
        <v>2017</v>
      </c>
      <c r="M678" s="27">
        <v>31902996540033</v>
      </c>
      <c r="N678" s="3" t="s">
        <v>2017</v>
      </c>
      <c r="O678" s="4" t="s">
        <v>2293</v>
      </c>
      <c r="P678" s="4">
        <v>31902996540033</v>
      </c>
      <c r="Q678" s="4"/>
      <c r="R678" s="2">
        <v>3</v>
      </c>
      <c r="S678" s="2" t="s">
        <v>2018</v>
      </c>
      <c r="T678" s="4" t="s">
        <v>2019</v>
      </c>
      <c r="U678" s="5" t="s">
        <v>2020</v>
      </c>
      <c r="V678" s="2" t="s">
        <v>54</v>
      </c>
      <c r="W678" s="2" t="s">
        <v>40</v>
      </c>
      <c r="X678" s="2" t="s">
        <v>2021</v>
      </c>
      <c r="Y678" s="2"/>
      <c r="Z678" s="2"/>
      <c r="AA678" s="2" t="s">
        <v>41</v>
      </c>
      <c r="AB678" s="2"/>
      <c r="AC678" s="2"/>
      <c r="AD678" s="2"/>
      <c r="AE678" s="2"/>
      <c r="AF678" s="33">
        <v>182.8</v>
      </c>
      <c r="AG678" s="7" t="s">
        <v>2544</v>
      </c>
      <c r="AH678" s="7">
        <v>13.4</v>
      </c>
      <c r="AI678" s="7" t="s">
        <v>2612</v>
      </c>
      <c r="AJ678" s="7">
        <v>1</v>
      </c>
      <c r="AK678" s="7" t="s">
        <v>2603</v>
      </c>
      <c r="AL678" s="40">
        <v>0</v>
      </c>
      <c r="AM678" s="40">
        <v>0</v>
      </c>
      <c r="AN678" s="40">
        <v>0</v>
      </c>
      <c r="AO678" s="41" t="e">
        <f>+VLOOKUP(Q678,[1]умумий!$P$4:$EB$787,117,0)</f>
        <v>#N/A</v>
      </c>
    </row>
    <row r="679" spans="1:41" s="1" customFormat="1" ht="97.5" x14ac:dyDescent="0.25">
      <c r="A679" s="2">
        <v>655</v>
      </c>
      <c r="B679" s="2" t="s">
        <v>1757</v>
      </c>
      <c r="C679" s="2" t="s">
        <v>1758</v>
      </c>
      <c r="D679" s="16" t="s">
        <v>2871</v>
      </c>
      <c r="E679" s="2" t="s">
        <v>401</v>
      </c>
      <c r="F679" s="4">
        <v>31402780480014</v>
      </c>
      <c r="G679" s="4">
        <v>974017831</v>
      </c>
      <c r="H679" s="2" t="s">
        <v>704</v>
      </c>
      <c r="I679" s="2">
        <v>72</v>
      </c>
      <c r="J679" s="2">
        <v>1</v>
      </c>
      <c r="K679" s="2">
        <v>70</v>
      </c>
      <c r="L679" s="2" t="s">
        <v>1550</v>
      </c>
      <c r="M679" s="27">
        <v>32001950230052</v>
      </c>
      <c r="N679" s="2" t="s">
        <v>2022</v>
      </c>
      <c r="O679" s="4" t="s">
        <v>2294</v>
      </c>
      <c r="P679" s="4"/>
      <c r="Q679" s="17">
        <v>312761684</v>
      </c>
      <c r="R679" s="2">
        <v>1</v>
      </c>
      <c r="S679" s="5" t="s">
        <v>2023</v>
      </c>
      <c r="T679" s="6" t="s">
        <v>2024</v>
      </c>
      <c r="U679" s="5" t="s">
        <v>2025</v>
      </c>
      <c r="V679" s="2" t="s">
        <v>39</v>
      </c>
      <c r="W679" s="2" t="s">
        <v>40</v>
      </c>
      <c r="X679" s="2" t="s">
        <v>2026</v>
      </c>
      <c r="Y679" s="2"/>
      <c r="Z679" s="2"/>
      <c r="AA679" s="2" t="s">
        <v>41</v>
      </c>
      <c r="AB679" s="2"/>
      <c r="AC679" s="2"/>
      <c r="AD679" s="2"/>
      <c r="AE679" s="2"/>
      <c r="AF679" s="33">
        <v>175.5</v>
      </c>
      <c r="AG679" s="7" t="s">
        <v>2585</v>
      </c>
      <c r="AH679" s="7">
        <v>0</v>
      </c>
      <c r="AI679" s="7" t="s">
        <v>2550</v>
      </c>
      <c r="AJ679" s="7">
        <v>0</v>
      </c>
      <c r="AK679" s="7" t="s">
        <v>2550</v>
      </c>
      <c r="AL679" s="40">
        <v>2</v>
      </c>
      <c r="AM679" s="34">
        <v>3.456</v>
      </c>
      <c r="AN679" s="40">
        <v>0</v>
      </c>
      <c r="AO679" s="41">
        <f>+VLOOKUP(Q679,[1]умумий!$P$4:$EB$787,117,0)</f>
        <v>0</v>
      </c>
    </row>
    <row r="680" spans="1:41" s="1" customFormat="1" ht="136.5" x14ac:dyDescent="0.25">
      <c r="A680" s="2">
        <v>656</v>
      </c>
      <c r="B680" s="2" t="s">
        <v>1757</v>
      </c>
      <c r="C680" s="2" t="s">
        <v>1758</v>
      </c>
      <c r="D680" s="16" t="s">
        <v>2871</v>
      </c>
      <c r="E680" s="2" t="s">
        <v>401</v>
      </c>
      <c r="F680" s="4">
        <v>31402780480014</v>
      </c>
      <c r="G680" s="4">
        <v>974017831</v>
      </c>
      <c r="H680" s="2" t="s">
        <v>704</v>
      </c>
      <c r="I680" s="2">
        <v>72</v>
      </c>
      <c r="J680" s="2">
        <v>1</v>
      </c>
      <c r="K680" s="2">
        <v>70</v>
      </c>
      <c r="L680" s="2" t="s">
        <v>2027</v>
      </c>
      <c r="M680" s="27">
        <v>32003901000022</v>
      </c>
      <c r="N680" s="3" t="s">
        <v>2027</v>
      </c>
      <c r="O680" s="4" t="s">
        <v>2295</v>
      </c>
      <c r="P680" s="4">
        <v>32003901000022</v>
      </c>
      <c r="Q680" s="4"/>
      <c r="R680" s="2">
        <v>2</v>
      </c>
      <c r="S680" s="2" t="s">
        <v>2028</v>
      </c>
      <c r="T680" s="4" t="s">
        <v>2029</v>
      </c>
      <c r="U680" s="5" t="s">
        <v>2030</v>
      </c>
      <c r="V680" s="2" t="s">
        <v>54</v>
      </c>
      <c r="W680" s="2" t="s">
        <v>40</v>
      </c>
      <c r="X680" s="2" t="s">
        <v>2031</v>
      </c>
      <c r="Y680" s="2"/>
      <c r="Z680" s="2"/>
      <c r="AA680" s="2" t="s">
        <v>41</v>
      </c>
      <c r="AB680" s="2"/>
      <c r="AC680" s="2"/>
      <c r="AD680" s="2"/>
      <c r="AE680" s="2"/>
      <c r="AF680" s="33">
        <v>71.400000000000006</v>
      </c>
      <c r="AG680" s="7" t="s">
        <v>2693</v>
      </c>
      <c r="AH680" s="7">
        <v>7.4</v>
      </c>
      <c r="AI680" s="7" t="s">
        <v>2575</v>
      </c>
      <c r="AJ680" s="7">
        <v>0.9</v>
      </c>
      <c r="AK680" s="7" t="s">
        <v>2742</v>
      </c>
      <c r="AL680" s="40">
        <v>0</v>
      </c>
      <c r="AM680" s="40">
        <v>0</v>
      </c>
      <c r="AN680" s="40">
        <v>0</v>
      </c>
      <c r="AO680" s="41" t="e">
        <f>+VLOOKUP(Q680,[1]умумий!$P$4:$EB$787,117,0)</f>
        <v>#N/A</v>
      </c>
    </row>
    <row r="681" spans="1:41" s="1" customFormat="1" ht="97.5" x14ac:dyDescent="0.25">
      <c r="A681" s="2">
        <v>657</v>
      </c>
      <c r="B681" s="2" t="s">
        <v>1757</v>
      </c>
      <c r="C681" s="2" t="s">
        <v>1758</v>
      </c>
      <c r="D681" s="16" t="s">
        <v>2871</v>
      </c>
      <c r="E681" s="2" t="s">
        <v>401</v>
      </c>
      <c r="F681" s="4">
        <v>31402780480014</v>
      </c>
      <c r="G681" s="4">
        <v>974017831</v>
      </c>
      <c r="H681" s="2" t="s">
        <v>704</v>
      </c>
      <c r="I681" s="2">
        <v>72</v>
      </c>
      <c r="J681" s="2">
        <v>1</v>
      </c>
      <c r="K681" s="2">
        <v>70</v>
      </c>
      <c r="L681" s="2" t="s">
        <v>2032</v>
      </c>
      <c r="M681" s="27">
        <v>32101910222465</v>
      </c>
      <c r="N681" s="3" t="s">
        <v>2032</v>
      </c>
      <c r="O681" s="4">
        <v>994101717</v>
      </c>
      <c r="P681" s="4">
        <v>32101910222465</v>
      </c>
      <c r="Q681" s="4"/>
      <c r="R681" s="2">
        <v>1</v>
      </c>
      <c r="S681" s="3" t="s">
        <v>2032</v>
      </c>
      <c r="T681" s="4">
        <v>32101910222465</v>
      </c>
      <c r="U681" s="4">
        <v>994101717</v>
      </c>
      <c r="V681" s="2" t="s">
        <v>54</v>
      </c>
      <c r="W681" s="2" t="s">
        <v>40</v>
      </c>
      <c r="X681" s="2">
        <v>0</v>
      </c>
      <c r="Y681" s="2"/>
      <c r="Z681" s="2"/>
      <c r="AA681" s="2" t="s">
        <v>41</v>
      </c>
      <c r="AB681" s="2"/>
      <c r="AC681" s="2"/>
      <c r="AD681" s="2"/>
      <c r="AE681" s="2"/>
      <c r="AF681" s="7">
        <v>0</v>
      </c>
      <c r="AG681" s="7">
        <v>0</v>
      </c>
      <c r="AH681" s="7">
        <v>0</v>
      </c>
      <c r="AI681" s="7">
        <v>0</v>
      </c>
      <c r="AJ681" s="7">
        <v>0</v>
      </c>
      <c r="AK681" s="7">
        <v>0</v>
      </c>
      <c r="AL681" s="40">
        <v>1</v>
      </c>
      <c r="AM681" s="34">
        <v>0.86</v>
      </c>
      <c r="AN681" s="37">
        <v>1</v>
      </c>
      <c r="AO681" s="36" t="e">
        <f>+VLOOKUP(Q681,[1]умумий!$P$4:$EB$787,117,0)</f>
        <v>#N/A</v>
      </c>
    </row>
    <row r="682" spans="1:41" s="1" customFormat="1" ht="97.5" x14ac:dyDescent="0.25">
      <c r="A682" s="2">
        <v>658</v>
      </c>
      <c r="B682" s="2" t="s">
        <v>1757</v>
      </c>
      <c r="C682" s="2" t="s">
        <v>1758</v>
      </c>
      <c r="D682" s="16" t="s">
        <v>2871</v>
      </c>
      <c r="E682" s="2" t="s">
        <v>401</v>
      </c>
      <c r="F682" s="4">
        <v>31402780480014</v>
      </c>
      <c r="G682" s="4">
        <v>974017831</v>
      </c>
      <c r="H682" s="2" t="s">
        <v>704</v>
      </c>
      <c r="I682" s="2">
        <v>72</v>
      </c>
      <c r="J682" s="2">
        <v>1</v>
      </c>
      <c r="K682" s="2">
        <v>70</v>
      </c>
      <c r="L682" s="2" t="s">
        <v>2033</v>
      </c>
      <c r="M682" s="27">
        <v>32103933880031</v>
      </c>
      <c r="N682" s="2" t="s">
        <v>2034</v>
      </c>
      <c r="O682" s="4" t="s">
        <v>2296</v>
      </c>
      <c r="P682" s="4"/>
      <c r="Q682" s="44">
        <v>310961707</v>
      </c>
      <c r="R682" s="2">
        <v>1</v>
      </c>
      <c r="S682" s="2" t="s">
        <v>2035</v>
      </c>
      <c r="T682" s="4">
        <v>30802920270821</v>
      </c>
      <c r="U682" s="2">
        <v>909064368</v>
      </c>
      <c r="V682" s="2" t="s">
        <v>39</v>
      </c>
      <c r="W682" s="2" t="s">
        <v>40</v>
      </c>
      <c r="X682" s="2" t="s">
        <v>2036</v>
      </c>
      <c r="Y682" s="2"/>
      <c r="Z682" s="2"/>
      <c r="AA682" s="2" t="s">
        <v>41</v>
      </c>
      <c r="AB682" s="2"/>
      <c r="AC682" s="2"/>
      <c r="AD682" s="2"/>
      <c r="AE682" s="2"/>
      <c r="AF682" s="33">
        <v>51.7</v>
      </c>
      <c r="AG682" s="7" t="s">
        <v>2630</v>
      </c>
      <c r="AH682" s="7">
        <v>0</v>
      </c>
      <c r="AI682" s="7" t="s">
        <v>2550</v>
      </c>
      <c r="AJ682" s="7">
        <v>0</v>
      </c>
      <c r="AK682" s="7" t="s">
        <v>2550</v>
      </c>
      <c r="AL682" s="40">
        <v>0</v>
      </c>
      <c r="AM682" s="40">
        <v>0</v>
      </c>
      <c r="AN682" s="40">
        <v>0</v>
      </c>
      <c r="AO682" s="41">
        <f>+VLOOKUP(Q682,[1]умумий!$P$4:$EB$787,117,0)</f>
        <v>0</v>
      </c>
    </row>
    <row r="683" spans="1:41" s="1" customFormat="1" ht="97.5" x14ac:dyDescent="0.25">
      <c r="A683" s="2">
        <v>659</v>
      </c>
      <c r="B683" s="2" t="s">
        <v>1757</v>
      </c>
      <c r="C683" s="2" t="s">
        <v>1758</v>
      </c>
      <c r="D683" s="16" t="s">
        <v>2871</v>
      </c>
      <c r="E683" s="2" t="s">
        <v>401</v>
      </c>
      <c r="F683" s="4">
        <v>31402780480014</v>
      </c>
      <c r="G683" s="4">
        <v>974017831</v>
      </c>
      <c r="H683" s="2" t="s">
        <v>704</v>
      </c>
      <c r="I683" s="2">
        <v>72</v>
      </c>
      <c r="J683" s="2">
        <v>1</v>
      </c>
      <c r="K683" s="2">
        <v>70</v>
      </c>
      <c r="L683" s="2" t="s">
        <v>2037</v>
      </c>
      <c r="M683" s="27">
        <v>32106943880013</v>
      </c>
      <c r="N683" s="3" t="s">
        <v>2037</v>
      </c>
      <c r="O683" s="4" t="s">
        <v>2297</v>
      </c>
      <c r="P683" s="4">
        <v>32106943880013</v>
      </c>
      <c r="Q683" s="4"/>
      <c r="R683" s="2">
        <v>1</v>
      </c>
      <c r="S683" s="5" t="s">
        <v>2038</v>
      </c>
      <c r="T683" s="6" t="s">
        <v>2039</v>
      </c>
      <c r="U683" s="5" t="s">
        <v>2040</v>
      </c>
      <c r="V683" s="2" t="s">
        <v>54</v>
      </c>
      <c r="W683" s="2" t="s">
        <v>40</v>
      </c>
      <c r="X683" s="2" t="s">
        <v>2041</v>
      </c>
      <c r="Y683" s="2"/>
      <c r="Z683" s="2"/>
      <c r="AA683" s="2" t="s">
        <v>41</v>
      </c>
      <c r="AB683" s="2"/>
      <c r="AC683" s="2"/>
      <c r="AD683" s="2"/>
      <c r="AE683" s="2"/>
      <c r="AF683" s="33">
        <v>31.4</v>
      </c>
      <c r="AG683" s="7" t="s">
        <v>2689</v>
      </c>
      <c r="AH683" s="7">
        <v>0.8</v>
      </c>
      <c r="AI683" s="7" t="s">
        <v>2624</v>
      </c>
      <c r="AJ683" s="7">
        <v>0</v>
      </c>
      <c r="AK683" s="7" t="s">
        <v>2550</v>
      </c>
      <c r="AL683" s="40">
        <v>0</v>
      </c>
      <c r="AM683" s="40">
        <v>0</v>
      </c>
      <c r="AN683" s="40">
        <v>0</v>
      </c>
      <c r="AO683" s="41" t="e">
        <f>+VLOOKUP(Q683,[1]умумий!$P$4:$EB$787,117,0)</f>
        <v>#N/A</v>
      </c>
    </row>
    <row r="684" spans="1:41" s="1" customFormat="1" ht="273" x14ac:dyDescent="0.25">
      <c r="A684" s="2">
        <v>660</v>
      </c>
      <c r="B684" s="2" t="s">
        <v>1757</v>
      </c>
      <c r="C684" s="2" t="s">
        <v>1758</v>
      </c>
      <c r="D684" s="16" t="s">
        <v>2871</v>
      </c>
      <c r="E684" s="2" t="s">
        <v>401</v>
      </c>
      <c r="F684" s="4">
        <v>31402780480014</v>
      </c>
      <c r="G684" s="4">
        <v>974017831</v>
      </c>
      <c r="H684" s="2" t="s">
        <v>704</v>
      </c>
      <c r="I684" s="2">
        <v>72</v>
      </c>
      <c r="J684" s="2">
        <v>1</v>
      </c>
      <c r="K684" s="2">
        <v>70</v>
      </c>
      <c r="L684" s="2" t="s">
        <v>2042</v>
      </c>
      <c r="M684" s="27">
        <v>32111820290081</v>
      </c>
      <c r="N684" s="3" t="s">
        <v>2042</v>
      </c>
      <c r="O684" s="4" t="s">
        <v>2298</v>
      </c>
      <c r="P684" s="4">
        <v>32111820290081</v>
      </c>
      <c r="Q684" s="4"/>
      <c r="R684" s="2">
        <v>5</v>
      </c>
      <c r="S684" s="2" t="s">
        <v>2043</v>
      </c>
      <c r="T684" s="4" t="s">
        <v>2044</v>
      </c>
      <c r="U684" s="5" t="s">
        <v>2045</v>
      </c>
      <c r="V684" s="2" t="s">
        <v>54</v>
      </c>
      <c r="W684" s="2" t="s">
        <v>40</v>
      </c>
      <c r="X684" s="2" t="s">
        <v>2046</v>
      </c>
      <c r="Y684" s="2"/>
      <c r="Z684" s="2"/>
      <c r="AA684" s="2" t="s">
        <v>41</v>
      </c>
      <c r="AB684" s="2"/>
      <c r="AC684" s="2"/>
      <c r="AD684" s="2"/>
      <c r="AE684" s="2"/>
      <c r="AF684" s="33">
        <v>353.8</v>
      </c>
      <c r="AG684" s="7" t="s">
        <v>2792</v>
      </c>
      <c r="AH684" s="7">
        <v>14.5</v>
      </c>
      <c r="AI684" s="7" t="s">
        <v>2651</v>
      </c>
      <c r="AJ684" s="7">
        <v>0.2</v>
      </c>
      <c r="AK684" s="7" t="s">
        <v>2542</v>
      </c>
      <c r="AL684" s="40">
        <v>0</v>
      </c>
      <c r="AM684" s="40">
        <v>0</v>
      </c>
      <c r="AN684" s="40">
        <v>0</v>
      </c>
      <c r="AO684" s="41" t="e">
        <f>+VLOOKUP(Q684,[1]умумий!$P$4:$EB$787,117,0)</f>
        <v>#N/A</v>
      </c>
    </row>
    <row r="685" spans="1:41" s="1" customFormat="1" ht="97.5" x14ac:dyDescent="0.25">
      <c r="A685" s="2">
        <v>661</v>
      </c>
      <c r="B685" s="2" t="s">
        <v>1757</v>
      </c>
      <c r="C685" s="2" t="s">
        <v>1758</v>
      </c>
      <c r="D685" s="16" t="s">
        <v>2871</v>
      </c>
      <c r="E685" s="2" t="s">
        <v>401</v>
      </c>
      <c r="F685" s="4">
        <v>31402780480014</v>
      </c>
      <c r="G685" s="4">
        <v>974017831</v>
      </c>
      <c r="H685" s="2" t="s">
        <v>704</v>
      </c>
      <c r="I685" s="2">
        <v>72</v>
      </c>
      <c r="J685" s="2">
        <v>1</v>
      </c>
      <c r="K685" s="2">
        <v>70</v>
      </c>
      <c r="L685" s="2" t="s">
        <v>2047</v>
      </c>
      <c r="M685" s="27">
        <v>32111956540027</v>
      </c>
      <c r="N685" s="3" t="s">
        <v>2047</v>
      </c>
      <c r="O685" s="4">
        <v>909998060</v>
      </c>
      <c r="P685" s="4">
        <v>32111956540027</v>
      </c>
      <c r="Q685" s="4"/>
      <c r="R685" s="2">
        <v>1</v>
      </c>
      <c r="S685" s="3" t="s">
        <v>2047</v>
      </c>
      <c r="T685" s="4">
        <v>32111956540027</v>
      </c>
      <c r="U685" s="4">
        <v>909998060</v>
      </c>
      <c r="V685" s="2" t="s">
        <v>54</v>
      </c>
      <c r="W685" s="2" t="s">
        <v>40</v>
      </c>
      <c r="X685" s="2" t="s">
        <v>2048</v>
      </c>
      <c r="Y685" s="2"/>
      <c r="Z685" s="2"/>
      <c r="AA685" s="2" t="s">
        <v>41</v>
      </c>
      <c r="AB685" s="2"/>
      <c r="AC685" s="2"/>
      <c r="AD685" s="2"/>
      <c r="AE685" s="2"/>
      <c r="AF685" s="33">
        <v>66.7</v>
      </c>
      <c r="AG685" s="7" t="s">
        <v>2552</v>
      </c>
      <c r="AH685" s="7">
        <v>10.8</v>
      </c>
      <c r="AI685" s="7" t="s">
        <v>2681</v>
      </c>
      <c r="AJ685" s="7">
        <v>0</v>
      </c>
      <c r="AK685" s="7" t="s">
        <v>2550</v>
      </c>
      <c r="AL685" s="40">
        <v>0</v>
      </c>
      <c r="AM685" s="40">
        <v>0</v>
      </c>
      <c r="AN685" s="40">
        <v>0</v>
      </c>
      <c r="AO685" s="41" t="e">
        <f>+VLOOKUP(Q685,[1]умумий!$P$4:$EB$787,117,0)</f>
        <v>#N/A</v>
      </c>
    </row>
    <row r="686" spans="1:41" s="1" customFormat="1" ht="97.5" x14ac:dyDescent="0.25">
      <c r="A686" s="2">
        <v>662</v>
      </c>
      <c r="B686" s="2" t="s">
        <v>1757</v>
      </c>
      <c r="C686" s="2" t="s">
        <v>1758</v>
      </c>
      <c r="D686" s="16" t="s">
        <v>2871</v>
      </c>
      <c r="E686" s="2" t="s">
        <v>401</v>
      </c>
      <c r="F686" s="4">
        <v>31402780480014</v>
      </c>
      <c r="G686" s="4">
        <v>974017831</v>
      </c>
      <c r="H686" s="2" t="s">
        <v>704</v>
      </c>
      <c r="I686" s="2">
        <v>72</v>
      </c>
      <c r="J686" s="2">
        <v>1</v>
      </c>
      <c r="K686" s="2">
        <v>70</v>
      </c>
      <c r="L686" s="2" t="s">
        <v>2049</v>
      </c>
      <c r="M686" s="27">
        <v>32203840190015</v>
      </c>
      <c r="N686" s="2" t="s">
        <v>2049</v>
      </c>
      <c r="O686" s="12">
        <v>909454857</v>
      </c>
      <c r="P686" s="4">
        <v>32203840190015</v>
      </c>
      <c r="Q686" s="4"/>
      <c r="R686" s="2">
        <v>1</v>
      </c>
      <c r="S686" s="2" t="s">
        <v>2049</v>
      </c>
      <c r="T686" s="4">
        <v>32203840190015</v>
      </c>
      <c r="U686" s="7">
        <v>909454857</v>
      </c>
      <c r="V686" s="2" t="s">
        <v>54</v>
      </c>
      <c r="W686" s="2" t="s">
        <v>40</v>
      </c>
      <c r="X686" s="2" t="s">
        <v>2050</v>
      </c>
      <c r="Y686" s="7"/>
      <c r="Z686" s="7"/>
      <c r="AA686" s="2" t="s">
        <v>41</v>
      </c>
      <c r="AB686" s="7"/>
      <c r="AC686" s="7"/>
      <c r="AD686" s="7"/>
      <c r="AE686" s="7"/>
      <c r="AF686" s="33">
        <v>159.30000000000001</v>
      </c>
      <c r="AG686" s="7" t="s">
        <v>2560</v>
      </c>
      <c r="AH686" s="7">
        <v>56.3</v>
      </c>
      <c r="AI686" s="7" t="s">
        <v>2714</v>
      </c>
      <c r="AJ686" s="7">
        <v>5</v>
      </c>
      <c r="AK686" s="7" t="s">
        <v>2542</v>
      </c>
      <c r="AL686" s="40">
        <v>0</v>
      </c>
      <c r="AM686" s="40">
        <v>0</v>
      </c>
      <c r="AN686" s="40">
        <v>0</v>
      </c>
      <c r="AO686" s="41" t="e">
        <f>+VLOOKUP(Q686,[1]умумий!$P$4:$EB$787,117,0)</f>
        <v>#N/A</v>
      </c>
    </row>
    <row r="687" spans="1:41" s="1" customFormat="1" ht="97.5" x14ac:dyDescent="0.25">
      <c r="A687" s="2">
        <v>663</v>
      </c>
      <c r="B687" s="2" t="s">
        <v>1757</v>
      </c>
      <c r="C687" s="2" t="s">
        <v>1758</v>
      </c>
      <c r="D687" s="16" t="s">
        <v>2871</v>
      </c>
      <c r="E687" s="2" t="s">
        <v>401</v>
      </c>
      <c r="F687" s="4">
        <v>31402780480014</v>
      </c>
      <c r="G687" s="4">
        <v>974017831</v>
      </c>
      <c r="H687" s="2" t="s">
        <v>704</v>
      </c>
      <c r="I687" s="2">
        <v>72</v>
      </c>
      <c r="J687" s="2">
        <v>1</v>
      </c>
      <c r="K687" s="2">
        <v>70</v>
      </c>
      <c r="L687" s="2" t="s">
        <v>2051</v>
      </c>
      <c r="M687" s="27">
        <v>32204910261585</v>
      </c>
      <c r="N687" s="2" t="s">
        <v>2051</v>
      </c>
      <c r="O687" s="12">
        <v>935432867</v>
      </c>
      <c r="P687" s="4">
        <v>32204910261585</v>
      </c>
      <c r="Q687" s="4"/>
      <c r="R687" s="2">
        <v>1</v>
      </c>
      <c r="S687" s="2" t="s">
        <v>2051</v>
      </c>
      <c r="T687" s="4">
        <v>32204910261585</v>
      </c>
      <c r="U687" s="7">
        <v>935432867</v>
      </c>
      <c r="V687" s="2" t="s">
        <v>54</v>
      </c>
      <c r="W687" s="2" t="s">
        <v>40</v>
      </c>
      <c r="X687" s="2" t="s">
        <v>2052</v>
      </c>
      <c r="Y687" s="7"/>
      <c r="Z687" s="7"/>
      <c r="AA687" s="2" t="s">
        <v>41</v>
      </c>
      <c r="AB687" s="7"/>
      <c r="AC687" s="7"/>
      <c r="AD687" s="7"/>
      <c r="AE687" s="7"/>
      <c r="AF687" s="33">
        <v>12.4</v>
      </c>
      <c r="AG687" s="7" t="s">
        <v>2668</v>
      </c>
      <c r="AH687" s="7">
        <v>2.5</v>
      </c>
      <c r="AI687" s="7" t="s">
        <v>2610</v>
      </c>
      <c r="AJ687" s="7">
        <v>0</v>
      </c>
      <c r="AK687" s="7" t="s">
        <v>2550</v>
      </c>
      <c r="AL687" s="40">
        <v>0</v>
      </c>
      <c r="AM687" s="40">
        <v>0</v>
      </c>
      <c r="AN687" s="40">
        <v>0</v>
      </c>
      <c r="AO687" s="41" t="e">
        <f>+VLOOKUP(Q687,[1]умумий!$P$4:$EB$787,117,0)</f>
        <v>#N/A</v>
      </c>
    </row>
    <row r="688" spans="1:41" s="1" customFormat="1" ht="97.5" x14ac:dyDescent="0.25">
      <c r="A688" s="2">
        <v>664</v>
      </c>
      <c r="B688" s="2" t="s">
        <v>1757</v>
      </c>
      <c r="C688" s="2" t="s">
        <v>1758</v>
      </c>
      <c r="D688" s="16" t="s">
        <v>2871</v>
      </c>
      <c r="E688" s="2" t="s">
        <v>401</v>
      </c>
      <c r="F688" s="4">
        <v>31402780480014</v>
      </c>
      <c r="G688" s="4">
        <v>974017831</v>
      </c>
      <c r="H688" s="2" t="s">
        <v>704</v>
      </c>
      <c r="I688" s="2">
        <v>72</v>
      </c>
      <c r="J688" s="2">
        <v>1</v>
      </c>
      <c r="K688" s="2">
        <v>70</v>
      </c>
      <c r="L688" s="2" t="s">
        <v>2053</v>
      </c>
      <c r="M688" s="27">
        <v>32206850220138</v>
      </c>
      <c r="N688" s="2" t="s">
        <v>2053</v>
      </c>
      <c r="O688" s="12">
        <v>977140888</v>
      </c>
      <c r="P688" s="4">
        <v>32206850220138</v>
      </c>
      <c r="Q688" s="4"/>
      <c r="R688" s="2">
        <v>1</v>
      </c>
      <c r="S688" s="2" t="s">
        <v>2053</v>
      </c>
      <c r="T688" s="4">
        <v>32206850220138</v>
      </c>
      <c r="U688" s="7">
        <v>977140888</v>
      </c>
      <c r="V688" s="2" t="s">
        <v>54</v>
      </c>
      <c r="W688" s="2" t="s">
        <v>40</v>
      </c>
      <c r="X688" s="2" t="s">
        <v>2054</v>
      </c>
      <c r="Y688" s="7"/>
      <c r="Z688" s="7"/>
      <c r="AA688" s="2" t="s">
        <v>41</v>
      </c>
      <c r="AB688" s="7"/>
      <c r="AC688" s="7"/>
      <c r="AD688" s="7"/>
      <c r="AE688" s="7"/>
      <c r="AF688" s="33">
        <v>142.9</v>
      </c>
      <c r="AG688" s="7" t="s">
        <v>2583</v>
      </c>
      <c r="AH688" s="7">
        <v>7.8</v>
      </c>
      <c r="AI688" s="7" t="s">
        <v>2650</v>
      </c>
      <c r="AJ688" s="7">
        <v>0</v>
      </c>
      <c r="AK688" s="7" t="s">
        <v>2550</v>
      </c>
      <c r="AL688" s="40">
        <v>0</v>
      </c>
      <c r="AM688" s="40">
        <v>0</v>
      </c>
      <c r="AN688" s="40">
        <v>0</v>
      </c>
      <c r="AO688" s="41" t="e">
        <f>+VLOOKUP(Q688,[1]умумий!$P$4:$EB$787,117,0)</f>
        <v>#N/A</v>
      </c>
    </row>
    <row r="689" spans="1:41" s="1" customFormat="1" ht="97.5" x14ac:dyDescent="0.25">
      <c r="A689" s="2">
        <v>665</v>
      </c>
      <c r="B689" s="2" t="s">
        <v>1757</v>
      </c>
      <c r="C689" s="2" t="s">
        <v>1758</v>
      </c>
      <c r="D689" s="16" t="s">
        <v>2871</v>
      </c>
      <c r="E689" s="2" t="s">
        <v>401</v>
      </c>
      <c r="F689" s="4">
        <v>31402780480014</v>
      </c>
      <c r="G689" s="4">
        <v>974017831</v>
      </c>
      <c r="H689" s="2" t="s">
        <v>704</v>
      </c>
      <c r="I689" s="2">
        <v>72</v>
      </c>
      <c r="J689" s="2">
        <v>1</v>
      </c>
      <c r="K689" s="2">
        <v>70</v>
      </c>
      <c r="L689" s="2" t="s">
        <v>2055</v>
      </c>
      <c r="M689" s="27">
        <v>32209946560015</v>
      </c>
      <c r="N689" s="2" t="s">
        <v>2055</v>
      </c>
      <c r="O689" s="12">
        <v>998444846</v>
      </c>
      <c r="P689" s="4">
        <v>32209946560015</v>
      </c>
      <c r="Q689" s="4"/>
      <c r="R689" s="2">
        <v>1</v>
      </c>
      <c r="S689" s="2" t="s">
        <v>2055</v>
      </c>
      <c r="T689" s="4">
        <v>32209946560015</v>
      </c>
      <c r="U689" s="7">
        <v>998444846</v>
      </c>
      <c r="V689" s="2" t="s">
        <v>54</v>
      </c>
      <c r="W689" s="2" t="s">
        <v>40</v>
      </c>
      <c r="X689" s="2" t="s">
        <v>2056</v>
      </c>
      <c r="Y689" s="7"/>
      <c r="Z689" s="7"/>
      <c r="AA689" s="2" t="s">
        <v>41</v>
      </c>
      <c r="AB689" s="7"/>
      <c r="AC689" s="7"/>
      <c r="AD689" s="7"/>
      <c r="AE689" s="7"/>
      <c r="AF689" s="33">
        <v>41.7</v>
      </c>
      <c r="AG689" s="7" t="s">
        <v>2643</v>
      </c>
      <c r="AH689" s="7">
        <v>0</v>
      </c>
      <c r="AI689" s="7" t="s">
        <v>2550</v>
      </c>
      <c r="AJ689" s="7">
        <v>0</v>
      </c>
      <c r="AK689" s="7" t="s">
        <v>2550</v>
      </c>
      <c r="AL689" s="40">
        <v>0</v>
      </c>
      <c r="AM689" s="40">
        <v>0</v>
      </c>
      <c r="AN689" s="40">
        <v>0</v>
      </c>
      <c r="AO689" s="41" t="e">
        <f>+VLOOKUP(Q689,[1]умумий!$P$4:$EB$787,117,0)</f>
        <v>#N/A</v>
      </c>
    </row>
    <row r="690" spans="1:41" s="1" customFormat="1" ht="97.5" x14ac:dyDescent="0.25">
      <c r="A690" s="2">
        <v>666</v>
      </c>
      <c r="B690" s="2" t="s">
        <v>1757</v>
      </c>
      <c r="C690" s="2" t="s">
        <v>1758</v>
      </c>
      <c r="D690" s="16" t="s">
        <v>2871</v>
      </c>
      <c r="E690" s="2" t="s">
        <v>401</v>
      </c>
      <c r="F690" s="4">
        <v>31402780480014</v>
      </c>
      <c r="G690" s="4">
        <v>974017831</v>
      </c>
      <c r="H690" s="2" t="s">
        <v>704</v>
      </c>
      <c r="I690" s="2">
        <v>72</v>
      </c>
      <c r="J690" s="2">
        <v>1</v>
      </c>
      <c r="K690" s="2">
        <v>70</v>
      </c>
      <c r="L690" s="2" t="s">
        <v>2057</v>
      </c>
      <c r="M690" s="27">
        <v>32301966600015</v>
      </c>
      <c r="N690" s="3" t="s">
        <v>2057</v>
      </c>
      <c r="O690" s="4" t="s">
        <v>2299</v>
      </c>
      <c r="P690" s="4">
        <v>32301966600015</v>
      </c>
      <c r="Q690" s="4"/>
      <c r="R690" s="2">
        <v>1</v>
      </c>
      <c r="S690" s="5" t="s">
        <v>2058</v>
      </c>
      <c r="T690" s="6" t="s">
        <v>2059</v>
      </c>
      <c r="U690" s="5" t="s">
        <v>2060</v>
      </c>
      <c r="V690" s="2" t="s">
        <v>54</v>
      </c>
      <c r="W690" s="2" t="s">
        <v>40</v>
      </c>
      <c r="X690" s="2" t="s">
        <v>2061</v>
      </c>
      <c r="Y690" s="2"/>
      <c r="Z690" s="2"/>
      <c r="AA690" s="2" t="s">
        <v>41</v>
      </c>
      <c r="AB690" s="2"/>
      <c r="AC690" s="2"/>
      <c r="AD690" s="2"/>
      <c r="AE690" s="2"/>
      <c r="AF690" s="33">
        <v>37.700000000000003</v>
      </c>
      <c r="AG690" s="7" t="s">
        <v>2599</v>
      </c>
      <c r="AH690" s="7">
        <v>4.5999999999999996</v>
      </c>
      <c r="AI690" s="7" t="s">
        <v>2744</v>
      </c>
      <c r="AJ690" s="7">
        <v>0</v>
      </c>
      <c r="AK690" s="7" t="s">
        <v>2550</v>
      </c>
      <c r="AL690" s="40">
        <v>0</v>
      </c>
      <c r="AM690" s="40">
        <v>0</v>
      </c>
      <c r="AN690" s="40">
        <v>0</v>
      </c>
      <c r="AO690" s="41" t="e">
        <f>+VLOOKUP(Q690,[1]умумий!$P$4:$EB$787,117,0)</f>
        <v>#N/A</v>
      </c>
    </row>
    <row r="691" spans="1:41" s="1" customFormat="1" ht="97.5" x14ac:dyDescent="0.25">
      <c r="A691" s="2">
        <v>667</v>
      </c>
      <c r="B691" s="2" t="s">
        <v>1757</v>
      </c>
      <c r="C691" s="2" t="s">
        <v>1758</v>
      </c>
      <c r="D691" s="16" t="s">
        <v>2871</v>
      </c>
      <c r="E691" s="2" t="s">
        <v>401</v>
      </c>
      <c r="F691" s="4">
        <v>31402780480014</v>
      </c>
      <c r="G691" s="4">
        <v>974017831</v>
      </c>
      <c r="H691" s="2" t="s">
        <v>704</v>
      </c>
      <c r="I691" s="2">
        <v>72</v>
      </c>
      <c r="J691" s="2">
        <v>1</v>
      </c>
      <c r="K691" s="2">
        <v>70</v>
      </c>
      <c r="L691" s="2" t="s">
        <v>2062</v>
      </c>
      <c r="M691" s="27">
        <v>32309921110018</v>
      </c>
      <c r="N691" s="3" t="s">
        <v>2062</v>
      </c>
      <c r="O691" s="4" t="s">
        <v>2300</v>
      </c>
      <c r="P691" s="4">
        <v>32309921110018</v>
      </c>
      <c r="Q691" s="4"/>
      <c r="R691" s="2">
        <v>1</v>
      </c>
      <c r="S691" s="5" t="s">
        <v>2063</v>
      </c>
      <c r="T691" s="6" t="s">
        <v>2064</v>
      </c>
      <c r="U691" s="5" t="s">
        <v>2065</v>
      </c>
      <c r="V691" s="2" t="s">
        <v>54</v>
      </c>
      <c r="W691" s="2" t="s">
        <v>40</v>
      </c>
      <c r="X691" s="2" t="s">
        <v>2066</v>
      </c>
      <c r="Y691" s="2"/>
      <c r="Z691" s="2"/>
      <c r="AA691" s="2" t="s">
        <v>41</v>
      </c>
      <c r="AB691" s="2"/>
      <c r="AC691" s="2"/>
      <c r="AD691" s="2"/>
      <c r="AE691" s="2"/>
      <c r="AF691" s="33">
        <v>54</v>
      </c>
      <c r="AG691" s="7" t="s">
        <v>2714</v>
      </c>
      <c r="AH691" s="7">
        <v>11.5</v>
      </c>
      <c r="AI691" s="7" t="s">
        <v>2742</v>
      </c>
      <c r="AJ691" s="7">
        <v>0</v>
      </c>
      <c r="AK691" s="7" t="s">
        <v>2550</v>
      </c>
      <c r="AL691" s="40">
        <v>1</v>
      </c>
      <c r="AM691" s="34">
        <v>10.51</v>
      </c>
      <c r="AN691" s="40">
        <v>0</v>
      </c>
      <c r="AO691" s="41" t="e">
        <f>+VLOOKUP(Q691,[1]умумий!$P$4:$EB$787,117,0)</f>
        <v>#N/A</v>
      </c>
    </row>
    <row r="692" spans="1:41" s="1" customFormat="1" ht="97.5" x14ac:dyDescent="0.25">
      <c r="A692" s="2">
        <v>668</v>
      </c>
      <c r="B692" s="2" t="s">
        <v>1757</v>
      </c>
      <c r="C692" s="2" t="s">
        <v>1758</v>
      </c>
      <c r="D692" s="16" t="s">
        <v>2871</v>
      </c>
      <c r="E692" s="2" t="s">
        <v>401</v>
      </c>
      <c r="F692" s="4">
        <v>31402780480014</v>
      </c>
      <c r="G692" s="4">
        <v>974017831</v>
      </c>
      <c r="H692" s="2" t="s">
        <v>704</v>
      </c>
      <c r="I692" s="2">
        <v>72</v>
      </c>
      <c r="J692" s="2">
        <v>1</v>
      </c>
      <c r="K692" s="2">
        <v>70</v>
      </c>
      <c r="L692" s="2" t="s">
        <v>2067</v>
      </c>
      <c r="M692" s="27">
        <v>32406876520010</v>
      </c>
      <c r="N692" s="3" t="s">
        <v>2067</v>
      </c>
      <c r="O692" s="4" t="s">
        <v>2301</v>
      </c>
      <c r="P692" s="4">
        <v>32406876520010</v>
      </c>
      <c r="Q692" s="4"/>
      <c r="R692" s="2">
        <v>1</v>
      </c>
      <c r="S692" s="5" t="s">
        <v>2068</v>
      </c>
      <c r="T692" s="6" t="s">
        <v>2069</v>
      </c>
      <c r="U692" s="5" t="s">
        <v>2070</v>
      </c>
      <c r="V692" s="2" t="s">
        <v>54</v>
      </c>
      <c r="W692" s="2" t="s">
        <v>40</v>
      </c>
      <c r="X692" s="2" t="s">
        <v>2071</v>
      </c>
      <c r="Y692" s="2"/>
      <c r="Z692" s="2"/>
      <c r="AA692" s="2" t="s">
        <v>41</v>
      </c>
      <c r="AB692" s="2"/>
      <c r="AC692" s="2"/>
      <c r="AD692" s="2"/>
      <c r="AE692" s="2"/>
      <c r="AF692" s="33">
        <v>45</v>
      </c>
      <c r="AG692" s="7" t="s">
        <v>2599</v>
      </c>
      <c r="AH692" s="7">
        <v>8.3000000000000007</v>
      </c>
      <c r="AI692" s="7" t="s">
        <v>2691</v>
      </c>
      <c r="AJ692" s="7">
        <v>0.5</v>
      </c>
      <c r="AK692" s="7" t="s">
        <v>2624</v>
      </c>
      <c r="AL692" s="40">
        <v>0</v>
      </c>
      <c r="AM692" s="40">
        <v>0</v>
      </c>
      <c r="AN692" s="40">
        <v>0</v>
      </c>
      <c r="AO692" s="41" t="e">
        <f>+VLOOKUP(Q692,[1]умумий!$P$4:$EB$787,117,0)</f>
        <v>#N/A</v>
      </c>
    </row>
    <row r="693" spans="1:41" s="1" customFormat="1" ht="195" x14ac:dyDescent="0.25">
      <c r="A693" s="2">
        <v>669</v>
      </c>
      <c r="B693" s="2" t="s">
        <v>1757</v>
      </c>
      <c r="C693" s="2" t="s">
        <v>1758</v>
      </c>
      <c r="D693" s="16" t="s">
        <v>2871</v>
      </c>
      <c r="E693" s="2" t="s">
        <v>401</v>
      </c>
      <c r="F693" s="4">
        <v>31402780480014</v>
      </c>
      <c r="G693" s="4">
        <v>974017831</v>
      </c>
      <c r="H693" s="2" t="s">
        <v>704</v>
      </c>
      <c r="I693" s="2">
        <v>72</v>
      </c>
      <c r="J693" s="2">
        <v>1</v>
      </c>
      <c r="K693" s="2">
        <v>70</v>
      </c>
      <c r="L693" s="2" t="s">
        <v>2072</v>
      </c>
      <c r="M693" s="27">
        <v>32501950270093</v>
      </c>
      <c r="N693" s="3" t="s">
        <v>2072</v>
      </c>
      <c r="O693" s="4" t="s">
        <v>2302</v>
      </c>
      <c r="P693" s="4">
        <v>32501950270093</v>
      </c>
      <c r="Q693" s="4"/>
      <c r="R693" s="2">
        <v>3</v>
      </c>
      <c r="S693" s="2" t="s">
        <v>2073</v>
      </c>
      <c r="T693" s="4" t="s">
        <v>2074</v>
      </c>
      <c r="U693" s="5" t="s">
        <v>2075</v>
      </c>
      <c r="V693" s="2" t="s">
        <v>54</v>
      </c>
      <c r="W693" s="2" t="s">
        <v>40</v>
      </c>
      <c r="X693" s="2" t="s">
        <v>2076</v>
      </c>
      <c r="Y693" s="2"/>
      <c r="Z693" s="2"/>
      <c r="AA693" s="2" t="s">
        <v>41</v>
      </c>
      <c r="AB693" s="2"/>
      <c r="AC693" s="2"/>
      <c r="AD693" s="2"/>
      <c r="AE693" s="2"/>
      <c r="AF693" s="33">
        <v>244.6</v>
      </c>
      <c r="AG693" s="7" t="s">
        <v>2793</v>
      </c>
      <c r="AH693" s="7">
        <v>72.099999999999994</v>
      </c>
      <c r="AI693" s="7" t="s">
        <v>2673</v>
      </c>
      <c r="AJ693" s="7">
        <v>0.5</v>
      </c>
      <c r="AK693" s="7" t="s">
        <v>2742</v>
      </c>
      <c r="AL693" s="40">
        <v>3</v>
      </c>
      <c r="AM693" s="34">
        <v>17.46</v>
      </c>
      <c r="AN693" s="37">
        <v>1</v>
      </c>
      <c r="AO693" s="36" t="e">
        <f>+VLOOKUP(Q693,[1]умумий!$P$4:$EB$787,117,0)</f>
        <v>#N/A</v>
      </c>
    </row>
    <row r="694" spans="1:41" s="1" customFormat="1" ht="117" customHeight="1" x14ac:dyDescent="0.25">
      <c r="A694" s="2">
        <v>670</v>
      </c>
      <c r="B694" s="2" t="s">
        <v>1757</v>
      </c>
      <c r="C694" s="2" t="s">
        <v>1758</v>
      </c>
      <c r="D694" s="16" t="s">
        <v>2871</v>
      </c>
      <c r="E694" s="2" t="s">
        <v>401</v>
      </c>
      <c r="F694" s="4">
        <v>31402780480014</v>
      </c>
      <c r="G694" s="4">
        <v>974017831</v>
      </c>
      <c r="H694" s="2" t="s">
        <v>704</v>
      </c>
      <c r="I694" s="2">
        <v>72</v>
      </c>
      <c r="J694" s="2">
        <v>1</v>
      </c>
      <c r="K694" s="2">
        <v>70</v>
      </c>
      <c r="L694" s="2" t="s">
        <v>2077</v>
      </c>
      <c r="M694" s="27">
        <v>32503976560011</v>
      </c>
      <c r="N694" s="3" t="s">
        <v>2077</v>
      </c>
      <c r="O694" s="4">
        <v>950900600</v>
      </c>
      <c r="P694" s="4">
        <v>32503976560011</v>
      </c>
      <c r="Q694" s="4"/>
      <c r="R694" s="2">
        <v>1</v>
      </c>
      <c r="S694" s="3" t="s">
        <v>2077</v>
      </c>
      <c r="T694" s="4">
        <v>32503976560011</v>
      </c>
      <c r="U694" s="4">
        <v>950900600</v>
      </c>
      <c r="V694" s="2" t="s">
        <v>54</v>
      </c>
      <c r="W694" s="2" t="s">
        <v>40</v>
      </c>
      <c r="X694" s="2" t="s">
        <v>2078</v>
      </c>
      <c r="Y694" s="2"/>
      <c r="Z694" s="2"/>
      <c r="AA694" s="2" t="s">
        <v>41</v>
      </c>
      <c r="AB694" s="2"/>
      <c r="AC694" s="2"/>
      <c r="AD694" s="2"/>
      <c r="AE694" s="2"/>
      <c r="AF694" s="33">
        <v>0</v>
      </c>
      <c r="AG694" s="7" t="s">
        <v>2550</v>
      </c>
      <c r="AH694" s="7">
        <v>0</v>
      </c>
      <c r="AI694" s="7" t="s">
        <v>2550</v>
      </c>
      <c r="AJ694" s="7">
        <v>0</v>
      </c>
      <c r="AK694" s="7" t="s">
        <v>2550</v>
      </c>
      <c r="AL694" s="40">
        <v>0</v>
      </c>
      <c r="AM694" s="40">
        <v>0</v>
      </c>
      <c r="AN694" s="40">
        <v>0</v>
      </c>
      <c r="AO694" s="41" t="e">
        <f>+VLOOKUP(Q694,[1]умумий!$P$4:$EB$787,117,0)</f>
        <v>#N/A</v>
      </c>
    </row>
    <row r="695" spans="1:41" s="1" customFormat="1" ht="136.5" x14ac:dyDescent="0.25">
      <c r="A695" s="2">
        <v>671</v>
      </c>
      <c r="B695" s="2" t="s">
        <v>1757</v>
      </c>
      <c r="C695" s="2" t="s">
        <v>1758</v>
      </c>
      <c r="D695" s="16" t="s">
        <v>2871</v>
      </c>
      <c r="E695" s="2" t="s">
        <v>401</v>
      </c>
      <c r="F695" s="4">
        <v>31402780480014</v>
      </c>
      <c r="G695" s="4">
        <v>974017831</v>
      </c>
      <c r="H695" s="2" t="s">
        <v>704</v>
      </c>
      <c r="I695" s="2">
        <v>72</v>
      </c>
      <c r="J695" s="2">
        <v>1</v>
      </c>
      <c r="K695" s="2">
        <v>70</v>
      </c>
      <c r="L695" s="2" t="s">
        <v>2079</v>
      </c>
      <c r="M695" s="27">
        <v>32507986540092</v>
      </c>
      <c r="N695" s="3" t="s">
        <v>2079</v>
      </c>
      <c r="O695" s="4" t="s">
        <v>2303</v>
      </c>
      <c r="P695" s="4">
        <v>32507986540092</v>
      </c>
      <c r="Q695" s="4"/>
      <c r="R695" s="2">
        <v>2</v>
      </c>
      <c r="S695" s="2" t="s">
        <v>2080</v>
      </c>
      <c r="T695" s="4" t="s">
        <v>2081</v>
      </c>
      <c r="U695" s="5" t="s">
        <v>2082</v>
      </c>
      <c r="V695" s="2" t="s">
        <v>54</v>
      </c>
      <c r="W695" s="2" t="s">
        <v>40</v>
      </c>
      <c r="X695" s="2" t="s">
        <v>2083</v>
      </c>
      <c r="Y695" s="2"/>
      <c r="Z695" s="2"/>
      <c r="AA695" s="2" t="s">
        <v>41</v>
      </c>
      <c r="AB695" s="2"/>
      <c r="AC695" s="2"/>
      <c r="AD695" s="2"/>
      <c r="AE695" s="2"/>
      <c r="AF695" s="33">
        <v>308.7</v>
      </c>
      <c r="AG695" s="7" t="s">
        <v>2786</v>
      </c>
      <c r="AH695" s="7">
        <v>70.8</v>
      </c>
      <c r="AI695" s="7" t="s">
        <v>2678</v>
      </c>
      <c r="AJ695" s="7">
        <v>0</v>
      </c>
      <c r="AK695" s="7" t="s">
        <v>2550</v>
      </c>
      <c r="AL695" s="40">
        <v>0</v>
      </c>
      <c r="AM695" s="34">
        <v>0.1</v>
      </c>
      <c r="AN695" s="40">
        <v>0</v>
      </c>
      <c r="AO695" s="41" t="e">
        <f>+VLOOKUP(Q695,[1]умумий!$P$4:$EB$787,117,0)</f>
        <v>#N/A</v>
      </c>
    </row>
    <row r="696" spans="1:41" s="1" customFormat="1" ht="97.5" x14ac:dyDescent="0.25">
      <c r="A696" s="2">
        <v>672</v>
      </c>
      <c r="B696" s="2" t="s">
        <v>1757</v>
      </c>
      <c r="C696" s="2" t="s">
        <v>1758</v>
      </c>
      <c r="D696" s="16" t="s">
        <v>2871</v>
      </c>
      <c r="E696" s="2" t="s">
        <v>401</v>
      </c>
      <c r="F696" s="4">
        <v>31402780480014</v>
      </c>
      <c r="G696" s="4">
        <v>974017831</v>
      </c>
      <c r="H696" s="2" t="s">
        <v>704</v>
      </c>
      <c r="I696" s="2">
        <v>72</v>
      </c>
      <c r="J696" s="2">
        <v>1</v>
      </c>
      <c r="K696" s="2">
        <v>70</v>
      </c>
      <c r="L696" s="2" t="s">
        <v>2084</v>
      </c>
      <c r="M696" s="27">
        <v>32508892560062</v>
      </c>
      <c r="N696" s="2" t="s">
        <v>2084</v>
      </c>
      <c r="O696" s="12">
        <v>938882346</v>
      </c>
      <c r="P696" s="4">
        <v>32508892560062</v>
      </c>
      <c r="Q696" s="4"/>
      <c r="R696" s="2">
        <v>1</v>
      </c>
      <c r="S696" s="2" t="s">
        <v>2084</v>
      </c>
      <c r="T696" s="4">
        <v>32508892560062</v>
      </c>
      <c r="U696" s="7">
        <v>938882346</v>
      </c>
      <c r="V696" s="2" t="s">
        <v>54</v>
      </c>
      <c r="W696" s="2" t="s">
        <v>40</v>
      </c>
      <c r="X696" s="2" t="s">
        <v>2535</v>
      </c>
      <c r="Y696" s="7"/>
      <c r="Z696" s="7"/>
      <c r="AA696" s="2" t="s">
        <v>41</v>
      </c>
      <c r="AB696" s="7"/>
      <c r="AC696" s="7"/>
      <c r="AD696" s="7"/>
      <c r="AE696" s="7"/>
      <c r="AF696" s="33">
        <v>19.600000000000001</v>
      </c>
      <c r="AG696" s="7" t="s">
        <v>2558</v>
      </c>
      <c r="AH696" s="7">
        <v>14.8</v>
      </c>
      <c r="AI696" s="7" t="s">
        <v>2561</v>
      </c>
      <c r="AJ696" s="7">
        <v>0</v>
      </c>
      <c r="AK696" s="7" t="s">
        <v>2550</v>
      </c>
      <c r="AL696" s="40">
        <v>14</v>
      </c>
      <c r="AM696" s="34">
        <v>111.79</v>
      </c>
      <c r="AN696" s="37">
        <v>1</v>
      </c>
      <c r="AO696" s="36" t="e">
        <f>+VLOOKUP(Q696,[1]умумий!$P$4:$EB$787,117,0)</f>
        <v>#N/A</v>
      </c>
    </row>
    <row r="697" spans="1:41" s="1" customFormat="1" ht="97.5" customHeight="1" x14ac:dyDescent="0.25">
      <c r="A697" s="2">
        <v>673</v>
      </c>
      <c r="B697" s="2" t="s">
        <v>1757</v>
      </c>
      <c r="C697" s="2" t="s">
        <v>1758</v>
      </c>
      <c r="D697" s="16" t="s">
        <v>2871</v>
      </c>
      <c r="E697" s="2" t="s">
        <v>401</v>
      </c>
      <c r="F697" s="4">
        <v>31402780480014</v>
      </c>
      <c r="G697" s="4">
        <v>974017831</v>
      </c>
      <c r="H697" s="2" t="s">
        <v>704</v>
      </c>
      <c r="I697" s="2">
        <v>72</v>
      </c>
      <c r="J697" s="2">
        <v>1</v>
      </c>
      <c r="K697" s="2">
        <v>70</v>
      </c>
      <c r="L697" s="2" t="s">
        <v>2085</v>
      </c>
      <c r="M697" s="27">
        <v>32512911110026</v>
      </c>
      <c r="N697" s="3" t="s">
        <v>2085</v>
      </c>
      <c r="O697" s="4">
        <v>996951111</v>
      </c>
      <c r="P697" s="4">
        <v>32512911110026</v>
      </c>
      <c r="Q697" s="4"/>
      <c r="R697" s="2">
        <v>1</v>
      </c>
      <c r="S697" s="3" t="s">
        <v>2085</v>
      </c>
      <c r="T697" s="4">
        <v>32512911110026</v>
      </c>
      <c r="U697" s="4">
        <v>996951111</v>
      </c>
      <c r="V697" s="2" t="s">
        <v>54</v>
      </c>
      <c r="W697" s="2" t="s">
        <v>40</v>
      </c>
      <c r="X697" s="2">
        <v>0</v>
      </c>
      <c r="Y697" s="2"/>
      <c r="Z697" s="2"/>
      <c r="AA697" s="2" t="s">
        <v>41</v>
      </c>
      <c r="AB697" s="2"/>
      <c r="AC697" s="2"/>
      <c r="AD697" s="2"/>
      <c r="AE697" s="2"/>
      <c r="AF697" s="7">
        <v>0</v>
      </c>
      <c r="AG697" s="7">
        <v>0</v>
      </c>
      <c r="AH697" s="7">
        <v>0</v>
      </c>
      <c r="AI697" s="7">
        <v>0</v>
      </c>
      <c r="AJ697" s="7">
        <v>0</v>
      </c>
      <c r="AK697" s="7">
        <v>0</v>
      </c>
      <c r="AL697" s="40">
        <v>0</v>
      </c>
      <c r="AM697" s="40">
        <v>0</v>
      </c>
      <c r="AN697" s="40">
        <v>0</v>
      </c>
      <c r="AO697" s="41" t="e">
        <f>+VLOOKUP(Q697,[1]умумий!$P$4:$EB$787,117,0)</f>
        <v>#N/A</v>
      </c>
    </row>
    <row r="698" spans="1:41" s="1" customFormat="1" ht="97.5" x14ac:dyDescent="0.25">
      <c r="A698" s="2">
        <v>674</v>
      </c>
      <c r="B698" s="2" t="s">
        <v>1757</v>
      </c>
      <c r="C698" s="2" t="s">
        <v>1758</v>
      </c>
      <c r="D698" s="16" t="s">
        <v>2871</v>
      </c>
      <c r="E698" s="2" t="s">
        <v>401</v>
      </c>
      <c r="F698" s="4">
        <v>31402780480014</v>
      </c>
      <c r="G698" s="4">
        <v>974017831</v>
      </c>
      <c r="H698" s="2" t="s">
        <v>704</v>
      </c>
      <c r="I698" s="2">
        <v>72</v>
      </c>
      <c r="J698" s="2">
        <v>1</v>
      </c>
      <c r="K698" s="2">
        <v>70</v>
      </c>
      <c r="L698" s="2" t="s">
        <v>2086</v>
      </c>
      <c r="M698" s="27">
        <v>32602810220031</v>
      </c>
      <c r="N698" s="2" t="s">
        <v>2086</v>
      </c>
      <c r="O698" s="4">
        <v>906804060</v>
      </c>
      <c r="P698" s="4">
        <v>32602810220031</v>
      </c>
      <c r="Q698" s="4"/>
      <c r="R698" s="2">
        <v>1</v>
      </c>
      <c r="S698" s="2" t="s">
        <v>2086</v>
      </c>
      <c r="T698" s="4">
        <v>32602810220031</v>
      </c>
      <c r="U698" s="4">
        <v>906804060</v>
      </c>
      <c r="V698" s="2" t="s">
        <v>54</v>
      </c>
      <c r="W698" s="2" t="s">
        <v>40</v>
      </c>
      <c r="X698" s="2">
        <v>0</v>
      </c>
      <c r="Y698" s="7"/>
      <c r="Z698" s="7"/>
      <c r="AA698" s="2" t="s">
        <v>41</v>
      </c>
      <c r="AB698" s="7"/>
      <c r="AC698" s="7"/>
      <c r="AD698" s="7"/>
      <c r="AE698" s="7"/>
      <c r="AF698" s="7">
        <v>0</v>
      </c>
      <c r="AG698" s="7">
        <v>0</v>
      </c>
      <c r="AH698" s="7">
        <v>0</v>
      </c>
      <c r="AI698" s="7">
        <v>0</v>
      </c>
      <c r="AJ698" s="7">
        <v>0</v>
      </c>
      <c r="AK698" s="7">
        <v>0</v>
      </c>
      <c r="AL698" s="40">
        <v>4</v>
      </c>
      <c r="AM698" s="34">
        <v>77.2</v>
      </c>
      <c r="AN698" s="40">
        <v>0</v>
      </c>
      <c r="AO698" s="41" t="e">
        <f>+VLOOKUP(Q698,[1]умумий!$P$4:$EB$787,117,0)</f>
        <v>#N/A</v>
      </c>
    </row>
    <row r="699" spans="1:41" s="1" customFormat="1" ht="97.5" x14ac:dyDescent="0.25">
      <c r="A699" s="2">
        <v>675</v>
      </c>
      <c r="B699" s="2" t="s">
        <v>1757</v>
      </c>
      <c r="C699" s="2" t="s">
        <v>1758</v>
      </c>
      <c r="D699" s="16" t="s">
        <v>2871</v>
      </c>
      <c r="E699" s="2" t="s">
        <v>401</v>
      </c>
      <c r="F699" s="4">
        <v>31402780480014</v>
      </c>
      <c r="G699" s="4">
        <v>974017831</v>
      </c>
      <c r="H699" s="2" t="s">
        <v>704</v>
      </c>
      <c r="I699" s="2">
        <v>72</v>
      </c>
      <c r="J699" s="2">
        <v>1</v>
      </c>
      <c r="K699" s="2">
        <v>70</v>
      </c>
      <c r="L699" s="2" t="s">
        <v>2087</v>
      </c>
      <c r="M699" s="27">
        <v>32602986500014</v>
      </c>
      <c r="N699" s="2" t="s">
        <v>2087</v>
      </c>
      <c r="O699" s="4">
        <v>935132888</v>
      </c>
      <c r="P699" s="4">
        <v>32602986500014</v>
      </c>
      <c r="Q699" s="4"/>
      <c r="R699" s="2">
        <v>1</v>
      </c>
      <c r="S699" s="2" t="s">
        <v>2087</v>
      </c>
      <c r="T699" s="4">
        <v>32602986500014</v>
      </c>
      <c r="U699" s="4">
        <v>935132888</v>
      </c>
      <c r="V699" s="2" t="s">
        <v>54</v>
      </c>
      <c r="W699" s="2" t="s">
        <v>40</v>
      </c>
      <c r="X699" s="2">
        <v>0</v>
      </c>
      <c r="Y699" s="7"/>
      <c r="Z699" s="7"/>
      <c r="AA699" s="2" t="s">
        <v>41</v>
      </c>
      <c r="AB699" s="7"/>
      <c r="AC699" s="7"/>
      <c r="AD699" s="7"/>
      <c r="AE699" s="7"/>
      <c r="AF699" s="7">
        <v>0</v>
      </c>
      <c r="AG699" s="7">
        <v>0</v>
      </c>
      <c r="AH699" s="7">
        <v>0</v>
      </c>
      <c r="AI699" s="7">
        <v>0</v>
      </c>
      <c r="AJ699" s="7">
        <v>0</v>
      </c>
      <c r="AK699" s="7">
        <v>0</v>
      </c>
      <c r="AL699" s="40">
        <v>2</v>
      </c>
      <c r="AM699" s="34">
        <v>162</v>
      </c>
      <c r="AN699" s="40">
        <v>0</v>
      </c>
      <c r="AO699" s="41" t="e">
        <f>+VLOOKUP(Q699,[1]умумий!$P$4:$EB$787,117,0)</f>
        <v>#N/A</v>
      </c>
    </row>
    <row r="700" spans="1:41" s="1" customFormat="1" ht="175.5" x14ac:dyDescent="0.25">
      <c r="A700" s="2">
        <v>676</v>
      </c>
      <c r="B700" s="2" t="s">
        <v>1757</v>
      </c>
      <c r="C700" s="2" t="s">
        <v>1758</v>
      </c>
      <c r="D700" s="16" t="s">
        <v>2871</v>
      </c>
      <c r="E700" s="2" t="s">
        <v>401</v>
      </c>
      <c r="F700" s="4">
        <v>31402780480014</v>
      </c>
      <c r="G700" s="4">
        <v>974017831</v>
      </c>
      <c r="H700" s="2" t="s">
        <v>704</v>
      </c>
      <c r="I700" s="2">
        <v>72</v>
      </c>
      <c r="J700" s="2">
        <v>1</v>
      </c>
      <c r="K700" s="2">
        <v>70</v>
      </c>
      <c r="L700" s="2" t="s">
        <v>2088</v>
      </c>
      <c r="M700" s="27">
        <v>32607920211162</v>
      </c>
      <c r="N700" s="3" t="s">
        <v>2088</v>
      </c>
      <c r="O700" s="4">
        <v>977021992</v>
      </c>
      <c r="P700" s="4">
        <v>32607920211162</v>
      </c>
      <c r="Q700" s="4"/>
      <c r="R700" s="2">
        <v>3</v>
      </c>
      <c r="S700" s="2" t="s">
        <v>2089</v>
      </c>
      <c r="T700" s="4" t="s">
        <v>2090</v>
      </c>
      <c r="U700" s="5" t="s">
        <v>2091</v>
      </c>
      <c r="V700" s="2" t="s">
        <v>54</v>
      </c>
      <c r="W700" s="2" t="s">
        <v>40</v>
      </c>
      <c r="X700" s="2" t="s">
        <v>2092</v>
      </c>
      <c r="Y700" s="2"/>
      <c r="Z700" s="2"/>
      <c r="AA700" s="2" t="s">
        <v>41</v>
      </c>
      <c r="AB700" s="2"/>
      <c r="AC700" s="2"/>
      <c r="AD700" s="2"/>
      <c r="AE700" s="2"/>
      <c r="AF700" s="33">
        <v>0</v>
      </c>
      <c r="AG700" s="7" t="s">
        <v>2550</v>
      </c>
      <c r="AH700" s="7">
        <v>0</v>
      </c>
      <c r="AI700" s="7" t="s">
        <v>2550</v>
      </c>
      <c r="AJ700" s="7">
        <v>0</v>
      </c>
      <c r="AK700" s="7" t="s">
        <v>2550</v>
      </c>
      <c r="AL700" s="40">
        <v>4</v>
      </c>
      <c r="AM700" s="34">
        <v>46.34</v>
      </c>
      <c r="AN700" s="40">
        <v>0</v>
      </c>
      <c r="AO700" s="41" t="e">
        <f>+VLOOKUP(Q700,[1]умумий!$P$4:$EB$787,117,0)</f>
        <v>#N/A</v>
      </c>
    </row>
    <row r="701" spans="1:41" s="1" customFormat="1" ht="97.5" x14ac:dyDescent="0.25">
      <c r="A701" s="2">
        <v>677</v>
      </c>
      <c r="B701" s="2" t="s">
        <v>1757</v>
      </c>
      <c r="C701" s="2" t="s">
        <v>1758</v>
      </c>
      <c r="D701" s="16" t="s">
        <v>2871</v>
      </c>
      <c r="E701" s="2" t="s">
        <v>401</v>
      </c>
      <c r="F701" s="4">
        <v>31402780480014</v>
      </c>
      <c r="G701" s="4">
        <v>974017831</v>
      </c>
      <c r="H701" s="2" t="s">
        <v>704</v>
      </c>
      <c r="I701" s="2">
        <v>72</v>
      </c>
      <c r="J701" s="2">
        <v>1</v>
      </c>
      <c r="K701" s="2">
        <v>70</v>
      </c>
      <c r="L701" s="2" t="s">
        <v>2093</v>
      </c>
      <c r="M701" s="27">
        <v>32609800251325</v>
      </c>
      <c r="N701" s="3" t="s">
        <v>2093</v>
      </c>
      <c r="O701" s="4" t="s">
        <v>2304</v>
      </c>
      <c r="P701" s="4">
        <v>32609800251325</v>
      </c>
      <c r="Q701" s="4"/>
      <c r="R701" s="2">
        <v>1</v>
      </c>
      <c r="S701" s="5" t="s">
        <v>2094</v>
      </c>
      <c r="T701" s="6" t="s">
        <v>2095</v>
      </c>
      <c r="U701" s="5" t="s">
        <v>2096</v>
      </c>
      <c r="V701" s="2" t="s">
        <v>54</v>
      </c>
      <c r="W701" s="2" t="s">
        <v>40</v>
      </c>
      <c r="X701" s="2" t="s">
        <v>2097</v>
      </c>
      <c r="Y701" s="2"/>
      <c r="Z701" s="2"/>
      <c r="AA701" s="2" t="s">
        <v>41</v>
      </c>
      <c r="AB701" s="2"/>
      <c r="AC701" s="2"/>
      <c r="AD701" s="2"/>
      <c r="AE701" s="2"/>
      <c r="AF701" s="33">
        <v>255.7</v>
      </c>
      <c r="AG701" s="7" t="s">
        <v>2794</v>
      </c>
      <c r="AH701" s="7">
        <v>9.9</v>
      </c>
      <c r="AI701" s="7" t="s">
        <v>2553</v>
      </c>
      <c r="AJ701" s="7">
        <v>0</v>
      </c>
      <c r="AK701" s="7" t="s">
        <v>2550</v>
      </c>
      <c r="AL701" s="40">
        <v>0</v>
      </c>
      <c r="AM701" s="40">
        <v>0</v>
      </c>
      <c r="AN701" s="40">
        <v>0</v>
      </c>
      <c r="AO701" s="41" t="e">
        <f>+VLOOKUP(Q701,[1]умумий!$P$4:$EB$787,117,0)</f>
        <v>#N/A</v>
      </c>
    </row>
    <row r="702" spans="1:41" s="1" customFormat="1" ht="97.5" x14ac:dyDescent="0.25">
      <c r="A702" s="2">
        <v>678</v>
      </c>
      <c r="B702" s="2" t="s">
        <v>1757</v>
      </c>
      <c r="C702" s="2" t="s">
        <v>1758</v>
      </c>
      <c r="D702" s="16" t="s">
        <v>2871</v>
      </c>
      <c r="E702" s="2" t="s">
        <v>401</v>
      </c>
      <c r="F702" s="4">
        <v>31402780480014</v>
      </c>
      <c r="G702" s="4">
        <v>974017831</v>
      </c>
      <c r="H702" s="2" t="s">
        <v>704</v>
      </c>
      <c r="I702" s="2">
        <v>72</v>
      </c>
      <c r="J702" s="2">
        <v>1</v>
      </c>
      <c r="K702" s="2">
        <v>70</v>
      </c>
      <c r="L702" s="2" t="s">
        <v>2098</v>
      </c>
      <c r="M702" s="27">
        <v>32701996540055</v>
      </c>
      <c r="N702" s="2" t="s">
        <v>2098</v>
      </c>
      <c r="O702" s="12">
        <v>935891211</v>
      </c>
      <c r="P702" s="4">
        <v>32701996540055</v>
      </c>
      <c r="Q702" s="4"/>
      <c r="R702" s="2">
        <v>1</v>
      </c>
      <c r="S702" s="2" t="s">
        <v>2098</v>
      </c>
      <c r="T702" s="4">
        <v>32701996540055</v>
      </c>
      <c r="U702" s="7">
        <v>935891211</v>
      </c>
      <c r="V702" s="2" t="s">
        <v>54</v>
      </c>
      <c r="W702" s="2" t="s">
        <v>40</v>
      </c>
      <c r="X702" s="2">
        <v>0</v>
      </c>
      <c r="Y702" s="7"/>
      <c r="Z702" s="7"/>
      <c r="AA702" s="2" t="s">
        <v>41</v>
      </c>
      <c r="AB702" s="7"/>
      <c r="AC702" s="7"/>
      <c r="AD702" s="7"/>
      <c r="AE702" s="7"/>
      <c r="AF702" s="7">
        <v>0</v>
      </c>
      <c r="AG702" s="7">
        <v>0</v>
      </c>
      <c r="AH702" s="7">
        <v>0</v>
      </c>
      <c r="AI702" s="7">
        <v>0</v>
      </c>
      <c r="AJ702" s="7">
        <v>0</v>
      </c>
      <c r="AK702" s="7">
        <v>0</v>
      </c>
      <c r="AL702" s="40">
        <v>7</v>
      </c>
      <c r="AM702" s="34">
        <v>53.06</v>
      </c>
      <c r="AN702" s="40">
        <v>0</v>
      </c>
      <c r="AO702" s="41" t="e">
        <f>+VLOOKUP(Q702,[1]умумий!$P$4:$EB$787,117,0)</f>
        <v>#N/A</v>
      </c>
    </row>
    <row r="703" spans="1:41" s="1" customFormat="1" ht="117" customHeight="1" x14ac:dyDescent="0.25">
      <c r="A703" s="2">
        <v>679</v>
      </c>
      <c r="B703" s="2" t="s">
        <v>1757</v>
      </c>
      <c r="C703" s="2" t="s">
        <v>1758</v>
      </c>
      <c r="D703" s="16" t="s">
        <v>2871</v>
      </c>
      <c r="E703" s="2" t="s">
        <v>401</v>
      </c>
      <c r="F703" s="4">
        <v>31402780480014</v>
      </c>
      <c r="G703" s="4">
        <v>974017831</v>
      </c>
      <c r="H703" s="2" t="s">
        <v>704</v>
      </c>
      <c r="I703" s="2">
        <v>72</v>
      </c>
      <c r="J703" s="2">
        <v>1</v>
      </c>
      <c r="K703" s="2">
        <v>70</v>
      </c>
      <c r="L703" s="2" t="s">
        <v>2099</v>
      </c>
      <c r="M703" s="27">
        <v>32708976590057</v>
      </c>
      <c r="N703" s="2" t="s">
        <v>2099</v>
      </c>
      <c r="O703" s="12">
        <v>977140888</v>
      </c>
      <c r="P703" s="4">
        <v>32708976590057</v>
      </c>
      <c r="Q703" s="4"/>
      <c r="R703" s="2">
        <v>1</v>
      </c>
      <c r="S703" s="2" t="s">
        <v>2099</v>
      </c>
      <c r="T703" s="4">
        <v>32708976590057</v>
      </c>
      <c r="U703" s="7">
        <v>977140888</v>
      </c>
      <c r="V703" s="2" t="s">
        <v>54</v>
      </c>
      <c r="W703" s="2" t="s">
        <v>40</v>
      </c>
      <c r="X703" s="2" t="s">
        <v>2100</v>
      </c>
      <c r="Y703" s="7"/>
      <c r="Z703" s="7"/>
      <c r="AA703" s="2" t="s">
        <v>41</v>
      </c>
      <c r="AB703" s="7"/>
      <c r="AC703" s="7"/>
      <c r="AD703" s="7"/>
      <c r="AE703" s="7"/>
      <c r="AF703" s="33">
        <v>21.1</v>
      </c>
      <c r="AG703" s="7" t="s">
        <v>2641</v>
      </c>
      <c r="AH703" s="7">
        <v>0</v>
      </c>
      <c r="AI703" s="7" t="s">
        <v>2550</v>
      </c>
      <c r="AJ703" s="7">
        <v>0</v>
      </c>
      <c r="AK703" s="7" t="s">
        <v>2550</v>
      </c>
      <c r="AL703" s="40">
        <v>1</v>
      </c>
      <c r="AM703" s="34">
        <v>1.53</v>
      </c>
      <c r="AN703" s="40">
        <v>0</v>
      </c>
      <c r="AO703" s="41" t="e">
        <f>+VLOOKUP(Q703,[1]умумий!$P$4:$EB$787,117,0)</f>
        <v>#N/A</v>
      </c>
    </row>
    <row r="704" spans="1:41" s="1" customFormat="1" ht="97.5" x14ac:dyDescent="0.25">
      <c r="A704" s="2">
        <v>680</v>
      </c>
      <c r="B704" s="2" t="s">
        <v>1757</v>
      </c>
      <c r="C704" s="2" t="s">
        <v>1758</v>
      </c>
      <c r="D704" s="16" t="s">
        <v>2871</v>
      </c>
      <c r="E704" s="2" t="s">
        <v>401</v>
      </c>
      <c r="F704" s="4">
        <v>31402780480014</v>
      </c>
      <c r="G704" s="4">
        <v>974017831</v>
      </c>
      <c r="H704" s="2" t="s">
        <v>704</v>
      </c>
      <c r="I704" s="2">
        <v>72</v>
      </c>
      <c r="J704" s="2">
        <v>1</v>
      </c>
      <c r="K704" s="2">
        <v>70</v>
      </c>
      <c r="L704" s="2" t="s">
        <v>2101</v>
      </c>
      <c r="M704" s="27">
        <v>32802940230049</v>
      </c>
      <c r="N704" s="2" t="s">
        <v>2101</v>
      </c>
      <c r="O704" s="12">
        <v>935945055</v>
      </c>
      <c r="P704" s="4">
        <v>32802940230049</v>
      </c>
      <c r="Q704" s="4"/>
      <c r="R704" s="2">
        <v>1</v>
      </c>
      <c r="S704" s="2" t="s">
        <v>2101</v>
      </c>
      <c r="T704" s="4">
        <v>32802940230049</v>
      </c>
      <c r="U704" s="7">
        <v>935945055</v>
      </c>
      <c r="V704" s="2" t="s">
        <v>54</v>
      </c>
      <c r="W704" s="2" t="s">
        <v>40</v>
      </c>
      <c r="X704" s="2" t="s">
        <v>2102</v>
      </c>
      <c r="Y704" s="7"/>
      <c r="Z704" s="7"/>
      <c r="AA704" s="2" t="s">
        <v>41</v>
      </c>
      <c r="AB704" s="7"/>
      <c r="AC704" s="7"/>
      <c r="AD704" s="7"/>
      <c r="AE704" s="7"/>
      <c r="AF704" s="33">
        <v>44.6</v>
      </c>
      <c r="AG704" s="7" t="s">
        <v>2594</v>
      </c>
      <c r="AH704" s="7">
        <v>4.5</v>
      </c>
      <c r="AI704" s="7" t="s">
        <v>2650</v>
      </c>
      <c r="AJ704" s="7">
        <v>0</v>
      </c>
      <c r="AK704" s="7" t="s">
        <v>2550</v>
      </c>
      <c r="AL704" s="40">
        <v>1</v>
      </c>
      <c r="AM704" s="34">
        <v>0.03</v>
      </c>
      <c r="AN704" s="40">
        <v>0</v>
      </c>
      <c r="AO704" s="41" t="e">
        <f>+VLOOKUP(Q704,[1]умумий!$P$4:$EB$787,117,0)</f>
        <v>#N/A</v>
      </c>
    </row>
    <row r="705" spans="1:41" s="1" customFormat="1" ht="97.5" x14ac:dyDescent="0.25">
      <c r="A705" s="2">
        <v>681</v>
      </c>
      <c r="B705" s="2" t="s">
        <v>1757</v>
      </c>
      <c r="C705" s="2" t="s">
        <v>1758</v>
      </c>
      <c r="D705" s="16" t="s">
        <v>2871</v>
      </c>
      <c r="E705" s="2" t="s">
        <v>401</v>
      </c>
      <c r="F705" s="4">
        <v>31402780480014</v>
      </c>
      <c r="G705" s="4">
        <v>974017831</v>
      </c>
      <c r="H705" s="2" t="s">
        <v>704</v>
      </c>
      <c r="I705" s="2">
        <v>72</v>
      </c>
      <c r="J705" s="2">
        <v>1</v>
      </c>
      <c r="K705" s="2">
        <v>70</v>
      </c>
      <c r="L705" s="2" t="s">
        <v>2103</v>
      </c>
      <c r="M705" s="27">
        <v>32912976500024</v>
      </c>
      <c r="N705" s="2" t="s">
        <v>2103</v>
      </c>
      <c r="O705" s="12">
        <v>991113111</v>
      </c>
      <c r="P705" s="4">
        <v>32912976500024</v>
      </c>
      <c r="Q705" s="4"/>
      <c r="R705" s="2">
        <v>1</v>
      </c>
      <c r="S705" s="2" t="s">
        <v>2103</v>
      </c>
      <c r="T705" s="4">
        <v>32912976500024</v>
      </c>
      <c r="U705" s="7">
        <v>991113111</v>
      </c>
      <c r="V705" s="2" t="s">
        <v>54</v>
      </c>
      <c r="W705" s="2" t="s">
        <v>40</v>
      </c>
      <c r="X705" s="2">
        <v>0</v>
      </c>
      <c r="Y705" s="7"/>
      <c r="Z705" s="7"/>
      <c r="AA705" s="2" t="s">
        <v>41</v>
      </c>
      <c r="AB705" s="7"/>
      <c r="AC705" s="7"/>
      <c r="AD705" s="7"/>
      <c r="AE705" s="7"/>
      <c r="AF705" s="7">
        <v>0</v>
      </c>
      <c r="AG705" s="7">
        <v>0</v>
      </c>
      <c r="AH705" s="7">
        <v>0</v>
      </c>
      <c r="AI705" s="7">
        <v>0</v>
      </c>
      <c r="AJ705" s="7">
        <v>0</v>
      </c>
      <c r="AK705" s="7">
        <v>0</v>
      </c>
      <c r="AL705" s="40">
        <v>0</v>
      </c>
      <c r="AM705" s="40">
        <v>0</v>
      </c>
      <c r="AN705" s="40">
        <v>0</v>
      </c>
      <c r="AO705" s="41" t="e">
        <f>+VLOOKUP(Q705,[1]умумий!$P$4:$EB$787,117,0)</f>
        <v>#N/A</v>
      </c>
    </row>
    <row r="706" spans="1:41" s="1" customFormat="1" ht="97.5" x14ac:dyDescent="0.25">
      <c r="A706" s="2">
        <v>682</v>
      </c>
      <c r="B706" s="2" t="s">
        <v>1757</v>
      </c>
      <c r="C706" s="2" t="s">
        <v>1758</v>
      </c>
      <c r="D706" s="16" t="s">
        <v>2871</v>
      </c>
      <c r="E706" s="2" t="s">
        <v>401</v>
      </c>
      <c r="F706" s="4">
        <v>31402780480014</v>
      </c>
      <c r="G706" s="4">
        <v>974017831</v>
      </c>
      <c r="H706" s="2" t="s">
        <v>704</v>
      </c>
      <c r="I706" s="2">
        <v>72</v>
      </c>
      <c r="J706" s="2">
        <v>1</v>
      </c>
      <c r="K706" s="2">
        <v>70</v>
      </c>
      <c r="L706" s="2" t="s">
        <v>2104</v>
      </c>
      <c r="M706" s="27">
        <v>33105830222836</v>
      </c>
      <c r="N706" s="3" t="s">
        <v>2104</v>
      </c>
      <c r="O706" s="4">
        <v>998913550</v>
      </c>
      <c r="P706" s="4">
        <v>33105830222836</v>
      </c>
      <c r="Q706" s="4"/>
      <c r="R706" s="2">
        <v>1</v>
      </c>
      <c r="S706" s="3" t="s">
        <v>2104</v>
      </c>
      <c r="T706" s="4">
        <v>33105830222836</v>
      </c>
      <c r="U706" s="4">
        <v>998913550</v>
      </c>
      <c r="V706" s="2" t="s">
        <v>54</v>
      </c>
      <c r="W706" s="2" t="s">
        <v>40</v>
      </c>
      <c r="X706" s="2" t="s">
        <v>2105</v>
      </c>
      <c r="Y706" s="2"/>
      <c r="Z706" s="2"/>
      <c r="AA706" s="2" t="s">
        <v>41</v>
      </c>
      <c r="AB706" s="2"/>
      <c r="AC706" s="2"/>
      <c r="AD706" s="2"/>
      <c r="AE706" s="2"/>
      <c r="AF706" s="33">
        <v>32</v>
      </c>
      <c r="AG706" s="7" t="s">
        <v>2795</v>
      </c>
      <c r="AH706" s="7">
        <v>4.8</v>
      </c>
      <c r="AI706" s="7" t="s">
        <v>2643</v>
      </c>
      <c r="AJ706" s="7">
        <v>0.4</v>
      </c>
      <c r="AK706" s="7" t="s">
        <v>2742</v>
      </c>
      <c r="AL706" s="40">
        <v>9</v>
      </c>
      <c r="AM706" s="34">
        <v>52.54</v>
      </c>
      <c r="AN706" s="37">
        <v>10</v>
      </c>
      <c r="AO706" s="36" t="e">
        <f>+VLOOKUP(Q706,[1]умумий!$P$4:$EB$787,117,0)</f>
        <v>#N/A</v>
      </c>
    </row>
    <row r="707" spans="1:41" s="1" customFormat="1" ht="97.5" x14ac:dyDescent="0.25">
      <c r="A707" s="2">
        <v>683</v>
      </c>
      <c r="B707" s="2" t="s">
        <v>1757</v>
      </c>
      <c r="C707" s="2" t="s">
        <v>1758</v>
      </c>
      <c r="D707" s="16" t="s">
        <v>2871</v>
      </c>
      <c r="E707" s="2" t="s">
        <v>401</v>
      </c>
      <c r="F707" s="4">
        <v>31402780480014</v>
      </c>
      <c r="G707" s="4">
        <v>974017831</v>
      </c>
      <c r="H707" s="2" t="s">
        <v>704</v>
      </c>
      <c r="I707" s="2">
        <v>72</v>
      </c>
      <c r="J707" s="2">
        <v>1</v>
      </c>
      <c r="K707" s="2">
        <v>70</v>
      </c>
      <c r="L707" s="2" t="s">
        <v>2106</v>
      </c>
      <c r="M707" s="27">
        <v>40105612940031</v>
      </c>
      <c r="N707" s="3" t="s">
        <v>2106</v>
      </c>
      <c r="O707" s="4">
        <v>906804060</v>
      </c>
      <c r="P707" s="4">
        <v>40105612940031</v>
      </c>
      <c r="Q707" s="4"/>
      <c r="R707" s="2">
        <v>1</v>
      </c>
      <c r="S707" s="3" t="s">
        <v>2106</v>
      </c>
      <c r="T707" s="4">
        <v>40105612940031</v>
      </c>
      <c r="U707" s="4">
        <v>906804060</v>
      </c>
      <c r="V707" s="2" t="s">
        <v>54</v>
      </c>
      <c r="W707" s="2" t="s">
        <v>40</v>
      </c>
      <c r="X707" s="2" t="s">
        <v>2107</v>
      </c>
      <c r="Y707" s="2"/>
      <c r="Z707" s="2"/>
      <c r="AA707" s="2" t="s">
        <v>41</v>
      </c>
      <c r="AB707" s="2"/>
      <c r="AC707" s="2"/>
      <c r="AD707" s="2"/>
      <c r="AE707" s="2"/>
      <c r="AF707" s="33">
        <v>0</v>
      </c>
      <c r="AG707" s="7" t="s">
        <v>2550</v>
      </c>
      <c r="AH707" s="7">
        <v>0</v>
      </c>
      <c r="AI707" s="7" t="s">
        <v>2550</v>
      </c>
      <c r="AJ707" s="7">
        <v>0</v>
      </c>
      <c r="AK707" s="7" t="s">
        <v>2550</v>
      </c>
      <c r="AL707" s="40">
        <v>0</v>
      </c>
      <c r="AM707" s="40">
        <v>0</v>
      </c>
      <c r="AN707" s="40">
        <v>0</v>
      </c>
      <c r="AO707" s="41" t="e">
        <f>+VLOOKUP(Q707,[1]умумий!$P$4:$EB$787,117,0)</f>
        <v>#N/A</v>
      </c>
    </row>
    <row r="708" spans="1:41" s="1" customFormat="1" ht="97.5" x14ac:dyDescent="0.25">
      <c r="A708" s="2">
        <v>684</v>
      </c>
      <c r="B708" s="2" t="s">
        <v>1757</v>
      </c>
      <c r="C708" s="2" t="s">
        <v>1758</v>
      </c>
      <c r="D708" s="16" t="s">
        <v>2871</v>
      </c>
      <c r="E708" s="2" t="s">
        <v>401</v>
      </c>
      <c r="F708" s="4">
        <v>31402780480014</v>
      </c>
      <c r="G708" s="4">
        <v>974017831</v>
      </c>
      <c r="H708" s="2" t="s">
        <v>704</v>
      </c>
      <c r="I708" s="2">
        <v>72</v>
      </c>
      <c r="J708" s="2">
        <v>1</v>
      </c>
      <c r="K708" s="2">
        <v>70</v>
      </c>
      <c r="L708" s="2" t="s">
        <v>2108</v>
      </c>
      <c r="M708" s="27">
        <v>40204900420078</v>
      </c>
      <c r="N708" s="2" t="s">
        <v>2108</v>
      </c>
      <c r="O708" s="12">
        <v>979769990</v>
      </c>
      <c r="P708" s="4">
        <v>40204900420078</v>
      </c>
      <c r="Q708" s="4"/>
      <c r="R708" s="2">
        <v>1</v>
      </c>
      <c r="S708" s="2" t="s">
        <v>2108</v>
      </c>
      <c r="T708" s="4">
        <v>40204900420078</v>
      </c>
      <c r="U708" s="7">
        <v>979769990</v>
      </c>
      <c r="V708" s="2" t="s">
        <v>54</v>
      </c>
      <c r="W708" s="2" t="s">
        <v>40</v>
      </c>
      <c r="X708" s="2" t="s">
        <v>2109</v>
      </c>
      <c r="Y708" s="7"/>
      <c r="Z708" s="7"/>
      <c r="AA708" s="2" t="s">
        <v>41</v>
      </c>
      <c r="AB708" s="7"/>
      <c r="AC708" s="7"/>
      <c r="AD708" s="7"/>
      <c r="AE708" s="7"/>
      <c r="AF708" s="33">
        <v>0</v>
      </c>
      <c r="AG708" s="7" t="s">
        <v>2550</v>
      </c>
      <c r="AH708" s="7">
        <v>0</v>
      </c>
      <c r="AI708" s="7" t="s">
        <v>2550</v>
      </c>
      <c r="AJ708" s="7">
        <v>0</v>
      </c>
      <c r="AK708" s="7" t="s">
        <v>2550</v>
      </c>
      <c r="AL708" s="40">
        <v>0</v>
      </c>
      <c r="AM708" s="40">
        <v>0</v>
      </c>
      <c r="AN708" s="40">
        <v>0</v>
      </c>
      <c r="AO708" s="41" t="e">
        <f>+VLOOKUP(Q708,[1]умумий!$P$4:$EB$787,117,0)</f>
        <v>#N/A</v>
      </c>
    </row>
    <row r="709" spans="1:41" s="1" customFormat="1" ht="97.5" x14ac:dyDescent="0.25">
      <c r="A709" s="2">
        <v>685</v>
      </c>
      <c r="B709" s="2" t="s">
        <v>1757</v>
      </c>
      <c r="C709" s="2" t="s">
        <v>1758</v>
      </c>
      <c r="D709" s="16" t="s">
        <v>2871</v>
      </c>
      <c r="E709" s="2" t="s">
        <v>401</v>
      </c>
      <c r="F709" s="4">
        <v>31402780480014</v>
      </c>
      <c r="G709" s="4">
        <v>974017831</v>
      </c>
      <c r="H709" s="2" t="s">
        <v>704</v>
      </c>
      <c r="I709" s="2">
        <v>72</v>
      </c>
      <c r="J709" s="2">
        <v>1</v>
      </c>
      <c r="K709" s="2">
        <v>70</v>
      </c>
      <c r="L709" s="2" t="s">
        <v>2110</v>
      </c>
      <c r="M709" s="27">
        <v>41309902950017</v>
      </c>
      <c r="N709" s="2" t="s">
        <v>2111</v>
      </c>
      <c r="O709" s="4">
        <v>935132888</v>
      </c>
      <c r="P709" s="4">
        <v>41309902950017</v>
      </c>
      <c r="Q709" s="4"/>
      <c r="R709" s="2">
        <v>1</v>
      </c>
      <c r="S709" s="2" t="s">
        <v>2111</v>
      </c>
      <c r="T709" s="4">
        <v>41309902950017</v>
      </c>
      <c r="U709" s="4">
        <v>935132888</v>
      </c>
      <c r="V709" s="2" t="s">
        <v>54</v>
      </c>
      <c r="W709" s="2" t="s">
        <v>40</v>
      </c>
      <c r="X709" s="2" t="s">
        <v>2112</v>
      </c>
      <c r="Y709" s="2"/>
      <c r="Z709" s="2"/>
      <c r="AA709" s="2" t="s">
        <v>41</v>
      </c>
      <c r="AB709" s="2"/>
      <c r="AC709" s="2"/>
      <c r="AD709" s="2"/>
      <c r="AE709" s="2"/>
      <c r="AF709" s="33">
        <v>20.100000000000001</v>
      </c>
      <c r="AG709" s="7" t="s">
        <v>2682</v>
      </c>
      <c r="AH709" s="7">
        <v>1.8</v>
      </c>
      <c r="AI709" s="7" t="s">
        <v>2641</v>
      </c>
      <c r="AJ709" s="7">
        <v>0</v>
      </c>
      <c r="AK709" s="7" t="s">
        <v>2550</v>
      </c>
      <c r="AL709" s="40">
        <v>0</v>
      </c>
      <c r="AM709" s="40">
        <v>0</v>
      </c>
      <c r="AN709" s="40">
        <v>0</v>
      </c>
      <c r="AO709" s="41" t="e">
        <f>+VLOOKUP(Q709,[1]умумий!$P$4:$EB$787,117,0)</f>
        <v>#N/A</v>
      </c>
    </row>
    <row r="710" spans="1:41" s="1" customFormat="1" ht="97.5" x14ac:dyDescent="0.25">
      <c r="A710" s="2">
        <v>686</v>
      </c>
      <c r="B710" s="2" t="s">
        <v>1757</v>
      </c>
      <c r="C710" s="2" t="s">
        <v>1758</v>
      </c>
      <c r="D710" s="16" t="s">
        <v>2871</v>
      </c>
      <c r="E710" s="2" t="s">
        <v>401</v>
      </c>
      <c r="F710" s="4">
        <v>31402780480014</v>
      </c>
      <c r="G710" s="4">
        <v>974017831</v>
      </c>
      <c r="H710" s="2" t="s">
        <v>704</v>
      </c>
      <c r="I710" s="2">
        <v>72</v>
      </c>
      <c r="J710" s="2">
        <v>1</v>
      </c>
      <c r="K710" s="2">
        <v>70</v>
      </c>
      <c r="L710" s="2" t="s">
        <v>2113</v>
      </c>
      <c r="M710" s="27">
        <v>41601996020011</v>
      </c>
      <c r="N710" s="3" t="s">
        <v>2114</v>
      </c>
      <c r="O710" s="4">
        <v>981987979</v>
      </c>
      <c r="P710" s="4">
        <v>41601996020011</v>
      </c>
      <c r="Q710" s="4"/>
      <c r="R710" s="2">
        <v>1</v>
      </c>
      <c r="S710" s="3" t="s">
        <v>2114</v>
      </c>
      <c r="T710" s="4">
        <v>41601996020011</v>
      </c>
      <c r="U710" s="4">
        <v>981987979</v>
      </c>
      <c r="V710" s="2" t="s">
        <v>54</v>
      </c>
      <c r="W710" s="2" t="s">
        <v>40</v>
      </c>
      <c r="X710" s="2" t="s">
        <v>2115</v>
      </c>
      <c r="Y710" s="2"/>
      <c r="Z710" s="2"/>
      <c r="AA710" s="2" t="s">
        <v>41</v>
      </c>
      <c r="AB710" s="2"/>
      <c r="AC710" s="2"/>
      <c r="AD710" s="2"/>
      <c r="AE710" s="2"/>
      <c r="AF710" s="33">
        <v>0</v>
      </c>
      <c r="AG710" s="7" t="s">
        <v>2550</v>
      </c>
      <c r="AH710" s="7">
        <v>0</v>
      </c>
      <c r="AI710" s="7" t="s">
        <v>2550</v>
      </c>
      <c r="AJ710" s="7">
        <v>0</v>
      </c>
      <c r="AK710" s="7" t="s">
        <v>2550</v>
      </c>
      <c r="AL710" s="40">
        <v>0</v>
      </c>
      <c r="AM710" s="40">
        <v>0</v>
      </c>
      <c r="AN710" s="40">
        <v>0</v>
      </c>
      <c r="AO710" s="41" t="e">
        <f>+VLOOKUP(Q710,[1]умумий!$P$4:$EB$787,117,0)</f>
        <v>#N/A</v>
      </c>
    </row>
    <row r="711" spans="1:41" s="1" customFormat="1" ht="97.5" x14ac:dyDescent="0.25">
      <c r="A711" s="2">
        <v>687</v>
      </c>
      <c r="B711" s="2" t="s">
        <v>1757</v>
      </c>
      <c r="C711" s="2" t="s">
        <v>1758</v>
      </c>
      <c r="D711" s="16" t="s">
        <v>2871</v>
      </c>
      <c r="E711" s="2" t="s">
        <v>401</v>
      </c>
      <c r="F711" s="4">
        <v>31402780480014</v>
      </c>
      <c r="G711" s="4">
        <v>974017831</v>
      </c>
      <c r="H711" s="2" t="s">
        <v>704</v>
      </c>
      <c r="I711" s="2">
        <v>72</v>
      </c>
      <c r="J711" s="2">
        <v>1</v>
      </c>
      <c r="K711" s="2">
        <v>70</v>
      </c>
      <c r="L711" s="2" t="s">
        <v>2116</v>
      </c>
      <c r="M711" s="27">
        <v>41609966600016</v>
      </c>
      <c r="N711" s="3" t="s">
        <v>2116</v>
      </c>
      <c r="O711" s="4" t="s">
        <v>2305</v>
      </c>
      <c r="P711" s="4">
        <v>41609966600016</v>
      </c>
      <c r="Q711" s="4"/>
      <c r="R711" s="2">
        <v>1</v>
      </c>
      <c r="S711" s="5" t="s">
        <v>2117</v>
      </c>
      <c r="T711" s="6" t="s">
        <v>2118</v>
      </c>
      <c r="U711" s="5" t="s">
        <v>2119</v>
      </c>
      <c r="V711" s="2" t="s">
        <v>54</v>
      </c>
      <c r="W711" s="2" t="s">
        <v>40</v>
      </c>
      <c r="X711" s="2" t="s">
        <v>2120</v>
      </c>
      <c r="Y711" s="2"/>
      <c r="Z711" s="2"/>
      <c r="AA711" s="2" t="s">
        <v>41</v>
      </c>
      <c r="AB711" s="2"/>
      <c r="AC711" s="2"/>
      <c r="AD711" s="2"/>
      <c r="AE711" s="2"/>
      <c r="AF711" s="33">
        <v>381.1</v>
      </c>
      <c r="AG711" s="7" t="s">
        <v>2796</v>
      </c>
      <c r="AH711" s="7">
        <v>54.8</v>
      </c>
      <c r="AI711" s="7" t="s">
        <v>2688</v>
      </c>
      <c r="AJ711" s="7">
        <v>4.4000000000000004</v>
      </c>
      <c r="AK711" s="7" t="s">
        <v>2624</v>
      </c>
      <c r="AL711" s="40">
        <v>0</v>
      </c>
      <c r="AM711" s="40">
        <v>0</v>
      </c>
      <c r="AN711" s="40">
        <v>0</v>
      </c>
      <c r="AO711" s="41" t="e">
        <f>+VLOOKUP(Q711,[1]умумий!$P$4:$EB$787,117,0)</f>
        <v>#N/A</v>
      </c>
    </row>
    <row r="712" spans="1:41" s="1" customFormat="1" ht="97.5" customHeight="1" x14ac:dyDescent="0.25">
      <c r="A712" s="2">
        <v>688</v>
      </c>
      <c r="B712" s="2" t="s">
        <v>1757</v>
      </c>
      <c r="C712" s="2" t="s">
        <v>1758</v>
      </c>
      <c r="D712" s="16" t="s">
        <v>2871</v>
      </c>
      <c r="E712" s="2" t="s">
        <v>401</v>
      </c>
      <c r="F712" s="4">
        <v>31402780480014</v>
      </c>
      <c r="G712" s="4">
        <v>974017831</v>
      </c>
      <c r="H712" s="2" t="s">
        <v>704</v>
      </c>
      <c r="I712" s="2">
        <v>72</v>
      </c>
      <c r="J712" s="2">
        <v>1</v>
      </c>
      <c r="K712" s="2">
        <v>70</v>
      </c>
      <c r="L712" s="2" t="s">
        <v>2121</v>
      </c>
      <c r="M712" s="27">
        <v>42005956520017</v>
      </c>
      <c r="N712" s="2" t="s">
        <v>2121</v>
      </c>
      <c r="O712" s="12">
        <v>974324400</v>
      </c>
      <c r="P712" s="4">
        <v>42005956520017</v>
      </c>
      <c r="Q712" s="4"/>
      <c r="R712" s="2">
        <v>1</v>
      </c>
      <c r="S712" s="2" t="s">
        <v>2121</v>
      </c>
      <c r="T712" s="4">
        <v>42005956520017</v>
      </c>
      <c r="U712" s="7">
        <v>974324400</v>
      </c>
      <c r="V712" s="2" t="s">
        <v>54</v>
      </c>
      <c r="W712" s="2" t="s">
        <v>40</v>
      </c>
      <c r="X712" s="2" t="s">
        <v>2122</v>
      </c>
      <c r="Y712" s="7"/>
      <c r="Z712" s="7"/>
      <c r="AA712" s="2" t="s">
        <v>41</v>
      </c>
      <c r="AB712" s="7"/>
      <c r="AC712" s="7"/>
      <c r="AD712" s="7"/>
      <c r="AE712" s="7"/>
      <c r="AF712" s="33">
        <v>18</v>
      </c>
      <c r="AG712" s="7" t="s">
        <v>2679</v>
      </c>
      <c r="AH712" s="7">
        <v>5.3</v>
      </c>
      <c r="AI712" s="7" t="s">
        <v>2744</v>
      </c>
      <c r="AJ712" s="7">
        <v>0</v>
      </c>
      <c r="AK712" s="7" t="s">
        <v>2550</v>
      </c>
      <c r="AL712" s="40">
        <v>4</v>
      </c>
      <c r="AM712" s="34">
        <v>5.92</v>
      </c>
      <c r="AN712" s="37">
        <v>3</v>
      </c>
      <c r="AO712" s="36" t="e">
        <f>+VLOOKUP(Q712,[1]умумий!$P$4:$EB$787,117,0)</f>
        <v>#N/A</v>
      </c>
    </row>
    <row r="713" spans="1:41" s="1" customFormat="1" ht="97.5" x14ac:dyDescent="0.25">
      <c r="A713" s="2">
        <v>689</v>
      </c>
      <c r="B713" s="2" t="s">
        <v>1757</v>
      </c>
      <c r="C713" s="2" t="s">
        <v>1758</v>
      </c>
      <c r="D713" s="16" t="s">
        <v>2871</v>
      </c>
      <c r="E713" s="2" t="s">
        <v>401</v>
      </c>
      <c r="F713" s="4">
        <v>31402780480014</v>
      </c>
      <c r="G713" s="4">
        <v>974017831</v>
      </c>
      <c r="H713" s="2" t="s">
        <v>704</v>
      </c>
      <c r="I713" s="2">
        <v>72</v>
      </c>
      <c r="J713" s="2">
        <v>1</v>
      </c>
      <c r="K713" s="2">
        <v>70</v>
      </c>
      <c r="L713" s="2" t="s">
        <v>2123</v>
      </c>
      <c r="M713" s="27">
        <v>42303890261251</v>
      </c>
      <c r="N713" s="2" t="s">
        <v>2123</v>
      </c>
      <c r="O713" s="12">
        <v>887737533</v>
      </c>
      <c r="P713" s="4">
        <v>42303890261251</v>
      </c>
      <c r="Q713" s="4"/>
      <c r="R713" s="2">
        <v>1</v>
      </c>
      <c r="S713" s="2" t="s">
        <v>2123</v>
      </c>
      <c r="T713" s="4">
        <v>42303890261251</v>
      </c>
      <c r="U713" s="7">
        <v>887737533</v>
      </c>
      <c r="V713" s="2" t="s">
        <v>54</v>
      </c>
      <c r="W713" s="2" t="s">
        <v>40</v>
      </c>
      <c r="X713" s="2" t="s">
        <v>2124</v>
      </c>
      <c r="Y713" s="7"/>
      <c r="Z713" s="7"/>
      <c r="AA713" s="2" t="s">
        <v>41</v>
      </c>
      <c r="AB713" s="7"/>
      <c r="AC713" s="7"/>
      <c r="AD713" s="7"/>
      <c r="AE713" s="7"/>
      <c r="AF713" s="33">
        <v>101.1</v>
      </c>
      <c r="AG713" s="7" t="s">
        <v>2797</v>
      </c>
      <c r="AH713" s="7">
        <v>15.2</v>
      </c>
      <c r="AI713" s="7" t="s">
        <v>2668</v>
      </c>
      <c r="AJ713" s="7">
        <v>0.6</v>
      </c>
      <c r="AK713" s="7" t="s">
        <v>2603</v>
      </c>
      <c r="AL713" s="40">
        <v>0</v>
      </c>
      <c r="AM713" s="40">
        <v>0</v>
      </c>
      <c r="AN713" s="40">
        <v>0</v>
      </c>
      <c r="AO713" s="41" t="e">
        <f>+VLOOKUP(Q713,[1]умумий!$P$4:$EB$787,117,0)</f>
        <v>#N/A</v>
      </c>
    </row>
    <row r="714" spans="1:41" s="1" customFormat="1" ht="97.5" customHeight="1" x14ac:dyDescent="0.25">
      <c r="A714" s="2">
        <v>690</v>
      </c>
      <c r="B714" s="2" t="s">
        <v>1757</v>
      </c>
      <c r="C714" s="2" t="s">
        <v>1758</v>
      </c>
      <c r="D714" s="16" t="s">
        <v>2871</v>
      </c>
      <c r="E714" s="2" t="s">
        <v>401</v>
      </c>
      <c r="F714" s="4">
        <v>31402780480014</v>
      </c>
      <c r="G714" s="4">
        <v>974017831</v>
      </c>
      <c r="H714" s="2" t="s">
        <v>704</v>
      </c>
      <c r="I714" s="2">
        <v>72</v>
      </c>
      <c r="J714" s="2">
        <v>1</v>
      </c>
      <c r="K714" s="2">
        <v>70</v>
      </c>
      <c r="L714" s="2" t="s">
        <v>2125</v>
      </c>
      <c r="M714" s="27">
        <v>42602712940010</v>
      </c>
      <c r="N714" s="3" t="s">
        <v>2125</v>
      </c>
      <c r="O714" s="4">
        <v>977021992</v>
      </c>
      <c r="P714" s="4">
        <v>42602712940010</v>
      </c>
      <c r="Q714" s="4"/>
      <c r="R714" s="2">
        <v>1</v>
      </c>
      <c r="S714" s="3" t="s">
        <v>2125</v>
      </c>
      <c r="T714" s="4">
        <v>42602712940010</v>
      </c>
      <c r="U714" s="4">
        <v>977021992</v>
      </c>
      <c r="V714" s="2" t="s">
        <v>54</v>
      </c>
      <c r="W714" s="2" t="s">
        <v>40</v>
      </c>
      <c r="X714" s="2" t="s">
        <v>2126</v>
      </c>
      <c r="Y714" s="2"/>
      <c r="Z714" s="2"/>
      <c r="AA714" s="2" t="s">
        <v>41</v>
      </c>
      <c r="AB714" s="2"/>
      <c r="AC714" s="2"/>
      <c r="AD714" s="2"/>
      <c r="AE714" s="2"/>
      <c r="AF714" s="33">
        <v>0</v>
      </c>
      <c r="AG714" s="7" t="s">
        <v>2550</v>
      </c>
      <c r="AH714" s="7">
        <v>0</v>
      </c>
      <c r="AI714" s="7" t="s">
        <v>2550</v>
      </c>
      <c r="AJ714" s="7">
        <v>0</v>
      </c>
      <c r="AK714" s="7" t="s">
        <v>2550</v>
      </c>
      <c r="AL714" s="40">
        <v>0</v>
      </c>
      <c r="AM714" s="40">
        <v>0</v>
      </c>
      <c r="AN714" s="40">
        <v>0</v>
      </c>
      <c r="AO714" s="41" t="e">
        <f>+VLOOKUP(Q714,[1]умумий!$P$4:$EB$787,117,0)</f>
        <v>#N/A</v>
      </c>
    </row>
    <row r="715" spans="1:41" s="1" customFormat="1" ht="97.5" x14ac:dyDescent="0.25">
      <c r="A715" s="2">
        <v>691</v>
      </c>
      <c r="B715" s="2" t="s">
        <v>1757</v>
      </c>
      <c r="C715" s="2" t="s">
        <v>1758</v>
      </c>
      <c r="D715" s="16" t="s">
        <v>2871</v>
      </c>
      <c r="E715" s="2" t="s">
        <v>401</v>
      </c>
      <c r="F715" s="4">
        <v>31402780480014</v>
      </c>
      <c r="G715" s="4">
        <v>974017831</v>
      </c>
      <c r="H715" s="2" t="s">
        <v>704</v>
      </c>
      <c r="I715" s="2">
        <v>72</v>
      </c>
      <c r="J715" s="2">
        <v>1</v>
      </c>
      <c r="K715" s="2">
        <v>70</v>
      </c>
      <c r="L715" s="2" t="s">
        <v>2127</v>
      </c>
      <c r="M715" s="27">
        <v>50101036610032</v>
      </c>
      <c r="N715" s="3" t="s">
        <v>2127</v>
      </c>
      <c r="O715" s="4">
        <v>945900079</v>
      </c>
      <c r="P715" s="4">
        <v>50101036610032</v>
      </c>
      <c r="Q715" s="4"/>
      <c r="R715" s="2">
        <v>1</v>
      </c>
      <c r="S715" s="3" t="s">
        <v>2127</v>
      </c>
      <c r="T715" s="4">
        <v>50101036610032</v>
      </c>
      <c r="U715" s="4">
        <v>945900079</v>
      </c>
      <c r="V715" s="2" t="s">
        <v>54</v>
      </c>
      <c r="W715" s="2" t="s">
        <v>40</v>
      </c>
      <c r="X715" s="2" t="s">
        <v>2128</v>
      </c>
      <c r="Y715" s="2"/>
      <c r="Z715" s="2"/>
      <c r="AA715" s="2" t="s">
        <v>41</v>
      </c>
      <c r="AB715" s="2"/>
      <c r="AC715" s="2"/>
      <c r="AD715" s="2"/>
      <c r="AE715" s="2"/>
      <c r="AF715" s="33">
        <v>150.5</v>
      </c>
      <c r="AG715" s="7" t="s">
        <v>2798</v>
      </c>
      <c r="AH715" s="7">
        <v>0</v>
      </c>
      <c r="AI715" s="7" t="s">
        <v>2550</v>
      </c>
      <c r="AJ715" s="7">
        <v>0</v>
      </c>
      <c r="AK715" s="7" t="s">
        <v>2550</v>
      </c>
      <c r="AL715" s="40">
        <v>0</v>
      </c>
      <c r="AM715" s="40">
        <v>0</v>
      </c>
      <c r="AN715" s="40">
        <v>0</v>
      </c>
      <c r="AO715" s="41" t="e">
        <f>+VLOOKUP(Q715,[1]умумий!$P$4:$EB$787,117,0)</f>
        <v>#N/A</v>
      </c>
    </row>
    <row r="716" spans="1:41" s="1" customFormat="1" ht="97.5" x14ac:dyDescent="0.25">
      <c r="A716" s="2">
        <v>692</v>
      </c>
      <c r="B716" s="2" t="s">
        <v>1757</v>
      </c>
      <c r="C716" s="2" t="s">
        <v>1758</v>
      </c>
      <c r="D716" s="16" t="s">
        <v>2871</v>
      </c>
      <c r="E716" s="2" t="s">
        <v>401</v>
      </c>
      <c r="F716" s="4">
        <v>31402780480014</v>
      </c>
      <c r="G716" s="4">
        <v>974017831</v>
      </c>
      <c r="H716" s="2" t="s">
        <v>704</v>
      </c>
      <c r="I716" s="2">
        <v>72</v>
      </c>
      <c r="J716" s="2">
        <v>1</v>
      </c>
      <c r="K716" s="2">
        <v>70</v>
      </c>
      <c r="L716" s="2" t="s">
        <v>2129</v>
      </c>
      <c r="M716" s="27">
        <v>50105046540055</v>
      </c>
      <c r="N716" s="2" t="s">
        <v>2129</v>
      </c>
      <c r="O716" s="4">
        <v>990539293</v>
      </c>
      <c r="P716" s="4">
        <v>50105046540055</v>
      </c>
      <c r="Q716" s="4"/>
      <c r="R716" s="2">
        <v>1</v>
      </c>
      <c r="S716" s="2" t="s">
        <v>2129</v>
      </c>
      <c r="T716" s="4">
        <v>50105046540055</v>
      </c>
      <c r="U716" s="4">
        <v>990539293</v>
      </c>
      <c r="V716" s="2" t="s">
        <v>54</v>
      </c>
      <c r="W716" s="2" t="s">
        <v>40</v>
      </c>
      <c r="X716" s="2" t="s">
        <v>2130</v>
      </c>
      <c r="Y716" s="2"/>
      <c r="Z716" s="2"/>
      <c r="AA716" s="2" t="s">
        <v>41</v>
      </c>
      <c r="AB716" s="2"/>
      <c r="AC716" s="2"/>
      <c r="AD716" s="2"/>
      <c r="AE716" s="2"/>
      <c r="AF716" s="33">
        <v>0</v>
      </c>
      <c r="AG716" s="7" t="s">
        <v>2550</v>
      </c>
      <c r="AH716" s="7">
        <v>0</v>
      </c>
      <c r="AI716" s="7" t="s">
        <v>2550</v>
      </c>
      <c r="AJ716" s="7">
        <v>0</v>
      </c>
      <c r="AK716" s="7" t="s">
        <v>2550</v>
      </c>
      <c r="AL716" s="40">
        <v>0</v>
      </c>
      <c r="AM716" s="40">
        <v>0</v>
      </c>
      <c r="AN716" s="40">
        <v>0</v>
      </c>
      <c r="AO716" s="41" t="e">
        <f>+VLOOKUP(Q716,[1]умумий!$P$4:$EB$787,117,0)</f>
        <v>#N/A</v>
      </c>
    </row>
    <row r="717" spans="1:41" s="1" customFormat="1" ht="97.5" x14ac:dyDescent="0.25">
      <c r="A717" s="2">
        <v>693</v>
      </c>
      <c r="B717" s="2" t="s">
        <v>1757</v>
      </c>
      <c r="C717" s="2" t="s">
        <v>1758</v>
      </c>
      <c r="D717" s="16" t="s">
        <v>2871</v>
      </c>
      <c r="E717" s="2" t="s">
        <v>401</v>
      </c>
      <c r="F717" s="4">
        <v>31402780480014</v>
      </c>
      <c r="G717" s="4">
        <v>974017831</v>
      </c>
      <c r="H717" s="2" t="s">
        <v>704</v>
      </c>
      <c r="I717" s="2">
        <v>72</v>
      </c>
      <c r="J717" s="2">
        <v>1</v>
      </c>
      <c r="K717" s="2">
        <v>70</v>
      </c>
      <c r="L717" s="2" t="s">
        <v>2131</v>
      </c>
      <c r="M717" s="27">
        <v>50205046560043</v>
      </c>
      <c r="N717" s="3" t="s">
        <v>2131</v>
      </c>
      <c r="O717" s="4">
        <v>990539293</v>
      </c>
      <c r="P717" s="4">
        <v>50205046560043</v>
      </c>
      <c r="Q717" s="4"/>
      <c r="R717" s="2">
        <v>1</v>
      </c>
      <c r="S717" s="3" t="s">
        <v>2131</v>
      </c>
      <c r="T717" s="4">
        <v>50205046560043</v>
      </c>
      <c r="U717" s="4">
        <v>990539293</v>
      </c>
      <c r="V717" s="2" t="s">
        <v>54</v>
      </c>
      <c r="W717" s="2" t="s">
        <v>40</v>
      </c>
      <c r="X717" s="2" t="s">
        <v>2132</v>
      </c>
      <c r="Y717" s="2"/>
      <c r="Z717" s="2"/>
      <c r="AA717" s="2" t="s">
        <v>41</v>
      </c>
      <c r="AB717" s="2"/>
      <c r="AC717" s="2"/>
      <c r="AD717" s="2"/>
      <c r="AE717" s="2"/>
      <c r="AF717" s="33">
        <v>45.8</v>
      </c>
      <c r="AG717" s="7" t="s">
        <v>2553</v>
      </c>
      <c r="AH717" s="7">
        <v>0</v>
      </c>
      <c r="AI717" s="7" t="s">
        <v>2550</v>
      </c>
      <c r="AJ717" s="7">
        <v>0</v>
      </c>
      <c r="AK717" s="7" t="s">
        <v>2550</v>
      </c>
      <c r="AL717" s="40">
        <v>0</v>
      </c>
      <c r="AM717" s="40">
        <v>0</v>
      </c>
      <c r="AN717" s="40">
        <v>0</v>
      </c>
      <c r="AO717" s="41" t="e">
        <f>+VLOOKUP(Q717,[1]умумий!$P$4:$EB$787,117,0)</f>
        <v>#N/A</v>
      </c>
    </row>
    <row r="718" spans="1:41" s="1" customFormat="1" ht="97.5" x14ac:dyDescent="0.25">
      <c r="A718" s="2">
        <v>694</v>
      </c>
      <c r="B718" s="2" t="s">
        <v>1757</v>
      </c>
      <c r="C718" s="2" t="s">
        <v>1758</v>
      </c>
      <c r="D718" s="16" t="s">
        <v>2871</v>
      </c>
      <c r="E718" s="2" t="s">
        <v>401</v>
      </c>
      <c r="F718" s="4">
        <v>31402780480014</v>
      </c>
      <c r="G718" s="4">
        <v>974017831</v>
      </c>
      <c r="H718" s="2" t="s">
        <v>704</v>
      </c>
      <c r="I718" s="2">
        <v>72</v>
      </c>
      <c r="J718" s="2">
        <v>1</v>
      </c>
      <c r="K718" s="2">
        <v>70</v>
      </c>
      <c r="L718" s="2" t="s">
        <v>2133</v>
      </c>
      <c r="M718" s="27">
        <v>50206046500013</v>
      </c>
      <c r="N718" s="2" t="s">
        <v>2133</v>
      </c>
      <c r="O718" s="12">
        <v>998817556</v>
      </c>
      <c r="P718" s="4">
        <v>50206046500013</v>
      </c>
      <c r="Q718" s="4"/>
      <c r="R718" s="2">
        <v>1</v>
      </c>
      <c r="S718" s="2" t="s">
        <v>2133</v>
      </c>
      <c r="T718" s="4">
        <v>50206046500013</v>
      </c>
      <c r="U718" s="7">
        <v>998817556</v>
      </c>
      <c r="V718" s="2" t="s">
        <v>54</v>
      </c>
      <c r="W718" s="2" t="s">
        <v>40</v>
      </c>
      <c r="X718" s="13" t="s">
        <v>2312</v>
      </c>
      <c r="Y718" s="7"/>
      <c r="Z718" s="7"/>
      <c r="AA718" s="2" t="s">
        <v>41</v>
      </c>
      <c r="AB718" s="7"/>
      <c r="AC718" s="7"/>
      <c r="AD718" s="7"/>
      <c r="AE718" s="7"/>
      <c r="AF718" s="33">
        <v>0.1</v>
      </c>
      <c r="AG718" s="7" t="s">
        <v>2624</v>
      </c>
      <c r="AH718" s="7">
        <v>0</v>
      </c>
      <c r="AI718" s="7" t="s">
        <v>2550</v>
      </c>
      <c r="AJ718" s="7">
        <v>0</v>
      </c>
      <c r="AK718" s="7" t="s">
        <v>2550</v>
      </c>
      <c r="AL718" s="40">
        <v>12</v>
      </c>
      <c r="AM718" s="34">
        <v>97.57</v>
      </c>
      <c r="AN718" s="37">
        <v>9</v>
      </c>
      <c r="AO718" s="36" t="e">
        <f>+VLOOKUP(Q718,[1]умумий!$P$4:$EB$787,117,0)</f>
        <v>#N/A</v>
      </c>
    </row>
    <row r="719" spans="1:41" s="1" customFormat="1" ht="97.5" customHeight="1" x14ac:dyDescent="0.25">
      <c r="A719" s="2">
        <v>695</v>
      </c>
      <c r="B719" s="2" t="s">
        <v>1757</v>
      </c>
      <c r="C719" s="2" t="s">
        <v>1758</v>
      </c>
      <c r="D719" s="16" t="s">
        <v>2871</v>
      </c>
      <c r="E719" s="2" t="s">
        <v>401</v>
      </c>
      <c r="F719" s="4">
        <v>31402780480014</v>
      </c>
      <c r="G719" s="4">
        <v>974017831</v>
      </c>
      <c r="H719" s="2" t="s">
        <v>704</v>
      </c>
      <c r="I719" s="2">
        <v>72</v>
      </c>
      <c r="J719" s="2">
        <v>1</v>
      </c>
      <c r="K719" s="2">
        <v>70</v>
      </c>
      <c r="L719" s="2" t="s">
        <v>2111</v>
      </c>
      <c r="M719" s="27">
        <v>50305076750033</v>
      </c>
      <c r="N719" s="2" t="s">
        <v>2111</v>
      </c>
      <c r="O719" s="4">
        <v>990118758</v>
      </c>
      <c r="P719" s="4">
        <v>50305076750033</v>
      </c>
      <c r="Q719" s="4"/>
      <c r="R719" s="2">
        <v>1</v>
      </c>
      <c r="S719" s="2" t="s">
        <v>2111</v>
      </c>
      <c r="T719" s="4">
        <v>50305076750033</v>
      </c>
      <c r="U719" s="4">
        <v>990118758</v>
      </c>
      <c r="V719" s="2" t="s">
        <v>54</v>
      </c>
      <c r="W719" s="2" t="s">
        <v>40</v>
      </c>
      <c r="X719" s="2" t="s">
        <v>2134</v>
      </c>
      <c r="Y719" s="2"/>
      <c r="Z719" s="2"/>
      <c r="AA719" s="2" t="s">
        <v>41</v>
      </c>
      <c r="AB719" s="2"/>
      <c r="AC719" s="2"/>
      <c r="AD719" s="2"/>
      <c r="AE719" s="2"/>
      <c r="AF719" s="33">
        <v>98.4</v>
      </c>
      <c r="AG719" s="7" t="s">
        <v>2636</v>
      </c>
      <c r="AH719" s="7">
        <v>0</v>
      </c>
      <c r="AI719" s="7" t="s">
        <v>2550</v>
      </c>
      <c r="AJ719" s="7">
        <v>0</v>
      </c>
      <c r="AK719" s="7" t="s">
        <v>2550</v>
      </c>
      <c r="AL719" s="40">
        <v>0</v>
      </c>
      <c r="AM719" s="40">
        <v>0</v>
      </c>
      <c r="AN719" s="40">
        <v>0</v>
      </c>
      <c r="AO719" s="41" t="e">
        <f>+VLOOKUP(Q719,[1]умумий!$P$4:$EB$787,117,0)</f>
        <v>#N/A</v>
      </c>
    </row>
    <row r="720" spans="1:41" s="1" customFormat="1" ht="97.5" x14ac:dyDescent="0.25">
      <c r="A720" s="2">
        <v>696</v>
      </c>
      <c r="B720" s="2" t="s">
        <v>1757</v>
      </c>
      <c r="C720" s="2" t="s">
        <v>1758</v>
      </c>
      <c r="D720" s="16" t="s">
        <v>2871</v>
      </c>
      <c r="E720" s="2" t="s">
        <v>401</v>
      </c>
      <c r="F720" s="4">
        <v>31402780480014</v>
      </c>
      <c r="G720" s="4">
        <v>974017831</v>
      </c>
      <c r="H720" s="2" t="s">
        <v>704</v>
      </c>
      <c r="I720" s="2">
        <v>72</v>
      </c>
      <c r="J720" s="2">
        <v>1</v>
      </c>
      <c r="K720" s="2">
        <v>70</v>
      </c>
      <c r="L720" s="2" t="s">
        <v>2135</v>
      </c>
      <c r="M720" s="27">
        <v>50408006520048</v>
      </c>
      <c r="N720" s="2" t="s">
        <v>2135</v>
      </c>
      <c r="O720" s="4">
        <v>903484554</v>
      </c>
      <c r="P720" s="4">
        <v>50408006520048</v>
      </c>
      <c r="Q720" s="4"/>
      <c r="R720" s="2">
        <v>1</v>
      </c>
      <c r="S720" s="2" t="s">
        <v>2135</v>
      </c>
      <c r="T720" s="4">
        <v>50408006520048</v>
      </c>
      <c r="U720" s="4">
        <v>903484554</v>
      </c>
      <c r="V720" s="2" t="s">
        <v>54</v>
      </c>
      <c r="W720" s="2" t="s">
        <v>40</v>
      </c>
      <c r="X720" s="2" t="s">
        <v>2136</v>
      </c>
      <c r="Y720" s="2"/>
      <c r="Z720" s="2"/>
      <c r="AA720" s="2" t="s">
        <v>41</v>
      </c>
      <c r="AB720" s="2"/>
      <c r="AC720" s="2"/>
      <c r="AD720" s="2"/>
      <c r="AE720" s="2"/>
      <c r="AF720" s="33">
        <v>521.1</v>
      </c>
      <c r="AG720" s="7" t="s">
        <v>2799</v>
      </c>
      <c r="AH720" s="7">
        <v>33.700000000000003</v>
      </c>
      <c r="AI720" s="7" t="s">
        <v>2683</v>
      </c>
      <c r="AJ720" s="7">
        <v>3.6</v>
      </c>
      <c r="AK720" s="7" t="s">
        <v>2542</v>
      </c>
      <c r="AL720" s="40">
        <v>0</v>
      </c>
      <c r="AM720" s="40">
        <v>0</v>
      </c>
      <c r="AN720" s="40">
        <v>0</v>
      </c>
      <c r="AO720" s="41" t="e">
        <f>+VLOOKUP(Q720,[1]умумий!$P$4:$EB$787,117,0)</f>
        <v>#N/A</v>
      </c>
    </row>
    <row r="721" spans="1:41" s="1" customFormat="1" ht="97.5" x14ac:dyDescent="0.25">
      <c r="A721" s="2">
        <v>697</v>
      </c>
      <c r="B721" s="2" t="s">
        <v>1757</v>
      </c>
      <c r="C721" s="2" t="s">
        <v>1758</v>
      </c>
      <c r="D721" s="16" t="s">
        <v>2871</v>
      </c>
      <c r="E721" s="2" t="s">
        <v>401</v>
      </c>
      <c r="F721" s="4">
        <v>31402780480014</v>
      </c>
      <c r="G721" s="4">
        <v>974017831</v>
      </c>
      <c r="H721" s="2" t="s">
        <v>704</v>
      </c>
      <c r="I721" s="2">
        <v>72</v>
      </c>
      <c r="J721" s="2">
        <v>1</v>
      </c>
      <c r="K721" s="2">
        <v>70</v>
      </c>
      <c r="L721" s="2" t="s">
        <v>2137</v>
      </c>
      <c r="M721" s="27">
        <v>50605006540014</v>
      </c>
      <c r="N721" s="3" t="s">
        <v>2137</v>
      </c>
      <c r="O721" s="4">
        <v>901894610</v>
      </c>
      <c r="P721" s="4">
        <v>50605006540014</v>
      </c>
      <c r="Q721" s="4"/>
      <c r="R721" s="2">
        <v>1</v>
      </c>
      <c r="S721" s="3" t="s">
        <v>2137</v>
      </c>
      <c r="T721" s="4">
        <v>50605006540014</v>
      </c>
      <c r="U721" s="4">
        <v>901894610</v>
      </c>
      <c r="V721" s="2" t="s">
        <v>54</v>
      </c>
      <c r="W721" s="2" t="s">
        <v>40</v>
      </c>
      <c r="X721" s="2" t="s">
        <v>2138</v>
      </c>
      <c r="Y721" s="2"/>
      <c r="Z721" s="2"/>
      <c r="AA721" s="2" t="s">
        <v>41</v>
      </c>
      <c r="AB721" s="2"/>
      <c r="AC721" s="2"/>
      <c r="AD721" s="2"/>
      <c r="AE721" s="2"/>
      <c r="AF721" s="33">
        <v>46.2</v>
      </c>
      <c r="AG721" s="7" t="s">
        <v>2723</v>
      </c>
      <c r="AH721" s="7">
        <v>4.7</v>
      </c>
      <c r="AI721" s="7" t="s">
        <v>2584</v>
      </c>
      <c r="AJ721" s="7">
        <v>0.1</v>
      </c>
      <c r="AK721" s="7" t="s">
        <v>2542</v>
      </c>
      <c r="AL721" s="40">
        <v>0</v>
      </c>
      <c r="AM721" s="40">
        <v>0</v>
      </c>
      <c r="AN721" s="40">
        <v>0</v>
      </c>
      <c r="AO721" s="41" t="e">
        <f>+VLOOKUP(Q721,[1]умумий!$P$4:$EB$787,117,0)</f>
        <v>#N/A</v>
      </c>
    </row>
    <row r="722" spans="1:41" s="1" customFormat="1" ht="117" x14ac:dyDescent="0.25">
      <c r="A722" s="2">
        <v>698</v>
      </c>
      <c r="B722" s="2" t="s">
        <v>1757</v>
      </c>
      <c r="C722" s="2" t="s">
        <v>1758</v>
      </c>
      <c r="D722" s="16" t="s">
        <v>2871</v>
      </c>
      <c r="E722" s="2" t="s">
        <v>401</v>
      </c>
      <c r="F722" s="4">
        <v>31402780480014</v>
      </c>
      <c r="G722" s="4">
        <v>974017831</v>
      </c>
      <c r="H722" s="2" t="s">
        <v>704</v>
      </c>
      <c r="I722" s="2">
        <v>72</v>
      </c>
      <c r="J722" s="2">
        <v>1</v>
      </c>
      <c r="K722" s="2">
        <v>70</v>
      </c>
      <c r="L722" s="2" t="s">
        <v>2139</v>
      </c>
      <c r="M722" s="27">
        <v>50806048660018</v>
      </c>
      <c r="N722" s="3" t="s">
        <v>2139</v>
      </c>
      <c r="O722" s="4" t="s">
        <v>2306</v>
      </c>
      <c r="P722" s="4">
        <v>50806048660018</v>
      </c>
      <c r="Q722" s="4"/>
      <c r="R722" s="2">
        <v>2</v>
      </c>
      <c r="S722" s="2" t="s">
        <v>2140</v>
      </c>
      <c r="T722" s="4" t="s">
        <v>2141</v>
      </c>
      <c r="U722" s="5" t="s">
        <v>2142</v>
      </c>
      <c r="V722" s="2" t="s">
        <v>54</v>
      </c>
      <c r="W722" s="2" t="s">
        <v>40</v>
      </c>
      <c r="X722" s="2" t="s">
        <v>2143</v>
      </c>
      <c r="Y722" s="2"/>
      <c r="Z722" s="2"/>
      <c r="AA722" s="2" t="s">
        <v>41</v>
      </c>
      <c r="AB722" s="2"/>
      <c r="AC722" s="2"/>
      <c r="AD722" s="2"/>
      <c r="AE722" s="2"/>
      <c r="AF722" s="33">
        <v>291.2</v>
      </c>
      <c r="AG722" s="7" t="s">
        <v>2800</v>
      </c>
      <c r="AH722" s="7">
        <v>25.4</v>
      </c>
      <c r="AI722" s="7" t="s">
        <v>2558</v>
      </c>
      <c r="AJ722" s="7">
        <v>1.7</v>
      </c>
      <c r="AK722" s="7" t="s">
        <v>2542</v>
      </c>
      <c r="AL722" s="40">
        <v>2</v>
      </c>
      <c r="AM722" s="34">
        <v>7.07</v>
      </c>
      <c r="AN722" s="37">
        <v>2</v>
      </c>
      <c r="AO722" s="36" t="e">
        <f>+VLOOKUP(Q722,[1]умумий!$P$4:$EB$787,117,0)</f>
        <v>#N/A</v>
      </c>
    </row>
    <row r="723" spans="1:41" s="1" customFormat="1" ht="97.5" x14ac:dyDescent="0.25">
      <c r="A723" s="2">
        <v>699</v>
      </c>
      <c r="B723" s="2" t="s">
        <v>1757</v>
      </c>
      <c r="C723" s="2" t="s">
        <v>1758</v>
      </c>
      <c r="D723" s="16" t="s">
        <v>2871</v>
      </c>
      <c r="E723" s="2" t="s">
        <v>401</v>
      </c>
      <c r="F723" s="4">
        <v>31402780480014</v>
      </c>
      <c r="G723" s="4">
        <v>974017831</v>
      </c>
      <c r="H723" s="2" t="s">
        <v>704</v>
      </c>
      <c r="I723" s="2">
        <v>72</v>
      </c>
      <c r="J723" s="2">
        <v>1</v>
      </c>
      <c r="K723" s="2">
        <v>70</v>
      </c>
      <c r="L723" s="2" t="s">
        <v>2144</v>
      </c>
      <c r="M723" s="27">
        <v>51011036500071</v>
      </c>
      <c r="N723" s="2" t="s">
        <v>2144</v>
      </c>
      <c r="O723" s="12">
        <v>903490027</v>
      </c>
      <c r="P723" s="4">
        <v>51011036500071</v>
      </c>
      <c r="Q723" s="4"/>
      <c r="R723" s="2">
        <v>1</v>
      </c>
      <c r="S723" s="2" t="s">
        <v>2144</v>
      </c>
      <c r="T723" s="4">
        <v>51011036500071</v>
      </c>
      <c r="U723" s="7">
        <v>903490027</v>
      </c>
      <c r="V723" s="2" t="s">
        <v>54</v>
      </c>
      <c r="W723" s="2" t="s">
        <v>40</v>
      </c>
      <c r="X723" s="2" t="s">
        <v>2145</v>
      </c>
      <c r="Y723" s="7"/>
      <c r="Z723" s="7"/>
      <c r="AA723" s="2" t="s">
        <v>41</v>
      </c>
      <c r="AB723" s="7"/>
      <c r="AC723" s="7"/>
      <c r="AD723" s="7"/>
      <c r="AE723" s="7"/>
      <c r="AF723" s="33">
        <v>7.5</v>
      </c>
      <c r="AG723" s="7" t="s">
        <v>2688</v>
      </c>
      <c r="AH723" s="7">
        <v>0</v>
      </c>
      <c r="AI723" s="7" t="s">
        <v>2550</v>
      </c>
      <c r="AJ723" s="7">
        <v>0</v>
      </c>
      <c r="AK723" s="7" t="s">
        <v>2550</v>
      </c>
      <c r="AL723" s="40">
        <v>0</v>
      </c>
      <c r="AM723" s="40">
        <v>0</v>
      </c>
      <c r="AN723" s="40">
        <v>0</v>
      </c>
      <c r="AO723" s="41" t="e">
        <f>+VLOOKUP(Q723,[1]умумий!$P$4:$EB$787,117,0)</f>
        <v>#N/A</v>
      </c>
    </row>
    <row r="724" spans="1:41" s="1" customFormat="1" ht="97.5" x14ac:dyDescent="0.25">
      <c r="A724" s="2">
        <v>700</v>
      </c>
      <c r="B724" s="2" t="s">
        <v>1757</v>
      </c>
      <c r="C724" s="2" t="s">
        <v>1758</v>
      </c>
      <c r="D724" s="16" t="s">
        <v>2871</v>
      </c>
      <c r="E724" s="2" t="s">
        <v>401</v>
      </c>
      <c r="F724" s="4">
        <v>31402780480014</v>
      </c>
      <c r="G724" s="4">
        <v>974017831</v>
      </c>
      <c r="H724" s="2" t="s">
        <v>704</v>
      </c>
      <c r="I724" s="2">
        <v>72</v>
      </c>
      <c r="J724" s="2">
        <v>1</v>
      </c>
      <c r="K724" s="2">
        <v>70</v>
      </c>
      <c r="L724" s="2" t="s">
        <v>2146</v>
      </c>
      <c r="M724" s="27">
        <v>51311006610033</v>
      </c>
      <c r="N724" s="2" t="s">
        <v>2146</v>
      </c>
      <c r="O724" s="12">
        <v>977021992</v>
      </c>
      <c r="P724" s="4">
        <v>51311006610033</v>
      </c>
      <c r="Q724" s="4"/>
      <c r="R724" s="2">
        <v>1</v>
      </c>
      <c r="S724" s="2" t="s">
        <v>2146</v>
      </c>
      <c r="T724" s="4">
        <v>51311006610033</v>
      </c>
      <c r="U724" s="7">
        <v>977021992</v>
      </c>
      <c r="V724" s="2" t="s">
        <v>54</v>
      </c>
      <c r="W724" s="2" t="s">
        <v>40</v>
      </c>
      <c r="X724" s="2" t="s">
        <v>2147</v>
      </c>
      <c r="Y724" s="7"/>
      <c r="Z724" s="7"/>
      <c r="AA724" s="2" t="s">
        <v>41</v>
      </c>
      <c r="AB724" s="7"/>
      <c r="AC724" s="7"/>
      <c r="AD724" s="7"/>
      <c r="AE724" s="7"/>
      <c r="AF724" s="33">
        <v>177</v>
      </c>
      <c r="AG724" s="7" t="s">
        <v>2801</v>
      </c>
      <c r="AH724" s="7">
        <v>27.4</v>
      </c>
      <c r="AI724" s="7" t="s">
        <v>2641</v>
      </c>
      <c r="AJ724" s="7">
        <v>0.9</v>
      </c>
      <c r="AK724" s="7" t="s">
        <v>2542</v>
      </c>
      <c r="AL724" s="40">
        <v>0</v>
      </c>
      <c r="AM724" s="40">
        <v>0</v>
      </c>
      <c r="AN724" s="40">
        <v>0</v>
      </c>
      <c r="AO724" s="41" t="e">
        <f>+VLOOKUP(Q724,[1]умумий!$P$4:$EB$787,117,0)</f>
        <v>#N/A</v>
      </c>
    </row>
    <row r="725" spans="1:41" s="1" customFormat="1" ht="97.5" x14ac:dyDescent="0.25">
      <c r="A725" s="2">
        <v>701</v>
      </c>
      <c r="B725" s="2" t="s">
        <v>1757</v>
      </c>
      <c r="C725" s="2" t="s">
        <v>1758</v>
      </c>
      <c r="D725" s="16" t="s">
        <v>2871</v>
      </c>
      <c r="E725" s="2" t="s">
        <v>401</v>
      </c>
      <c r="F725" s="4">
        <v>31402780480014</v>
      </c>
      <c r="G725" s="4">
        <v>974017831</v>
      </c>
      <c r="H725" s="2" t="s">
        <v>704</v>
      </c>
      <c r="I725" s="2">
        <v>72</v>
      </c>
      <c r="J725" s="2">
        <v>1</v>
      </c>
      <c r="K725" s="2">
        <v>70</v>
      </c>
      <c r="L725" s="2" t="s">
        <v>2148</v>
      </c>
      <c r="M725" s="27">
        <v>51403065540025</v>
      </c>
      <c r="N725" s="2" t="s">
        <v>2148</v>
      </c>
      <c r="O725" s="12">
        <v>901778015</v>
      </c>
      <c r="P725" s="4">
        <v>51403065540025</v>
      </c>
      <c r="Q725" s="4"/>
      <c r="R725" s="2">
        <v>1</v>
      </c>
      <c r="S725" s="2" t="s">
        <v>2148</v>
      </c>
      <c r="T725" s="4">
        <v>51403065540025</v>
      </c>
      <c r="U725" s="7">
        <v>901778015</v>
      </c>
      <c r="V725" s="2" t="s">
        <v>54</v>
      </c>
      <c r="W725" s="2" t="s">
        <v>40</v>
      </c>
      <c r="X725" s="2" t="s">
        <v>2536</v>
      </c>
      <c r="Y725" s="7"/>
      <c r="Z725" s="7"/>
      <c r="AA725" s="2" t="s">
        <v>41</v>
      </c>
      <c r="AB725" s="7"/>
      <c r="AC725" s="7"/>
      <c r="AD725" s="7"/>
      <c r="AE725" s="7"/>
      <c r="AF725" s="33">
        <v>0</v>
      </c>
      <c r="AG725" s="7" t="s">
        <v>2550</v>
      </c>
      <c r="AH725" s="7">
        <v>0</v>
      </c>
      <c r="AI725" s="7" t="s">
        <v>2550</v>
      </c>
      <c r="AJ725" s="7">
        <v>0</v>
      </c>
      <c r="AK725" s="7" t="s">
        <v>2550</v>
      </c>
      <c r="AL725" s="40">
        <v>0</v>
      </c>
      <c r="AM725" s="40">
        <v>0</v>
      </c>
      <c r="AN725" s="40">
        <v>0</v>
      </c>
      <c r="AO725" s="41" t="e">
        <f>+VLOOKUP(Q725,[1]умумий!$P$4:$EB$787,117,0)</f>
        <v>#N/A</v>
      </c>
    </row>
    <row r="726" spans="1:41" s="1" customFormat="1" ht="117" x14ac:dyDescent="0.25">
      <c r="A726" s="2">
        <v>702</v>
      </c>
      <c r="B726" s="2" t="s">
        <v>1757</v>
      </c>
      <c r="C726" s="2" t="s">
        <v>1758</v>
      </c>
      <c r="D726" s="16" t="s">
        <v>2871</v>
      </c>
      <c r="E726" s="2" t="s">
        <v>401</v>
      </c>
      <c r="F726" s="4">
        <v>31402780480014</v>
      </c>
      <c r="G726" s="4">
        <v>974017831</v>
      </c>
      <c r="H726" s="2" t="s">
        <v>704</v>
      </c>
      <c r="I726" s="2">
        <v>72</v>
      </c>
      <c r="J726" s="2">
        <v>1</v>
      </c>
      <c r="K726" s="2">
        <v>70</v>
      </c>
      <c r="L726" s="2" t="s">
        <v>2149</v>
      </c>
      <c r="M726" s="27">
        <v>51711016690016</v>
      </c>
      <c r="N726" s="3" t="s">
        <v>2150</v>
      </c>
      <c r="O726" s="4" t="s">
        <v>2307</v>
      </c>
      <c r="P726" s="4">
        <v>51711016690016</v>
      </c>
      <c r="Q726" s="4"/>
      <c r="R726" s="2">
        <v>1</v>
      </c>
      <c r="S726" s="2" t="s">
        <v>2151</v>
      </c>
      <c r="T726" s="4" t="s">
        <v>2152</v>
      </c>
      <c r="U726" s="5" t="s">
        <v>2153</v>
      </c>
      <c r="V726" s="2" t="s">
        <v>54</v>
      </c>
      <c r="W726" s="2" t="s">
        <v>40</v>
      </c>
      <c r="X726" s="2" t="s">
        <v>2154</v>
      </c>
      <c r="Y726" s="2"/>
      <c r="Z726" s="2"/>
      <c r="AA726" s="2" t="s">
        <v>41</v>
      </c>
      <c r="AB726" s="2"/>
      <c r="AC726" s="2"/>
      <c r="AD726" s="2"/>
      <c r="AE726" s="2"/>
      <c r="AF726" s="33">
        <v>163</v>
      </c>
      <c r="AG726" s="7" t="s">
        <v>2576</v>
      </c>
      <c r="AH726" s="7">
        <v>35.5</v>
      </c>
      <c r="AI726" s="7" t="s">
        <v>2676</v>
      </c>
      <c r="AJ726" s="7">
        <v>0.3</v>
      </c>
      <c r="AK726" s="7" t="s">
        <v>2542</v>
      </c>
      <c r="AL726" s="40">
        <v>0</v>
      </c>
      <c r="AM726" s="40">
        <v>0</v>
      </c>
      <c r="AN726" s="40">
        <v>0</v>
      </c>
      <c r="AO726" s="41" t="e">
        <f>+VLOOKUP(Q726,[1]умумий!$P$4:$EB$787,117,0)</f>
        <v>#N/A</v>
      </c>
    </row>
    <row r="727" spans="1:41" s="1" customFormat="1" ht="97.5" x14ac:dyDescent="0.25">
      <c r="A727" s="2">
        <v>703</v>
      </c>
      <c r="B727" s="2" t="s">
        <v>1757</v>
      </c>
      <c r="C727" s="2" t="s">
        <v>1758</v>
      </c>
      <c r="D727" s="16" t="s">
        <v>2871</v>
      </c>
      <c r="E727" s="2" t="s">
        <v>401</v>
      </c>
      <c r="F727" s="4">
        <v>31402780480014</v>
      </c>
      <c r="G727" s="4">
        <v>974017831</v>
      </c>
      <c r="H727" s="2" t="s">
        <v>704</v>
      </c>
      <c r="I727" s="2">
        <v>72</v>
      </c>
      <c r="J727" s="2">
        <v>1</v>
      </c>
      <c r="K727" s="2">
        <v>70</v>
      </c>
      <c r="L727" s="2" t="s">
        <v>2155</v>
      </c>
      <c r="M727" s="27">
        <v>51902036490016</v>
      </c>
      <c r="N727" s="3" t="s">
        <v>2155</v>
      </c>
      <c r="O727" s="4">
        <v>900176740</v>
      </c>
      <c r="P727" s="4">
        <v>51902036490016</v>
      </c>
      <c r="Q727" s="4"/>
      <c r="R727" s="2">
        <v>1</v>
      </c>
      <c r="S727" s="3" t="s">
        <v>2155</v>
      </c>
      <c r="T727" s="4">
        <v>51902036490016</v>
      </c>
      <c r="U727" s="4">
        <v>900176740</v>
      </c>
      <c r="V727" s="2" t="s">
        <v>54</v>
      </c>
      <c r="W727" s="2" t="s">
        <v>40</v>
      </c>
      <c r="X727" s="2" t="s">
        <v>2156</v>
      </c>
      <c r="Y727" s="2"/>
      <c r="Z727" s="2"/>
      <c r="AA727" s="2" t="s">
        <v>41</v>
      </c>
      <c r="AB727" s="2"/>
      <c r="AC727" s="2"/>
      <c r="AD727" s="2"/>
      <c r="AE727" s="2"/>
      <c r="AF727" s="33">
        <v>27.6</v>
      </c>
      <c r="AG727" s="7" t="s">
        <v>2746</v>
      </c>
      <c r="AH727" s="7">
        <v>1</v>
      </c>
      <c r="AI727" s="7" t="s">
        <v>2681</v>
      </c>
      <c r="AJ727" s="7">
        <v>0.4</v>
      </c>
      <c r="AK727" s="7" t="s">
        <v>2624</v>
      </c>
      <c r="AL727" s="40">
        <v>1</v>
      </c>
      <c r="AM727" s="34">
        <v>0.21</v>
      </c>
      <c r="AN727" s="40">
        <v>0</v>
      </c>
      <c r="AO727" s="41" t="e">
        <f>+VLOOKUP(Q727,[1]умумий!$P$4:$EB$787,117,0)</f>
        <v>#N/A</v>
      </c>
    </row>
    <row r="728" spans="1:41" s="1" customFormat="1" ht="97.5" x14ac:dyDescent="0.25">
      <c r="A728" s="2">
        <v>704</v>
      </c>
      <c r="B728" s="2" t="s">
        <v>1757</v>
      </c>
      <c r="C728" s="2" t="s">
        <v>1758</v>
      </c>
      <c r="D728" s="16" t="s">
        <v>2871</v>
      </c>
      <c r="E728" s="2" t="s">
        <v>401</v>
      </c>
      <c r="F728" s="4">
        <v>31402780480014</v>
      </c>
      <c r="G728" s="4">
        <v>974017831</v>
      </c>
      <c r="H728" s="2" t="s">
        <v>704</v>
      </c>
      <c r="I728" s="2">
        <v>72</v>
      </c>
      <c r="J728" s="2">
        <v>1</v>
      </c>
      <c r="K728" s="2">
        <v>70</v>
      </c>
      <c r="L728" s="2" t="s">
        <v>2157</v>
      </c>
      <c r="M728" s="27">
        <v>51912027890013</v>
      </c>
      <c r="N728" s="2" t="s">
        <v>2157</v>
      </c>
      <c r="O728" s="12">
        <v>883893773</v>
      </c>
      <c r="P728" s="4">
        <v>51912027890013</v>
      </c>
      <c r="Q728" s="4"/>
      <c r="R728" s="2">
        <v>1</v>
      </c>
      <c r="S728" s="2" t="s">
        <v>2157</v>
      </c>
      <c r="T728" s="4">
        <v>51912027890013</v>
      </c>
      <c r="U728" s="7">
        <v>883893773</v>
      </c>
      <c r="V728" s="2" t="s">
        <v>54</v>
      </c>
      <c r="W728" s="2" t="s">
        <v>40</v>
      </c>
      <c r="X728" s="2" t="s">
        <v>2158</v>
      </c>
      <c r="Y728" s="7"/>
      <c r="Z728" s="7"/>
      <c r="AA728" s="2" t="s">
        <v>41</v>
      </c>
      <c r="AB728" s="7"/>
      <c r="AC728" s="7"/>
      <c r="AD728" s="7"/>
      <c r="AE728" s="7"/>
      <c r="AF728" s="33">
        <v>293.39999999999998</v>
      </c>
      <c r="AG728" s="7" t="s">
        <v>2802</v>
      </c>
      <c r="AH728" s="7">
        <v>58.4</v>
      </c>
      <c r="AI728" s="7" t="s">
        <v>2837</v>
      </c>
      <c r="AJ728" s="7">
        <v>3.8</v>
      </c>
      <c r="AK728" s="7" t="s">
        <v>2773</v>
      </c>
      <c r="AL728" s="40">
        <v>3</v>
      </c>
      <c r="AM728" s="34">
        <v>10.69</v>
      </c>
      <c r="AN728" s="37">
        <v>1</v>
      </c>
      <c r="AO728" s="36" t="e">
        <f>+VLOOKUP(Q728,[1]умумий!$P$4:$EB$787,117,0)</f>
        <v>#N/A</v>
      </c>
    </row>
    <row r="729" spans="1:41" s="1" customFormat="1" ht="97.5" x14ac:dyDescent="0.25">
      <c r="A729" s="2">
        <v>705</v>
      </c>
      <c r="B729" s="2" t="s">
        <v>1757</v>
      </c>
      <c r="C729" s="2" t="s">
        <v>1758</v>
      </c>
      <c r="D729" s="16" t="s">
        <v>2871</v>
      </c>
      <c r="E729" s="2" t="s">
        <v>401</v>
      </c>
      <c r="F729" s="4">
        <v>31402780480014</v>
      </c>
      <c r="G729" s="4">
        <v>974017831</v>
      </c>
      <c r="H729" s="2" t="s">
        <v>704</v>
      </c>
      <c r="I729" s="2">
        <v>72</v>
      </c>
      <c r="J729" s="2">
        <v>1</v>
      </c>
      <c r="K729" s="2">
        <v>70</v>
      </c>
      <c r="L729" s="2" t="s">
        <v>2159</v>
      </c>
      <c r="M729" s="27">
        <v>52309007050021</v>
      </c>
      <c r="N729" s="3" t="s">
        <v>2159</v>
      </c>
      <c r="O729" s="4">
        <v>908084043</v>
      </c>
      <c r="P729" s="4">
        <v>52309007050021</v>
      </c>
      <c r="Q729" s="4"/>
      <c r="R729" s="2">
        <v>1</v>
      </c>
      <c r="S729" s="3" t="s">
        <v>2159</v>
      </c>
      <c r="T729" s="4">
        <v>52309007050021</v>
      </c>
      <c r="U729" s="4">
        <v>908084043</v>
      </c>
      <c r="V729" s="2" t="s">
        <v>54</v>
      </c>
      <c r="W729" s="2" t="s">
        <v>40</v>
      </c>
      <c r="X729" s="2" t="s">
        <v>2160</v>
      </c>
      <c r="Y729" s="2"/>
      <c r="Z729" s="2"/>
      <c r="AA729" s="2" t="s">
        <v>41</v>
      </c>
      <c r="AB729" s="2"/>
      <c r="AC729" s="2"/>
      <c r="AD729" s="2"/>
      <c r="AE729" s="2"/>
      <c r="AF729" s="33">
        <v>67</v>
      </c>
      <c r="AG729" s="7" t="s">
        <v>2689</v>
      </c>
      <c r="AH729" s="7">
        <v>3.6</v>
      </c>
      <c r="AI729" s="7" t="s">
        <v>2742</v>
      </c>
      <c r="AJ729" s="7">
        <v>0</v>
      </c>
      <c r="AK729" s="7" t="s">
        <v>2550</v>
      </c>
      <c r="AL729" s="40">
        <v>0</v>
      </c>
      <c r="AM729" s="40">
        <v>0</v>
      </c>
      <c r="AN729" s="40">
        <v>0</v>
      </c>
      <c r="AO729" s="41" t="e">
        <f>+VLOOKUP(Q729,[1]умумий!$P$4:$EB$787,117,0)</f>
        <v>#N/A</v>
      </c>
    </row>
    <row r="730" spans="1:41" s="1" customFormat="1" ht="97.5" x14ac:dyDescent="0.25">
      <c r="A730" s="2">
        <v>706</v>
      </c>
      <c r="B730" s="2" t="s">
        <v>1757</v>
      </c>
      <c r="C730" s="2" t="s">
        <v>1758</v>
      </c>
      <c r="D730" s="16" t="s">
        <v>2871</v>
      </c>
      <c r="E730" s="2" t="s">
        <v>401</v>
      </c>
      <c r="F730" s="4">
        <v>31402780480014</v>
      </c>
      <c r="G730" s="4">
        <v>974017831</v>
      </c>
      <c r="H730" s="2" t="s">
        <v>704</v>
      </c>
      <c r="I730" s="2">
        <v>72</v>
      </c>
      <c r="J730" s="2">
        <v>1</v>
      </c>
      <c r="K730" s="2">
        <v>70</v>
      </c>
      <c r="L730" s="2" t="s">
        <v>2161</v>
      </c>
      <c r="M730" s="27">
        <v>53004006500047</v>
      </c>
      <c r="N730" s="2" t="s">
        <v>2161</v>
      </c>
      <c r="O730" s="12">
        <v>946235652</v>
      </c>
      <c r="P730" s="4">
        <v>53004006500047</v>
      </c>
      <c r="Q730" s="4"/>
      <c r="R730" s="2">
        <v>1</v>
      </c>
      <c r="S730" s="2" t="s">
        <v>2161</v>
      </c>
      <c r="T730" s="4">
        <v>53004006500047</v>
      </c>
      <c r="U730" s="7">
        <v>946235652</v>
      </c>
      <c r="V730" s="2" t="s">
        <v>54</v>
      </c>
      <c r="W730" s="2" t="s">
        <v>40</v>
      </c>
      <c r="X730" s="13" t="s">
        <v>2315</v>
      </c>
      <c r="Y730" s="7"/>
      <c r="Z730" s="7"/>
      <c r="AA730" s="2" t="s">
        <v>41</v>
      </c>
      <c r="AB730" s="7"/>
      <c r="AC730" s="7"/>
      <c r="AD730" s="7"/>
      <c r="AE730" s="7"/>
      <c r="AF730" s="33">
        <v>11.9</v>
      </c>
      <c r="AG730" s="7" t="s">
        <v>2752</v>
      </c>
      <c r="AH730" s="7">
        <v>2.4</v>
      </c>
      <c r="AI730" s="7" t="s">
        <v>2742</v>
      </c>
      <c r="AJ730" s="7">
        <v>0</v>
      </c>
      <c r="AK730" s="7" t="s">
        <v>2550</v>
      </c>
      <c r="AL730" s="40">
        <v>0</v>
      </c>
      <c r="AM730" s="40">
        <v>0</v>
      </c>
      <c r="AN730" s="40">
        <v>0</v>
      </c>
      <c r="AO730" s="41" t="e">
        <f>+VLOOKUP(Q730,[1]умумий!$P$4:$EB$787,117,0)</f>
        <v>#N/A</v>
      </c>
    </row>
    <row r="731" spans="1:41" s="1" customFormat="1" ht="97.5" x14ac:dyDescent="0.25">
      <c r="A731" s="2">
        <v>708</v>
      </c>
      <c r="B731" s="2" t="s">
        <v>1757</v>
      </c>
      <c r="C731" s="2" t="s">
        <v>1758</v>
      </c>
      <c r="D731" s="16" t="s">
        <v>2871</v>
      </c>
      <c r="E731" s="2" t="s">
        <v>401</v>
      </c>
      <c r="F731" s="4">
        <v>31402780480014</v>
      </c>
      <c r="G731" s="4">
        <v>974017831</v>
      </c>
      <c r="H731" s="2" t="s">
        <v>704</v>
      </c>
      <c r="I731" s="2">
        <v>72</v>
      </c>
      <c r="J731" s="2">
        <v>1</v>
      </c>
      <c r="K731" s="2">
        <v>70</v>
      </c>
      <c r="L731" s="2" t="s">
        <v>2163</v>
      </c>
      <c r="M731" s="27">
        <v>32102886500032</v>
      </c>
      <c r="N731" s="2" t="s">
        <v>2164</v>
      </c>
      <c r="O731" s="4">
        <v>909061115</v>
      </c>
      <c r="P731" s="4"/>
      <c r="Q731" s="4">
        <v>305578012</v>
      </c>
      <c r="R731" s="2">
        <v>1</v>
      </c>
      <c r="S731" s="2" t="s">
        <v>2164</v>
      </c>
      <c r="T731" s="4">
        <v>32102886500032</v>
      </c>
      <c r="U731" s="4">
        <v>909061115</v>
      </c>
      <c r="V731" s="2" t="s">
        <v>39</v>
      </c>
      <c r="W731" s="2" t="s">
        <v>47</v>
      </c>
      <c r="X731" s="2" t="s">
        <v>2165</v>
      </c>
      <c r="Y731" s="2"/>
      <c r="Z731" s="2"/>
      <c r="AA731" s="2" t="s">
        <v>41</v>
      </c>
      <c r="AB731" s="2"/>
      <c r="AC731" s="2"/>
      <c r="AD731" s="2"/>
      <c r="AE731" s="2"/>
      <c r="AF731" s="33">
        <v>67.5</v>
      </c>
      <c r="AG731" s="7" t="s">
        <v>2678</v>
      </c>
      <c r="AH731" s="7">
        <v>6.7</v>
      </c>
      <c r="AI731" s="7" t="s">
        <v>2681</v>
      </c>
      <c r="AJ731" s="7">
        <v>0</v>
      </c>
      <c r="AK731" s="7" t="s">
        <v>2550</v>
      </c>
      <c r="AL731" s="40">
        <v>65</v>
      </c>
      <c r="AM731" s="34">
        <v>1813.77464287</v>
      </c>
      <c r="AN731" s="40">
        <v>0</v>
      </c>
      <c r="AO731" s="41">
        <f>+VLOOKUP(Q731,[1]умумий!$P$4:$EB$787,117,0)</f>
        <v>0</v>
      </c>
    </row>
    <row r="732" spans="1:41" s="1" customFormat="1" ht="97.5" x14ac:dyDescent="0.25">
      <c r="A732" s="2">
        <v>709</v>
      </c>
      <c r="B732" s="2" t="s">
        <v>1757</v>
      </c>
      <c r="C732" s="2" t="s">
        <v>1758</v>
      </c>
      <c r="D732" s="16" t="s">
        <v>2871</v>
      </c>
      <c r="E732" s="2" t="s">
        <v>401</v>
      </c>
      <c r="F732" s="4">
        <v>31402780480014</v>
      </c>
      <c r="G732" s="4">
        <v>974017831</v>
      </c>
      <c r="H732" s="2" t="s">
        <v>704</v>
      </c>
      <c r="I732" s="2">
        <v>72</v>
      </c>
      <c r="J732" s="2">
        <v>1</v>
      </c>
      <c r="K732" s="2">
        <v>70</v>
      </c>
      <c r="L732" s="2" t="s">
        <v>2166</v>
      </c>
      <c r="M732" s="27">
        <v>32305890310354</v>
      </c>
      <c r="N732" s="2" t="s">
        <v>2167</v>
      </c>
      <c r="O732" s="4">
        <v>977703333</v>
      </c>
      <c r="P732" s="4"/>
      <c r="Q732" s="4">
        <v>307005802</v>
      </c>
      <c r="R732" s="2">
        <v>1</v>
      </c>
      <c r="S732" s="2" t="s">
        <v>2167</v>
      </c>
      <c r="T732" s="4">
        <v>32305890310354</v>
      </c>
      <c r="U732" s="4">
        <v>977703333</v>
      </c>
      <c r="V732" s="2" t="s">
        <v>39</v>
      </c>
      <c r="W732" s="2" t="s">
        <v>40</v>
      </c>
      <c r="X732" s="2" t="s">
        <v>2168</v>
      </c>
      <c r="Y732" s="2"/>
      <c r="Z732" s="2"/>
      <c r="AA732" s="2" t="s">
        <v>41</v>
      </c>
      <c r="AB732" s="2"/>
      <c r="AC732" s="2"/>
      <c r="AD732" s="2"/>
      <c r="AE732" s="2"/>
      <c r="AF732" s="33">
        <v>171.1</v>
      </c>
      <c r="AG732" s="7" t="s">
        <v>2660</v>
      </c>
      <c r="AH732" s="7">
        <v>18.8</v>
      </c>
      <c r="AI732" s="7" t="s">
        <v>2838</v>
      </c>
      <c r="AJ732" s="7">
        <v>1</v>
      </c>
      <c r="AK732" s="7" t="s">
        <v>2603</v>
      </c>
      <c r="AL732" s="40">
        <v>13</v>
      </c>
      <c r="AM732" s="34">
        <v>50</v>
      </c>
      <c r="AN732" s="40">
        <v>0</v>
      </c>
      <c r="AO732" s="41">
        <f>+VLOOKUP(Q732,[1]умумий!$P$4:$EB$787,117,0)</f>
        <v>0</v>
      </c>
    </row>
    <row r="733" spans="1:41" s="1" customFormat="1" ht="39" x14ac:dyDescent="0.25">
      <c r="A733" s="2">
        <v>710</v>
      </c>
      <c r="B733" s="2" t="s">
        <v>1740</v>
      </c>
      <c r="C733" s="2" t="s">
        <v>119</v>
      </c>
      <c r="D733" s="16" t="s">
        <v>2913</v>
      </c>
      <c r="E733" s="2" t="s">
        <v>1741</v>
      </c>
      <c r="F733" s="4">
        <v>51101066570013</v>
      </c>
      <c r="G733" s="4">
        <v>983030606</v>
      </c>
      <c r="H733" s="2"/>
      <c r="I733" s="2">
        <v>0</v>
      </c>
      <c r="J733" s="2">
        <v>1</v>
      </c>
      <c r="K733" s="2">
        <v>25</v>
      </c>
      <c r="L733" s="2" t="s">
        <v>2170</v>
      </c>
      <c r="M733" s="27">
        <v>30904986610053</v>
      </c>
      <c r="N733" s="3" t="s">
        <v>2171</v>
      </c>
      <c r="O733" s="4">
        <v>974424433</v>
      </c>
      <c r="P733" s="4"/>
      <c r="Q733" s="4">
        <v>311511742</v>
      </c>
      <c r="R733" s="2">
        <v>1</v>
      </c>
      <c r="S733" s="3" t="s">
        <v>2171</v>
      </c>
      <c r="T733" s="4">
        <v>30904986610053</v>
      </c>
      <c r="U733" s="4">
        <v>974424433</v>
      </c>
      <c r="V733" s="2" t="s">
        <v>39</v>
      </c>
      <c r="W733" s="2" t="s">
        <v>40</v>
      </c>
      <c r="X733" s="7" t="s">
        <v>2172</v>
      </c>
      <c r="Y733" s="2"/>
      <c r="Z733" s="2"/>
      <c r="AA733" s="2" t="s">
        <v>41</v>
      </c>
      <c r="AB733" s="2"/>
      <c r="AC733" s="2"/>
      <c r="AD733" s="2"/>
      <c r="AE733" s="2"/>
      <c r="AF733" s="33">
        <v>72.099999999999994</v>
      </c>
      <c r="AG733" s="7" t="s">
        <v>2705</v>
      </c>
      <c r="AH733" s="7">
        <v>3</v>
      </c>
      <c r="AI733" s="7" t="s">
        <v>2683</v>
      </c>
      <c r="AJ733" s="7">
        <v>0</v>
      </c>
      <c r="AK733" s="7" t="s">
        <v>2550</v>
      </c>
      <c r="AL733" s="40">
        <v>0</v>
      </c>
      <c r="AM733" s="40">
        <v>0</v>
      </c>
      <c r="AN733" s="40">
        <v>0</v>
      </c>
      <c r="AO733" s="41">
        <f>+VLOOKUP(Q733,[1]умумий!$P$4:$EB$787,117,0)</f>
        <v>0</v>
      </c>
    </row>
    <row r="734" spans="1:41" s="1" customFormat="1" ht="97.5" x14ac:dyDescent="0.25">
      <c r="A734" s="2">
        <v>711</v>
      </c>
      <c r="B734" s="2" t="s">
        <v>1757</v>
      </c>
      <c r="C734" s="2" t="s">
        <v>1758</v>
      </c>
      <c r="D734" s="16" t="s">
        <v>2871</v>
      </c>
      <c r="E734" s="2" t="s">
        <v>401</v>
      </c>
      <c r="F734" s="4">
        <v>31402780480014</v>
      </c>
      <c r="G734" s="4">
        <v>974017831</v>
      </c>
      <c r="H734" s="2" t="s">
        <v>704</v>
      </c>
      <c r="I734" s="2">
        <v>1000</v>
      </c>
      <c r="J734" s="2">
        <v>1</v>
      </c>
      <c r="K734" s="2">
        <v>1000</v>
      </c>
      <c r="L734" s="2" t="s">
        <v>2173</v>
      </c>
      <c r="M734" s="27">
        <v>30107770060032</v>
      </c>
      <c r="N734" s="2" t="s">
        <v>2174</v>
      </c>
      <c r="O734" s="12">
        <v>909551757</v>
      </c>
      <c r="P734" s="4"/>
      <c r="Q734" s="4">
        <v>202099756</v>
      </c>
      <c r="R734" s="2">
        <v>1</v>
      </c>
      <c r="S734" s="2" t="s">
        <v>2174</v>
      </c>
      <c r="T734" s="4">
        <v>30107770060032</v>
      </c>
      <c r="U734" s="7">
        <v>909551757</v>
      </c>
      <c r="V734" s="2" t="s">
        <v>39</v>
      </c>
      <c r="W734" s="2" t="s">
        <v>47</v>
      </c>
      <c r="X734" s="2" t="s">
        <v>2175</v>
      </c>
      <c r="Y734" s="7"/>
      <c r="Z734" s="7"/>
      <c r="AA734" s="2" t="s">
        <v>41</v>
      </c>
      <c r="AB734" s="7"/>
      <c r="AC734" s="7"/>
      <c r="AD734" s="7"/>
      <c r="AE734" s="7"/>
      <c r="AF734" s="33">
        <v>872.6</v>
      </c>
      <c r="AG734" s="7" t="s">
        <v>2803</v>
      </c>
      <c r="AH734" s="7">
        <v>131.19999999999999</v>
      </c>
      <c r="AI734" s="7" t="s">
        <v>2839</v>
      </c>
      <c r="AJ734" s="7">
        <v>8.1999999999999993</v>
      </c>
      <c r="AK734" s="7" t="s">
        <v>2853</v>
      </c>
      <c r="AL734" s="40">
        <v>0</v>
      </c>
      <c r="AM734" s="40">
        <v>0</v>
      </c>
      <c r="AN734" s="40">
        <v>0</v>
      </c>
      <c r="AO734" s="41">
        <f>+VLOOKUP(Q734,[1]умумий!$P$4:$EB$787,117,0)</f>
        <v>0</v>
      </c>
    </row>
    <row r="735" spans="1:41" s="1" customFormat="1" ht="97.5" x14ac:dyDescent="0.25">
      <c r="A735" s="2">
        <v>712</v>
      </c>
      <c r="B735" s="2" t="s">
        <v>1757</v>
      </c>
      <c r="C735" s="2" t="s">
        <v>1758</v>
      </c>
      <c r="D735" s="16" t="s">
        <v>2871</v>
      </c>
      <c r="E735" s="2" t="s">
        <v>401</v>
      </c>
      <c r="F735" s="4">
        <v>31402780480014</v>
      </c>
      <c r="G735" s="4">
        <v>974017831</v>
      </c>
      <c r="H735" s="2" t="s">
        <v>704</v>
      </c>
      <c r="I735" s="2">
        <v>0</v>
      </c>
      <c r="J735" s="2">
        <v>1</v>
      </c>
      <c r="K735" s="2">
        <v>0</v>
      </c>
      <c r="L735" s="2" t="s">
        <v>2173</v>
      </c>
      <c r="M735" s="27">
        <v>30107770060032</v>
      </c>
      <c r="N735" s="2" t="s">
        <v>2174</v>
      </c>
      <c r="O735" s="12">
        <v>909551757</v>
      </c>
      <c r="P735" s="4"/>
      <c r="Q735" s="4">
        <v>202099756</v>
      </c>
      <c r="R735" s="2">
        <v>1</v>
      </c>
      <c r="S735" s="2" t="s">
        <v>2174</v>
      </c>
      <c r="T735" s="4">
        <v>30107770060032</v>
      </c>
      <c r="U735" s="7">
        <v>909551757</v>
      </c>
      <c r="V735" s="2" t="s">
        <v>39</v>
      </c>
      <c r="W735" s="2" t="s">
        <v>47</v>
      </c>
      <c r="X735" s="2" t="s">
        <v>2176</v>
      </c>
      <c r="Y735" s="7"/>
      <c r="Z735" s="7"/>
      <c r="AA735" s="2" t="s">
        <v>41</v>
      </c>
      <c r="AB735" s="7"/>
      <c r="AC735" s="7"/>
      <c r="AD735" s="7"/>
      <c r="AE735" s="7"/>
      <c r="AF735" s="33">
        <v>3243.3</v>
      </c>
      <c r="AG735" s="7" t="s">
        <v>2804</v>
      </c>
      <c r="AH735" s="7">
        <v>409</v>
      </c>
      <c r="AI735" s="7" t="s">
        <v>2840</v>
      </c>
      <c r="AJ735" s="7">
        <v>23.3</v>
      </c>
      <c r="AK735" s="7" t="s">
        <v>2854</v>
      </c>
      <c r="AL735" s="40">
        <v>0</v>
      </c>
      <c r="AM735" s="40">
        <v>0</v>
      </c>
      <c r="AN735" s="40">
        <v>0</v>
      </c>
      <c r="AO735" s="41">
        <f>+VLOOKUP(Q735,[1]умумий!$P$4:$EB$787,117,0)</f>
        <v>0</v>
      </c>
    </row>
    <row r="736" spans="1:41" s="1" customFormat="1" ht="97.5" x14ac:dyDescent="0.25">
      <c r="A736" s="2">
        <v>713</v>
      </c>
      <c r="B736" s="2" t="s">
        <v>1757</v>
      </c>
      <c r="C736" s="2" t="s">
        <v>1758</v>
      </c>
      <c r="D736" s="16" t="s">
        <v>2871</v>
      </c>
      <c r="E736" s="2" t="s">
        <v>401</v>
      </c>
      <c r="F736" s="4">
        <v>31402780480014</v>
      </c>
      <c r="G736" s="4">
        <v>974017831</v>
      </c>
      <c r="H736" s="2" t="s">
        <v>704</v>
      </c>
      <c r="I736" s="2">
        <v>0</v>
      </c>
      <c r="J736" s="2">
        <v>1</v>
      </c>
      <c r="K736" s="2">
        <v>0</v>
      </c>
      <c r="L736" s="2" t="s">
        <v>2173</v>
      </c>
      <c r="M736" s="27">
        <v>30107770060032</v>
      </c>
      <c r="N736" s="2" t="s">
        <v>2174</v>
      </c>
      <c r="O736" s="12">
        <v>909551757</v>
      </c>
      <c r="P736" s="4"/>
      <c r="Q736" s="4">
        <v>202099756</v>
      </c>
      <c r="R736" s="2">
        <v>1</v>
      </c>
      <c r="S736" s="2" t="s">
        <v>2174</v>
      </c>
      <c r="T736" s="4">
        <v>30107770060032</v>
      </c>
      <c r="U736" s="7">
        <v>909551757</v>
      </c>
      <c r="V736" s="2" t="s">
        <v>39</v>
      </c>
      <c r="W736" s="2" t="s">
        <v>47</v>
      </c>
      <c r="X736" s="2" t="s">
        <v>2177</v>
      </c>
      <c r="Y736" s="7"/>
      <c r="Z736" s="7"/>
      <c r="AA736" s="2" t="s">
        <v>41</v>
      </c>
      <c r="AB736" s="7"/>
      <c r="AC736" s="7"/>
      <c r="AD736" s="7"/>
      <c r="AE736" s="7"/>
      <c r="AF736" s="33">
        <v>3508.6</v>
      </c>
      <c r="AG736" s="7" t="s">
        <v>2805</v>
      </c>
      <c r="AH736" s="7">
        <v>453.8</v>
      </c>
      <c r="AI736" s="7" t="s">
        <v>2841</v>
      </c>
      <c r="AJ736" s="7">
        <v>30.1</v>
      </c>
      <c r="AK736" s="7" t="s">
        <v>2855</v>
      </c>
      <c r="AL736" s="40">
        <v>0</v>
      </c>
      <c r="AM736" s="40">
        <v>0</v>
      </c>
      <c r="AN736" s="40">
        <v>0</v>
      </c>
      <c r="AO736" s="41">
        <f>+VLOOKUP(Q736,[1]умумий!$P$4:$EB$787,117,0)</f>
        <v>0</v>
      </c>
    </row>
    <row r="737" spans="1:41" s="1" customFormat="1" ht="97.5" x14ac:dyDescent="0.25">
      <c r="A737" s="2">
        <v>714</v>
      </c>
      <c r="B737" s="2" t="s">
        <v>1757</v>
      </c>
      <c r="C737" s="2" t="s">
        <v>1758</v>
      </c>
      <c r="D737" s="16" t="s">
        <v>2871</v>
      </c>
      <c r="E737" s="2" t="s">
        <v>401</v>
      </c>
      <c r="F737" s="4">
        <v>31402780480014</v>
      </c>
      <c r="G737" s="4">
        <v>974017831</v>
      </c>
      <c r="H737" s="2" t="s">
        <v>704</v>
      </c>
      <c r="I737" s="2">
        <v>0</v>
      </c>
      <c r="J737" s="2">
        <v>1</v>
      </c>
      <c r="K737" s="2">
        <v>0</v>
      </c>
      <c r="L737" s="2" t="s">
        <v>2173</v>
      </c>
      <c r="M737" s="27">
        <v>30107770060032</v>
      </c>
      <c r="N737" s="2" t="s">
        <v>2174</v>
      </c>
      <c r="O737" s="12">
        <v>909551757</v>
      </c>
      <c r="P737" s="4"/>
      <c r="Q737" s="4">
        <v>202099756</v>
      </c>
      <c r="R737" s="2">
        <v>1</v>
      </c>
      <c r="S737" s="2" t="s">
        <v>2174</v>
      </c>
      <c r="T737" s="4">
        <v>30107770060032</v>
      </c>
      <c r="U737" s="7">
        <v>909551757</v>
      </c>
      <c r="V737" s="2" t="s">
        <v>39</v>
      </c>
      <c r="W737" s="2" t="s">
        <v>47</v>
      </c>
      <c r="X737" s="2" t="s">
        <v>2178</v>
      </c>
      <c r="Y737" s="7"/>
      <c r="Z737" s="7"/>
      <c r="AA737" s="2" t="s">
        <v>41</v>
      </c>
      <c r="AB737" s="7"/>
      <c r="AC737" s="7"/>
      <c r="AD737" s="7"/>
      <c r="AE737" s="7"/>
      <c r="AF737" s="33">
        <v>3206.2</v>
      </c>
      <c r="AG737" s="7" t="s">
        <v>2806</v>
      </c>
      <c r="AH737" s="7">
        <v>362.2</v>
      </c>
      <c r="AI737" s="7" t="s">
        <v>2842</v>
      </c>
      <c r="AJ737" s="7">
        <v>22.9</v>
      </c>
      <c r="AK737" s="7" t="s">
        <v>2856</v>
      </c>
      <c r="AL737" s="40">
        <v>0</v>
      </c>
      <c r="AM737" s="40">
        <v>0</v>
      </c>
      <c r="AN737" s="40">
        <v>0</v>
      </c>
      <c r="AO737" s="41">
        <f>+VLOOKUP(Q737,[1]умумий!$P$4:$EB$787,117,0)</f>
        <v>0</v>
      </c>
    </row>
    <row r="738" spans="1:41" s="1" customFormat="1" ht="97.5" x14ac:dyDescent="0.25">
      <c r="A738" s="2">
        <v>715</v>
      </c>
      <c r="B738" s="2" t="s">
        <v>1757</v>
      </c>
      <c r="C738" s="2" t="s">
        <v>1758</v>
      </c>
      <c r="D738" s="16" t="s">
        <v>2871</v>
      </c>
      <c r="E738" s="2" t="s">
        <v>401</v>
      </c>
      <c r="F738" s="4">
        <v>31402780480014</v>
      </c>
      <c r="G738" s="4">
        <v>974017831</v>
      </c>
      <c r="H738" s="2" t="s">
        <v>704</v>
      </c>
      <c r="I738" s="2">
        <v>0</v>
      </c>
      <c r="J738" s="2">
        <v>1</v>
      </c>
      <c r="K738" s="2">
        <v>0</v>
      </c>
      <c r="L738" s="2" t="s">
        <v>2173</v>
      </c>
      <c r="M738" s="27">
        <v>30107770060032</v>
      </c>
      <c r="N738" s="2" t="s">
        <v>2174</v>
      </c>
      <c r="O738" s="12">
        <v>909551757</v>
      </c>
      <c r="P738" s="4"/>
      <c r="Q738" s="4">
        <v>202099756</v>
      </c>
      <c r="R738" s="2">
        <v>1</v>
      </c>
      <c r="S738" s="2" t="s">
        <v>2174</v>
      </c>
      <c r="T738" s="4">
        <v>30107770060032</v>
      </c>
      <c r="U738" s="7">
        <v>909551757</v>
      </c>
      <c r="V738" s="2" t="s">
        <v>39</v>
      </c>
      <c r="W738" s="2" t="s">
        <v>47</v>
      </c>
      <c r="X738" s="2" t="s">
        <v>2179</v>
      </c>
      <c r="Y738" s="7"/>
      <c r="Z738" s="7"/>
      <c r="AA738" s="2" t="s">
        <v>41</v>
      </c>
      <c r="AB738" s="7"/>
      <c r="AC738" s="7"/>
      <c r="AD738" s="7"/>
      <c r="AE738" s="7"/>
      <c r="AF738" s="33">
        <v>2937.9</v>
      </c>
      <c r="AG738" s="7" t="s">
        <v>2807</v>
      </c>
      <c r="AH738" s="7">
        <v>277.3</v>
      </c>
      <c r="AI738" s="7" t="s">
        <v>2843</v>
      </c>
      <c r="AJ738" s="7">
        <v>25.5</v>
      </c>
      <c r="AK738" s="7" t="s">
        <v>2857</v>
      </c>
      <c r="AL738" s="40">
        <v>0</v>
      </c>
      <c r="AM738" s="40">
        <v>0</v>
      </c>
      <c r="AN738" s="40">
        <v>0</v>
      </c>
      <c r="AO738" s="41">
        <f>+VLOOKUP(Q738,[1]умумий!$P$4:$EB$787,117,0)</f>
        <v>0</v>
      </c>
    </row>
    <row r="739" spans="1:41" s="1" customFormat="1" ht="97.5" customHeight="1" x14ac:dyDescent="0.25">
      <c r="A739" s="2">
        <v>716</v>
      </c>
      <c r="B739" s="2" t="s">
        <v>1757</v>
      </c>
      <c r="C739" s="2" t="s">
        <v>1758</v>
      </c>
      <c r="D739" s="16" t="s">
        <v>2871</v>
      </c>
      <c r="E739" s="2" t="s">
        <v>401</v>
      </c>
      <c r="F739" s="4">
        <v>31402780480014</v>
      </c>
      <c r="G739" s="4">
        <v>974017831</v>
      </c>
      <c r="H739" s="2" t="s">
        <v>704</v>
      </c>
      <c r="I739" s="2">
        <v>72</v>
      </c>
      <c r="J739" s="2">
        <v>1</v>
      </c>
      <c r="K739" s="2">
        <v>70</v>
      </c>
      <c r="L739" s="2" t="s">
        <v>2180</v>
      </c>
      <c r="M739" s="27">
        <v>32008806520013</v>
      </c>
      <c r="N739" s="2" t="s">
        <v>2181</v>
      </c>
      <c r="O739" s="4">
        <v>974003112</v>
      </c>
      <c r="P739" s="4"/>
      <c r="Q739" s="4">
        <v>301956669</v>
      </c>
      <c r="R739" s="2">
        <v>9</v>
      </c>
      <c r="S739" s="2" t="s">
        <v>2182</v>
      </c>
      <c r="T739" s="4" t="s">
        <v>2183</v>
      </c>
      <c r="U739" s="4" t="s">
        <v>2184</v>
      </c>
      <c r="V739" s="2" t="s">
        <v>39</v>
      </c>
      <c r="W739" s="2" t="s">
        <v>47</v>
      </c>
      <c r="X739" s="2" t="s">
        <v>2185</v>
      </c>
      <c r="Y739" s="2"/>
      <c r="Z739" s="2"/>
      <c r="AA739" s="2" t="s">
        <v>41</v>
      </c>
      <c r="AB739" s="2"/>
      <c r="AC739" s="2"/>
      <c r="AD739" s="2"/>
      <c r="AE739" s="2"/>
      <c r="AF739" s="33">
        <v>251.3</v>
      </c>
      <c r="AG739" s="7" t="s">
        <v>2808</v>
      </c>
      <c r="AH739" s="7">
        <v>0</v>
      </c>
      <c r="AI739" s="7" t="s">
        <v>2550</v>
      </c>
      <c r="AJ739" s="7">
        <v>0</v>
      </c>
      <c r="AK739" s="7" t="s">
        <v>2550</v>
      </c>
      <c r="AL739" s="40">
        <v>8</v>
      </c>
      <c r="AM739" s="34">
        <v>164.83928717000001</v>
      </c>
      <c r="AN739" s="40">
        <v>0</v>
      </c>
      <c r="AO739" s="41">
        <f>+VLOOKUP(Q739,[1]умумий!$P$4:$EB$787,117,0)</f>
        <v>0</v>
      </c>
    </row>
    <row r="740" spans="1:41" s="1" customFormat="1" ht="234" x14ac:dyDescent="0.25">
      <c r="A740" s="2">
        <v>717</v>
      </c>
      <c r="B740" s="2" t="s">
        <v>1757</v>
      </c>
      <c r="C740" s="2" t="s">
        <v>1758</v>
      </c>
      <c r="D740" s="16" t="s">
        <v>2871</v>
      </c>
      <c r="E740" s="2" t="s">
        <v>401</v>
      </c>
      <c r="F740" s="4">
        <v>31402780480014</v>
      </c>
      <c r="G740" s="4">
        <v>974017831</v>
      </c>
      <c r="H740" s="2" t="s">
        <v>704</v>
      </c>
      <c r="I740" s="2">
        <v>72</v>
      </c>
      <c r="J740" s="2">
        <v>1</v>
      </c>
      <c r="K740" s="2">
        <v>70</v>
      </c>
      <c r="L740" s="2" t="s">
        <v>2180</v>
      </c>
      <c r="M740" s="27">
        <v>32008806520013</v>
      </c>
      <c r="N740" s="2" t="s">
        <v>2181</v>
      </c>
      <c r="O740" s="4">
        <v>974003112</v>
      </c>
      <c r="P740" s="4"/>
      <c r="Q740" s="4">
        <v>301956669</v>
      </c>
      <c r="R740" s="2">
        <v>6</v>
      </c>
      <c r="S740" s="2" t="s">
        <v>2186</v>
      </c>
      <c r="T740" s="4" t="s">
        <v>2187</v>
      </c>
      <c r="U740" s="4" t="s">
        <v>2188</v>
      </c>
      <c r="V740" s="2" t="s">
        <v>39</v>
      </c>
      <c r="W740" s="2" t="s">
        <v>47</v>
      </c>
      <c r="X740" s="2" t="s">
        <v>2189</v>
      </c>
      <c r="Y740" s="2"/>
      <c r="Z740" s="2"/>
      <c r="AA740" s="2" t="s">
        <v>41</v>
      </c>
      <c r="AB740" s="2"/>
      <c r="AC740" s="2"/>
      <c r="AD740" s="2"/>
      <c r="AE740" s="2"/>
      <c r="AF740" s="33">
        <v>0</v>
      </c>
      <c r="AG740" s="7" t="s">
        <v>2550</v>
      </c>
      <c r="AH740" s="7">
        <v>0</v>
      </c>
      <c r="AI740" s="7" t="s">
        <v>2550</v>
      </c>
      <c r="AJ740" s="7">
        <v>0</v>
      </c>
      <c r="AK740" s="7" t="s">
        <v>2550</v>
      </c>
      <c r="AL740" s="40">
        <v>13</v>
      </c>
      <c r="AM740" s="34">
        <v>274.90257911999998</v>
      </c>
      <c r="AN740" s="40">
        <v>0</v>
      </c>
      <c r="AO740" s="41">
        <f>+VLOOKUP(Q740,[1]умумий!$P$4:$EB$787,117,0)</f>
        <v>0</v>
      </c>
    </row>
    <row r="741" spans="1:41" s="1" customFormat="1" ht="97.5" x14ac:dyDescent="0.25">
      <c r="A741" s="2">
        <v>718</v>
      </c>
      <c r="B741" s="2" t="s">
        <v>1757</v>
      </c>
      <c r="C741" s="2" t="s">
        <v>1758</v>
      </c>
      <c r="D741" s="16" t="s">
        <v>2871</v>
      </c>
      <c r="E741" s="2" t="s">
        <v>401</v>
      </c>
      <c r="F741" s="4">
        <v>31402780480014</v>
      </c>
      <c r="G741" s="4">
        <v>974017831</v>
      </c>
      <c r="H741" s="2" t="s">
        <v>704</v>
      </c>
      <c r="I741" s="2">
        <v>72</v>
      </c>
      <c r="J741" s="2">
        <v>1</v>
      </c>
      <c r="K741" s="2">
        <v>70</v>
      </c>
      <c r="L741" s="2" t="s">
        <v>2190</v>
      </c>
      <c r="M741" s="27">
        <v>41308950260020</v>
      </c>
      <c r="N741" s="3" t="s">
        <v>2191</v>
      </c>
      <c r="O741" s="4">
        <v>998640030</v>
      </c>
      <c r="P741" s="4"/>
      <c r="Q741" s="4">
        <v>306235905</v>
      </c>
      <c r="R741" s="2">
        <v>1</v>
      </c>
      <c r="S741" s="3" t="s">
        <v>2191</v>
      </c>
      <c r="T741" s="4">
        <v>41308950260020</v>
      </c>
      <c r="U741" s="4">
        <v>998640030</v>
      </c>
      <c r="V741" s="2" t="s">
        <v>39</v>
      </c>
      <c r="W741" s="2" t="s">
        <v>40</v>
      </c>
      <c r="X741" s="13" t="s">
        <v>2370</v>
      </c>
      <c r="Y741" s="2"/>
      <c r="Z741" s="2"/>
      <c r="AA741" s="2" t="s">
        <v>41</v>
      </c>
      <c r="AB741" s="2"/>
      <c r="AC741" s="2"/>
      <c r="AD741" s="2"/>
      <c r="AE741" s="2"/>
      <c r="AF741" s="33">
        <v>3.4</v>
      </c>
      <c r="AG741" s="7" t="s">
        <v>2691</v>
      </c>
      <c r="AH741" s="7">
        <v>0</v>
      </c>
      <c r="AI741" s="7" t="s">
        <v>2550</v>
      </c>
      <c r="AJ741" s="7">
        <v>0</v>
      </c>
      <c r="AK741" s="7" t="s">
        <v>2550</v>
      </c>
      <c r="AL741" s="40">
        <v>0</v>
      </c>
      <c r="AM741" s="40">
        <v>0</v>
      </c>
      <c r="AN741" s="40">
        <v>0</v>
      </c>
      <c r="AO741" s="41">
        <f>+VLOOKUP(Q741,[1]умумий!$P$4:$EB$787,117,0)</f>
        <v>0</v>
      </c>
    </row>
    <row r="742" spans="1:41" s="1" customFormat="1" ht="97.5" x14ac:dyDescent="0.25">
      <c r="A742" s="2">
        <v>719</v>
      </c>
      <c r="B742" s="2" t="s">
        <v>1757</v>
      </c>
      <c r="C742" s="2" t="s">
        <v>1758</v>
      </c>
      <c r="D742" s="16" t="s">
        <v>2871</v>
      </c>
      <c r="E742" s="2" t="s">
        <v>401</v>
      </c>
      <c r="F742" s="4">
        <v>31402780480014</v>
      </c>
      <c r="G742" s="4">
        <v>974017831</v>
      </c>
      <c r="H742" s="2" t="s">
        <v>704</v>
      </c>
      <c r="I742" s="2">
        <v>72</v>
      </c>
      <c r="J742" s="2">
        <v>1</v>
      </c>
      <c r="K742" s="2">
        <v>70</v>
      </c>
      <c r="L742" s="2" t="s">
        <v>2190</v>
      </c>
      <c r="M742" s="27">
        <v>41308950260020</v>
      </c>
      <c r="N742" s="3" t="s">
        <v>2191</v>
      </c>
      <c r="O742" s="4">
        <v>998640030</v>
      </c>
      <c r="P742" s="4"/>
      <c r="Q742" s="4">
        <v>306235905</v>
      </c>
      <c r="R742" s="2">
        <v>1</v>
      </c>
      <c r="S742" s="3" t="s">
        <v>2191</v>
      </c>
      <c r="T742" s="4">
        <v>41308950260020</v>
      </c>
      <c r="U742" s="4">
        <v>998640030</v>
      </c>
      <c r="V742" s="2" t="s">
        <v>39</v>
      </c>
      <c r="W742" s="2" t="s">
        <v>40</v>
      </c>
      <c r="X742" s="13" t="s">
        <v>2169</v>
      </c>
      <c r="Y742" s="2"/>
      <c r="Z742" s="2"/>
      <c r="AA742" s="2" t="s">
        <v>41</v>
      </c>
      <c r="AB742" s="2"/>
      <c r="AC742" s="2"/>
      <c r="AD742" s="2"/>
      <c r="AE742" s="2"/>
      <c r="AF742" s="33">
        <v>0</v>
      </c>
      <c r="AG742" s="7" t="s">
        <v>2550</v>
      </c>
      <c r="AH742" s="7">
        <v>0</v>
      </c>
      <c r="AI742" s="7" t="s">
        <v>2550</v>
      </c>
      <c r="AJ742" s="7">
        <v>0</v>
      </c>
      <c r="AK742" s="7" t="s">
        <v>2550</v>
      </c>
      <c r="AL742" s="40">
        <v>0</v>
      </c>
      <c r="AM742" s="40">
        <v>0</v>
      </c>
      <c r="AN742" s="40">
        <v>0</v>
      </c>
      <c r="AO742" s="41">
        <f>+VLOOKUP(Q742,[1]умумий!$P$4:$EB$787,117,0)</f>
        <v>0</v>
      </c>
    </row>
    <row r="743" spans="1:41" s="1" customFormat="1" ht="409.5" x14ac:dyDescent="0.25">
      <c r="A743" s="2">
        <v>720</v>
      </c>
      <c r="B743" s="2" t="s">
        <v>1757</v>
      </c>
      <c r="C743" s="2" t="s">
        <v>1758</v>
      </c>
      <c r="D743" s="16" t="s">
        <v>2871</v>
      </c>
      <c r="E743" s="2" t="s">
        <v>401</v>
      </c>
      <c r="F743" s="4">
        <v>31402780480014</v>
      </c>
      <c r="G743" s="4">
        <v>974017831</v>
      </c>
      <c r="H743" s="2" t="s">
        <v>704</v>
      </c>
      <c r="I743" s="2">
        <v>72</v>
      </c>
      <c r="J743" s="2">
        <v>1</v>
      </c>
      <c r="K743" s="2">
        <v>70</v>
      </c>
      <c r="L743" s="2" t="s">
        <v>2192</v>
      </c>
      <c r="M743" s="27">
        <v>31307830020049</v>
      </c>
      <c r="N743" s="3" t="s">
        <v>2193</v>
      </c>
      <c r="O743" s="4">
        <v>977203861</v>
      </c>
      <c r="P743" s="4"/>
      <c r="Q743" s="4">
        <v>307419420</v>
      </c>
      <c r="R743" s="2">
        <v>11</v>
      </c>
      <c r="S743" s="2" t="s">
        <v>2194</v>
      </c>
      <c r="T743" s="4">
        <v>0</v>
      </c>
      <c r="U743" s="4">
        <v>0</v>
      </c>
      <c r="V743" s="2" t="s">
        <v>39</v>
      </c>
      <c r="W743" s="2" t="s">
        <v>40</v>
      </c>
      <c r="X743" s="14" t="s">
        <v>2196</v>
      </c>
      <c r="Y743" s="2"/>
      <c r="Z743" s="2"/>
      <c r="AA743" s="2" t="s">
        <v>41</v>
      </c>
      <c r="AB743" s="2"/>
      <c r="AC743" s="2"/>
      <c r="AD743" s="2"/>
      <c r="AE743" s="2"/>
      <c r="AF743" s="33">
        <v>44.7</v>
      </c>
      <c r="AG743" s="7" t="s">
        <v>2610</v>
      </c>
      <c r="AH743" s="7">
        <v>0</v>
      </c>
      <c r="AI743" s="7" t="s">
        <v>2550</v>
      </c>
      <c r="AJ743" s="7">
        <v>0</v>
      </c>
      <c r="AK743" s="7" t="s">
        <v>2550</v>
      </c>
      <c r="AL743" s="40">
        <v>0</v>
      </c>
      <c r="AM743" s="40">
        <v>0</v>
      </c>
      <c r="AN743" s="40">
        <v>0</v>
      </c>
      <c r="AO743" s="41">
        <f>+VLOOKUP(Q743,[1]умумий!$P$4:$EB$787,117,0)</f>
        <v>0</v>
      </c>
    </row>
    <row r="744" spans="1:41" s="1" customFormat="1" ht="97.5" customHeight="1" x14ac:dyDescent="0.25">
      <c r="A744" s="2">
        <v>721</v>
      </c>
      <c r="B744" s="2" t="s">
        <v>1757</v>
      </c>
      <c r="C744" s="2" t="s">
        <v>1758</v>
      </c>
      <c r="D744" s="16" t="s">
        <v>2871</v>
      </c>
      <c r="E744" s="2" t="s">
        <v>401</v>
      </c>
      <c r="F744" s="4">
        <v>31402780480014</v>
      </c>
      <c r="G744" s="4">
        <v>974017831</v>
      </c>
      <c r="H744" s="2" t="s">
        <v>704</v>
      </c>
      <c r="I744" s="2">
        <v>72</v>
      </c>
      <c r="J744" s="2">
        <v>1</v>
      </c>
      <c r="K744" s="2">
        <v>70</v>
      </c>
      <c r="L744" s="2" t="s">
        <v>2192</v>
      </c>
      <c r="M744" s="27">
        <v>31307830020049</v>
      </c>
      <c r="N744" s="3" t="s">
        <v>2193</v>
      </c>
      <c r="O744" s="4">
        <v>977203861</v>
      </c>
      <c r="P744" s="4"/>
      <c r="Q744" s="4">
        <v>307419420</v>
      </c>
      <c r="R744" s="2">
        <v>1</v>
      </c>
      <c r="S744" s="3" t="s">
        <v>2193</v>
      </c>
      <c r="T744" s="4">
        <v>31307830020049</v>
      </c>
      <c r="U744" s="4">
        <v>977203861</v>
      </c>
      <c r="V744" s="2" t="s">
        <v>39</v>
      </c>
      <c r="W744" s="2" t="s">
        <v>40</v>
      </c>
      <c r="X744" s="14" t="s">
        <v>2195</v>
      </c>
      <c r="Y744" s="2"/>
      <c r="Z744" s="2"/>
      <c r="AA744" s="2" t="s">
        <v>41</v>
      </c>
      <c r="AB744" s="2"/>
      <c r="AC744" s="2"/>
      <c r="AD744" s="2"/>
      <c r="AE744" s="2"/>
      <c r="AF744" s="33">
        <v>15.1</v>
      </c>
      <c r="AG744" s="7" t="s">
        <v>2742</v>
      </c>
      <c r="AH744" s="7">
        <v>0</v>
      </c>
      <c r="AI744" s="7" t="s">
        <v>2550</v>
      </c>
      <c r="AJ744" s="7">
        <v>0</v>
      </c>
      <c r="AK744" s="7" t="s">
        <v>2550</v>
      </c>
      <c r="AL744" s="40">
        <v>0</v>
      </c>
      <c r="AM744" s="40">
        <v>0</v>
      </c>
      <c r="AN744" s="40">
        <v>0</v>
      </c>
      <c r="AO744" s="41">
        <f>+VLOOKUP(Q744,[1]умумий!$P$4:$EB$787,117,0)</f>
        <v>0</v>
      </c>
    </row>
    <row r="745" spans="1:41" s="1" customFormat="1" ht="97.5" x14ac:dyDescent="0.25">
      <c r="A745" s="2">
        <v>722</v>
      </c>
      <c r="B745" s="2" t="s">
        <v>1757</v>
      </c>
      <c r="C745" s="2" t="s">
        <v>1758</v>
      </c>
      <c r="D745" s="16" t="s">
        <v>2871</v>
      </c>
      <c r="E745" s="2" t="s">
        <v>401</v>
      </c>
      <c r="F745" s="4">
        <v>31402780480014</v>
      </c>
      <c r="G745" s="4">
        <v>974017831</v>
      </c>
      <c r="H745" s="2" t="s">
        <v>704</v>
      </c>
      <c r="I745" s="2">
        <v>72</v>
      </c>
      <c r="J745" s="2">
        <v>1</v>
      </c>
      <c r="K745" s="2">
        <v>70</v>
      </c>
      <c r="L745" s="2" t="s">
        <v>2197</v>
      </c>
      <c r="M745" s="27">
        <v>32401976600051</v>
      </c>
      <c r="N745" s="2" t="s">
        <v>2198</v>
      </c>
      <c r="O745" s="4">
        <v>909737676</v>
      </c>
      <c r="P745" s="4"/>
      <c r="Q745" s="4">
        <v>308254739</v>
      </c>
      <c r="R745" s="2">
        <v>1</v>
      </c>
      <c r="S745" s="2" t="s">
        <v>2198</v>
      </c>
      <c r="T745" s="4">
        <v>32401976600051</v>
      </c>
      <c r="U745" s="4">
        <v>909737676</v>
      </c>
      <c r="V745" s="2" t="s">
        <v>39</v>
      </c>
      <c r="W745" s="2" t="s">
        <v>40</v>
      </c>
      <c r="X745" s="2" t="s">
        <v>2199</v>
      </c>
      <c r="Y745" s="2"/>
      <c r="Z745" s="2"/>
      <c r="AA745" s="2" t="s">
        <v>41</v>
      </c>
      <c r="AB745" s="2"/>
      <c r="AC745" s="2"/>
      <c r="AD745" s="2"/>
      <c r="AE745" s="2"/>
      <c r="AF745" s="33">
        <v>76.900000000000006</v>
      </c>
      <c r="AG745" s="7" t="s">
        <v>2639</v>
      </c>
      <c r="AH745" s="7">
        <v>4.7</v>
      </c>
      <c r="AI745" s="7" t="s">
        <v>2584</v>
      </c>
      <c r="AJ745" s="7">
        <v>0</v>
      </c>
      <c r="AK745" s="7" t="s">
        <v>2550</v>
      </c>
      <c r="AL745" s="40">
        <v>0</v>
      </c>
      <c r="AM745" s="40">
        <v>0</v>
      </c>
      <c r="AN745" s="40">
        <v>0</v>
      </c>
      <c r="AO745" s="41">
        <f>+VLOOKUP(Q745,[1]умумий!$P$4:$EB$787,117,0)</f>
        <v>0</v>
      </c>
    </row>
    <row r="746" spans="1:41" s="1" customFormat="1" ht="97.5" x14ac:dyDescent="0.25">
      <c r="A746" s="2">
        <v>723</v>
      </c>
      <c r="B746" s="2" t="s">
        <v>1757</v>
      </c>
      <c r="C746" s="2" t="s">
        <v>1758</v>
      </c>
      <c r="D746" s="16" t="s">
        <v>2871</v>
      </c>
      <c r="E746" s="2" t="s">
        <v>401</v>
      </c>
      <c r="F746" s="4">
        <v>31402780480014</v>
      </c>
      <c r="G746" s="4">
        <v>974017831</v>
      </c>
      <c r="H746" s="2" t="s">
        <v>704</v>
      </c>
      <c r="I746" s="2">
        <v>72</v>
      </c>
      <c r="J746" s="2">
        <v>1</v>
      </c>
      <c r="K746" s="2">
        <v>70</v>
      </c>
      <c r="L746" s="2" t="s">
        <v>2197</v>
      </c>
      <c r="M746" s="27">
        <v>32401976600051</v>
      </c>
      <c r="N746" s="2" t="s">
        <v>2198</v>
      </c>
      <c r="O746" s="4">
        <v>909737676</v>
      </c>
      <c r="P746" s="4"/>
      <c r="Q746" s="4">
        <v>308254739</v>
      </c>
      <c r="R746" s="2">
        <v>1</v>
      </c>
      <c r="S746" s="2" t="s">
        <v>2198</v>
      </c>
      <c r="T746" s="4">
        <v>32401976600051</v>
      </c>
      <c r="U746" s="4">
        <v>909737676</v>
      </c>
      <c r="V746" s="2" t="s">
        <v>39</v>
      </c>
      <c r="W746" s="2" t="s">
        <v>40</v>
      </c>
      <c r="X746" s="2" t="s">
        <v>2200</v>
      </c>
      <c r="Y746" s="2"/>
      <c r="Z746" s="2"/>
      <c r="AA746" s="2" t="s">
        <v>41</v>
      </c>
      <c r="AB746" s="2"/>
      <c r="AC746" s="2"/>
      <c r="AD746" s="2"/>
      <c r="AE746" s="2"/>
      <c r="AF746" s="33">
        <v>41.2</v>
      </c>
      <c r="AG746" s="7" t="s">
        <v>2702</v>
      </c>
      <c r="AH746" s="7">
        <v>0.2</v>
      </c>
      <c r="AI746" s="7" t="s">
        <v>2603</v>
      </c>
      <c r="AJ746" s="7">
        <v>0</v>
      </c>
      <c r="AK746" s="7" t="s">
        <v>2550</v>
      </c>
      <c r="AL746" s="40">
        <v>0</v>
      </c>
      <c r="AM746" s="40">
        <v>0</v>
      </c>
      <c r="AN746" s="40">
        <v>0</v>
      </c>
      <c r="AO746" s="41">
        <f>+VLOOKUP(Q746,[1]умумий!$P$4:$EB$787,117,0)</f>
        <v>0</v>
      </c>
    </row>
    <row r="747" spans="1:41" s="1" customFormat="1" ht="136.5" x14ac:dyDescent="0.25">
      <c r="A747" s="2">
        <v>724</v>
      </c>
      <c r="B747" s="2" t="s">
        <v>1757</v>
      </c>
      <c r="C747" s="2" t="s">
        <v>1758</v>
      </c>
      <c r="D747" s="16" t="s">
        <v>2871</v>
      </c>
      <c r="E747" s="2" t="s">
        <v>401</v>
      </c>
      <c r="F747" s="4">
        <v>31402780480014</v>
      </c>
      <c r="G747" s="4">
        <v>974017831</v>
      </c>
      <c r="H747" s="2" t="s">
        <v>704</v>
      </c>
      <c r="I747" s="2">
        <v>72</v>
      </c>
      <c r="J747" s="2">
        <v>1</v>
      </c>
      <c r="K747" s="2">
        <v>70</v>
      </c>
      <c r="L747" s="2" t="s">
        <v>2201</v>
      </c>
      <c r="M747" s="27">
        <v>40906740420039</v>
      </c>
      <c r="N747" s="2" t="s">
        <v>2202</v>
      </c>
      <c r="O747" s="4">
        <v>901250038</v>
      </c>
      <c r="P747" s="4"/>
      <c r="Q747" s="4">
        <v>309187686</v>
      </c>
      <c r="R747" s="2">
        <v>3</v>
      </c>
      <c r="S747" s="2" t="s">
        <v>2203</v>
      </c>
      <c r="T747" s="4" t="s">
        <v>2204</v>
      </c>
      <c r="U747" s="4">
        <v>930052500</v>
      </c>
      <c r="V747" s="2" t="s">
        <v>39</v>
      </c>
      <c r="W747" s="2" t="s">
        <v>40</v>
      </c>
      <c r="X747" s="2" t="s">
        <v>2205</v>
      </c>
      <c r="Y747" s="2"/>
      <c r="Z747" s="2"/>
      <c r="AA747" s="2" t="s">
        <v>41</v>
      </c>
      <c r="AB747" s="2"/>
      <c r="AC747" s="2"/>
      <c r="AD747" s="2"/>
      <c r="AE747" s="2"/>
      <c r="AF747" s="33">
        <v>781.8</v>
      </c>
      <c r="AG747" s="7" t="s">
        <v>2809</v>
      </c>
      <c r="AH747" s="7">
        <v>159.4</v>
      </c>
      <c r="AI747" s="7" t="s">
        <v>2844</v>
      </c>
      <c r="AJ747" s="7">
        <v>13.1</v>
      </c>
      <c r="AK747" s="7" t="s">
        <v>2858</v>
      </c>
      <c r="AL747" s="40">
        <v>5</v>
      </c>
      <c r="AM747" s="34">
        <v>32.950892870000004</v>
      </c>
      <c r="AN747" s="40">
        <v>0</v>
      </c>
      <c r="AO747" s="41">
        <f>+VLOOKUP(Q747,[1]умумий!$P$4:$EB$787,117,0)</f>
        <v>0</v>
      </c>
    </row>
    <row r="748" spans="1:41" s="1" customFormat="1" ht="312" x14ac:dyDescent="0.25">
      <c r="A748" s="2">
        <v>725</v>
      </c>
      <c r="B748" s="2" t="s">
        <v>1757</v>
      </c>
      <c r="C748" s="2" t="s">
        <v>1758</v>
      </c>
      <c r="D748" s="16" t="s">
        <v>2871</v>
      </c>
      <c r="E748" s="2" t="s">
        <v>401</v>
      </c>
      <c r="F748" s="4">
        <v>31402780480014</v>
      </c>
      <c r="G748" s="4">
        <v>974017831</v>
      </c>
      <c r="H748" s="2" t="s">
        <v>704</v>
      </c>
      <c r="I748" s="2">
        <v>72</v>
      </c>
      <c r="J748" s="2">
        <v>1</v>
      </c>
      <c r="K748" s="2">
        <v>70</v>
      </c>
      <c r="L748" s="2" t="s">
        <v>500</v>
      </c>
      <c r="M748" s="27">
        <v>32404870290012</v>
      </c>
      <c r="N748" s="3" t="s">
        <v>501</v>
      </c>
      <c r="O748" s="4">
        <v>990004999</v>
      </c>
      <c r="P748" s="4"/>
      <c r="Q748" s="4">
        <v>310291837</v>
      </c>
      <c r="R748" s="2">
        <v>6</v>
      </c>
      <c r="S748" s="2" t="s">
        <v>2206</v>
      </c>
      <c r="T748" s="4" t="s">
        <v>2207</v>
      </c>
      <c r="U748" s="4">
        <v>981211005</v>
      </c>
      <c r="V748" s="2" t="s">
        <v>39</v>
      </c>
      <c r="W748" s="2" t="s">
        <v>47</v>
      </c>
      <c r="X748" s="2" t="s">
        <v>2208</v>
      </c>
      <c r="Y748" s="2"/>
      <c r="Z748" s="2"/>
      <c r="AA748" s="2" t="s">
        <v>41</v>
      </c>
      <c r="AB748" s="2"/>
      <c r="AC748" s="2"/>
      <c r="AD748" s="2"/>
      <c r="AE748" s="2"/>
      <c r="AF748" s="33">
        <v>10.6</v>
      </c>
      <c r="AG748" s="7" t="s">
        <v>2681</v>
      </c>
      <c r="AH748" s="7">
        <v>0</v>
      </c>
      <c r="AI748" s="7" t="s">
        <v>2550</v>
      </c>
      <c r="AJ748" s="7">
        <v>0</v>
      </c>
      <c r="AK748" s="7" t="s">
        <v>2550</v>
      </c>
      <c r="AL748" s="40">
        <v>26</v>
      </c>
      <c r="AM748" s="34">
        <v>144.72283872</v>
      </c>
      <c r="AN748" s="40">
        <v>0</v>
      </c>
      <c r="AO748" s="41">
        <f>+VLOOKUP(Q748,[1]умумий!$P$4:$EB$787,117,0)</f>
        <v>0</v>
      </c>
    </row>
    <row r="749" spans="1:41" s="1" customFormat="1" ht="409.5" x14ac:dyDescent="0.25">
      <c r="A749" s="2">
        <v>726</v>
      </c>
      <c r="B749" s="2" t="s">
        <v>1757</v>
      </c>
      <c r="C749" s="2" t="s">
        <v>1758</v>
      </c>
      <c r="D749" s="16" t="s">
        <v>2871</v>
      </c>
      <c r="E749" s="2" t="s">
        <v>401</v>
      </c>
      <c r="F749" s="4">
        <v>31402780480014</v>
      </c>
      <c r="G749" s="4">
        <v>974017831</v>
      </c>
      <c r="H749" s="2" t="s">
        <v>704</v>
      </c>
      <c r="I749" s="2">
        <v>72</v>
      </c>
      <c r="J749" s="2">
        <v>1</v>
      </c>
      <c r="K749" s="2">
        <v>70</v>
      </c>
      <c r="L749" s="2" t="s">
        <v>500</v>
      </c>
      <c r="M749" s="27">
        <v>32404870290012</v>
      </c>
      <c r="N749" s="3" t="s">
        <v>501</v>
      </c>
      <c r="O749" s="4">
        <v>990004999</v>
      </c>
      <c r="P749" s="4"/>
      <c r="Q749" s="4">
        <v>310291837</v>
      </c>
      <c r="R749" s="2">
        <v>6</v>
      </c>
      <c r="S749" s="2" t="s">
        <v>2209</v>
      </c>
      <c r="T749" s="4" t="s">
        <v>2210</v>
      </c>
      <c r="U749" s="4">
        <v>998137406</v>
      </c>
      <c r="V749" s="2" t="s">
        <v>39</v>
      </c>
      <c r="W749" s="2" t="s">
        <v>47</v>
      </c>
      <c r="X749" s="2" t="s">
        <v>2211</v>
      </c>
      <c r="Y749" s="2"/>
      <c r="Z749" s="2"/>
      <c r="AA749" s="2" t="s">
        <v>41</v>
      </c>
      <c r="AB749" s="2"/>
      <c r="AC749" s="2"/>
      <c r="AD749" s="2"/>
      <c r="AE749" s="2"/>
      <c r="AF749" s="33">
        <v>209</v>
      </c>
      <c r="AG749" s="7" t="s">
        <v>2759</v>
      </c>
      <c r="AH749" s="7">
        <v>0</v>
      </c>
      <c r="AI749" s="7" t="s">
        <v>2550</v>
      </c>
      <c r="AJ749" s="7">
        <v>0</v>
      </c>
      <c r="AK749" s="7" t="s">
        <v>2550</v>
      </c>
      <c r="AL749" s="40">
        <v>57</v>
      </c>
      <c r="AM749" s="34">
        <v>276.38483871</v>
      </c>
      <c r="AN749" s="40">
        <v>0</v>
      </c>
      <c r="AO749" s="41">
        <f>+VLOOKUP(Q749,[1]умумий!$P$4:$EB$787,117,0)</f>
        <v>0</v>
      </c>
    </row>
    <row r="750" spans="1:41" s="1" customFormat="1" ht="97.5" x14ac:dyDescent="0.25">
      <c r="A750" s="2">
        <v>727</v>
      </c>
      <c r="B750" s="2" t="s">
        <v>1757</v>
      </c>
      <c r="C750" s="2" t="s">
        <v>1758</v>
      </c>
      <c r="D750" s="16" t="s">
        <v>2871</v>
      </c>
      <c r="E750" s="2" t="s">
        <v>401</v>
      </c>
      <c r="F750" s="4">
        <v>31402780480014</v>
      </c>
      <c r="G750" s="4">
        <v>974017831</v>
      </c>
      <c r="H750" s="2" t="s">
        <v>704</v>
      </c>
      <c r="I750" s="2">
        <v>72</v>
      </c>
      <c r="J750" s="2">
        <v>1</v>
      </c>
      <c r="K750" s="2">
        <v>70</v>
      </c>
      <c r="L750" s="2" t="s">
        <v>2212</v>
      </c>
      <c r="M750" s="27">
        <v>30805920192146</v>
      </c>
      <c r="N750" s="3" t="s">
        <v>2213</v>
      </c>
      <c r="O750" s="4">
        <v>773353333</v>
      </c>
      <c r="P750" s="4"/>
      <c r="Q750" s="4">
        <v>310957662</v>
      </c>
      <c r="R750" s="2">
        <v>1</v>
      </c>
      <c r="S750" s="3" t="s">
        <v>2213</v>
      </c>
      <c r="T750" s="4">
        <v>30805920192146</v>
      </c>
      <c r="U750" s="4">
        <v>773353333</v>
      </c>
      <c r="V750" s="2" t="s">
        <v>39</v>
      </c>
      <c r="W750" s="2" t="s">
        <v>47</v>
      </c>
      <c r="X750" s="2" t="s">
        <v>2214</v>
      </c>
      <c r="Y750" s="2"/>
      <c r="Z750" s="2"/>
      <c r="AA750" s="2" t="s">
        <v>41</v>
      </c>
      <c r="AB750" s="2"/>
      <c r="AC750" s="2"/>
      <c r="AD750" s="2"/>
      <c r="AE750" s="2"/>
      <c r="AF750" s="33">
        <v>1577.6</v>
      </c>
      <c r="AG750" s="7" t="s">
        <v>2777</v>
      </c>
      <c r="AH750" s="7">
        <v>70.900000000000006</v>
      </c>
      <c r="AI750" s="7" t="s">
        <v>2584</v>
      </c>
      <c r="AJ750" s="7">
        <v>11.7</v>
      </c>
      <c r="AK750" s="7" t="s">
        <v>2542</v>
      </c>
      <c r="AL750" s="40">
        <v>0</v>
      </c>
      <c r="AM750" s="40">
        <v>0</v>
      </c>
      <c r="AN750" s="40">
        <v>0</v>
      </c>
      <c r="AO750" s="41">
        <f>+VLOOKUP(Q750,[1]умумий!$P$4:$EB$787,117,0)</f>
        <v>0</v>
      </c>
    </row>
    <row r="751" spans="1:41" s="1" customFormat="1" ht="97.5" x14ac:dyDescent="0.25">
      <c r="A751" s="2">
        <v>728</v>
      </c>
      <c r="B751" s="2" t="s">
        <v>1757</v>
      </c>
      <c r="C751" s="2" t="s">
        <v>1758</v>
      </c>
      <c r="D751" s="16" t="s">
        <v>2871</v>
      </c>
      <c r="E751" s="2" t="s">
        <v>401</v>
      </c>
      <c r="F751" s="4">
        <v>31402780480014</v>
      </c>
      <c r="G751" s="4">
        <v>974017831</v>
      </c>
      <c r="H751" s="2" t="s">
        <v>704</v>
      </c>
      <c r="I751" s="2">
        <v>72</v>
      </c>
      <c r="J751" s="2">
        <v>1</v>
      </c>
      <c r="K751" s="2">
        <v>70</v>
      </c>
      <c r="L751" s="2" t="s">
        <v>2212</v>
      </c>
      <c r="M751" s="27">
        <v>30805920192146</v>
      </c>
      <c r="N751" s="3" t="s">
        <v>2213</v>
      </c>
      <c r="O751" s="4">
        <v>773353333</v>
      </c>
      <c r="P751" s="4"/>
      <c r="Q751" s="4">
        <v>310957662</v>
      </c>
      <c r="R751" s="2">
        <v>1</v>
      </c>
      <c r="S751" s="3" t="s">
        <v>2213</v>
      </c>
      <c r="T751" s="4">
        <v>30805920192146</v>
      </c>
      <c r="U751" s="4">
        <v>773353333</v>
      </c>
      <c r="V751" s="2" t="s">
        <v>39</v>
      </c>
      <c r="W751" s="2" t="s">
        <v>47</v>
      </c>
      <c r="X751" s="2" t="s">
        <v>2215</v>
      </c>
      <c r="Y751" s="2"/>
      <c r="Z751" s="2"/>
      <c r="AA751" s="2" t="s">
        <v>41</v>
      </c>
      <c r="AB751" s="2"/>
      <c r="AC751" s="2"/>
      <c r="AD751" s="2"/>
      <c r="AE751" s="2"/>
      <c r="AF751" s="33">
        <v>161.19999999999999</v>
      </c>
      <c r="AG751" s="7" t="s">
        <v>2737</v>
      </c>
      <c r="AH751" s="7">
        <v>2</v>
      </c>
      <c r="AI751" s="7" t="s">
        <v>2650</v>
      </c>
      <c r="AJ751" s="7">
        <v>0</v>
      </c>
      <c r="AK751" s="7" t="s">
        <v>2550</v>
      </c>
      <c r="AL751" s="40">
        <v>1</v>
      </c>
      <c r="AM751" s="34">
        <v>7.1901785700000005</v>
      </c>
      <c r="AN751" s="40">
        <v>0</v>
      </c>
      <c r="AO751" s="41">
        <f>+VLOOKUP(Q751,[1]умумий!$P$4:$EB$787,117,0)</f>
        <v>0</v>
      </c>
    </row>
    <row r="752" spans="1:41" s="1" customFormat="1" ht="97.5" x14ac:dyDescent="0.25">
      <c r="A752" s="2">
        <v>729</v>
      </c>
      <c r="B752" s="2" t="s">
        <v>1757</v>
      </c>
      <c r="C752" s="2" t="s">
        <v>1758</v>
      </c>
      <c r="D752" s="16" t="s">
        <v>2871</v>
      </c>
      <c r="E752" s="2" t="s">
        <v>401</v>
      </c>
      <c r="F752" s="4">
        <v>31402780480014</v>
      </c>
      <c r="G752" s="4">
        <v>974017831</v>
      </c>
      <c r="H752" s="2" t="s">
        <v>704</v>
      </c>
      <c r="I752" s="2">
        <v>72</v>
      </c>
      <c r="J752" s="2">
        <v>1</v>
      </c>
      <c r="K752" s="2">
        <v>70</v>
      </c>
      <c r="L752" s="2" t="s">
        <v>2216</v>
      </c>
      <c r="M752" s="27">
        <v>52807007340033</v>
      </c>
      <c r="N752" s="3" t="s">
        <v>2217</v>
      </c>
      <c r="O752" s="4">
        <v>881200502</v>
      </c>
      <c r="P752" s="4"/>
      <c r="Q752" s="4">
        <v>311511742</v>
      </c>
      <c r="R752" s="2">
        <v>1</v>
      </c>
      <c r="S752" s="3" t="s">
        <v>2217</v>
      </c>
      <c r="T752" s="4">
        <v>52807007340033</v>
      </c>
      <c r="U752" s="4">
        <v>881200502</v>
      </c>
      <c r="V752" s="2" t="s">
        <v>39</v>
      </c>
      <c r="W752" s="2" t="s">
        <v>47</v>
      </c>
      <c r="X752" s="2" t="s">
        <v>2218</v>
      </c>
      <c r="Y752" s="2"/>
      <c r="Z752" s="2"/>
      <c r="AA752" s="2" t="s">
        <v>41</v>
      </c>
      <c r="AB752" s="2"/>
      <c r="AC752" s="2"/>
      <c r="AD752" s="2"/>
      <c r="AE752" s="2"/>
      <c r="AF752" s="33">
        <v>0</v>
      </c>
      <c r="AG752" s="7" t="s">
        <v>2550</v>
      </c>
      <c r="AH752" s="7">
        <v>0</v>
      </c>
      <c r="AI752" s="7" t="s">
        <v>2550</v>
      </c>
      <c r="AJ752" s="7">
        <v>0</v>
      </c>
      <c r="AK752" s="7" t="s">
        <v>2550</v>
      </c>
      <c r="AL752" s="40">
        <v>0</v>
      </c>
      <c r="AM752" s="40">
        <v>0</v>
      </c>
      <c r="AN752" s="40">
        <v>0</v>
      </c>
      <c r="AO752" s="41">
        <f>+VLOOKUP(Q752,[1]умумий!$P$4:$EB$787,117,0)</f>
        <v>0</v>
      </c>
    </row>
    <row r="753" spans="1:41" s="1" customFormat="1" ht="39" x14ac:dyDescent="0.25">
      <c r="A753" s="2">
        <v>730</v>
      </c>
      <c r="B753" s="2" t="s">
        <v>2219</v>
      </c>
      <c r="C753" s="2" t="s">
        <v>2219</v>
      </c>
      <c r="D753" s="27" t="s">
        <v>2871</v>
      </c>
      <c r="E753" s="3" t="s">
        <v>388</v>
      </c>
      <c r="F753" s="4">
        <v>30809640040022</v>
      </c>
      <c r="G753" s="4">
        <v>951773373</v>
      </c>
      <c r="H753" s="2" t="s">
        <v>1728</v>
      </c>
      <c r="I753" s="2">
        <v>0</v>
      </c>
      <c r="J753" s="2">
        <v>0</v>
      </c>
      <c r="K753" s="2">
        <v>0</v>
      </c>
      <c r="L753" s="2" t="s">
        <v>1728</v>
      </c>
      <c r="M753" s="27">
        <v>30809640040022</v>
      </c>
      <c r="N753" s="3" t="s">
        <v>388</v>
      </c>
      <c r="O753" s="4">
        <v>998974017831</v>
      </c>
      <c r="P753" s="4"/>
      <c r="Q753" s="4">
        <v>304529888</v>
      </c>
      <c r="R753" s="2">
        <v>0</v>
      </c>
      <c r="S753" s="3">
        <v>0</v>
      </c>
      <c r="T753" s="4">
        <v>0</v>
      </c>
      <c r="U753" s="4"/>
      <c r="V753" s="2" t="s">
        <v>39</v>
      </c>
      <c r="W753" s="2" t="s">
        <v>47</v>
      </c>
      <c r="X753" s="2" t="s">
        <v>2422</v>
      </c>
      <c r="Y753" s="2"/>
      <c r="Z753" s="2"/>
      <c r="AA753" s="2" t="s">
        <v>41</v>
      </c>
      <c r="AB753" s="2"/>
      <c r="AC753" s="2"/>
      <c r="AD753" s="2"/>
      <c r="AE753" s="2"/>
      <c r="AF753" s="33">
        <v>136.1</v>
      </c>
      <c r="AG753" s="7" t="s">
        <v>2810</v>
      </c>
      <c r="AH753" s="7">
        <v>48.2</v>
      </c>
      <c r="AI753" s="7" t="s">
        <v>2845</v>
      </c>
      <c r="AJ753" s="7">
        <v>2.2999999999999998</v>
      </c>
      <c r="AK753" s="7" t="s">
        <v>2859</v>
      </c>
      <c r="AL753" s="40">
        <v>1575</v>
      </c>
      <c r="AM753" s="34">
        <v>10611.80087332</v>
      </c>
      <c r="AN753" s="40">
        <v>0</v>
      </c>
      <c r="AO753" s="41">
        <f>+VLOOKUP(Q753,[1]умумий!$P$4:$EB$787,117,0)</f>
        <v>0</v>
      </c>
    </row>
    <row r="754" spans="1:41" s="1" customFormat="1" ht="248.25" customHeight="1" x14ac:dyDescent="0.25">
      <c r="A754" s="2">
        <v>731</v>
      </c>
      <c r="B754" s="2" t="s">
        <v>2219</v>
      </c>
      <c r="C754" s="2" t="s">
        <v>2219</v>
      </c>
      <c r="D754" s="27" t="s">
        <v>2871</v>
      </c>
      <c r="E754" s="3" t="s">
        <v>388</v>
      </c>
      <c r="F754" s="4">
        <v>30809640040022</v>
      </c>
      <c r="G754" s="4">
        <v>951773373</v>
      </c>
      <c r="H754" s="2" t="s">
        <v>1728</v>
      </c>
      <c r="I754" s="2">
        <v>0</v>
      </c>
      <c r="J754" s="2">
        <v>0</v>
      </c>
      <c r="K754" s="2">
        <v>0</v>
      </c>
      <c r="L754" s="2" t="s">
        <v>1728</v>
      </c>
      <c r="M754" s="27">
        <v>30809640040022</v>
      </c>
      <c r="N754" s="3" t="s">
        <v>388</v>
      </c>
      <c r="O754" s="4">
        <v>998974017831</v>
      </c>
      <c r="P754" s="4"/>
      <c r="Q754" s="4">
        <v>304529888</v>
      </c>
      <c r="R754" s="2">
        <v>22</v>
      </c>
      <c r="S754" s="2" t="s">
        <v>2220</v>
      </c>
      <c r="T754" s="4" t="s">
        <v>2221</v>
      </c>
      <c r="U754" s="4">
        <v>970374749</v>
      </c>
      <c r="V754" s="2" t="s">
        <v>39</v>
      </c>
      <c r="W754" s="2" t="s">
        <v>47</v>
      </c>
      <c r="X754" s="2" t="s">
        <v>2222</v>
      </c>
      <c r="Y754" s="2"/>
      <c r="Z754" s="2"/>
      <c r="AA754" s="2" t="s">
        <v>41</v>
      </c>
      <c r="AB754" s="2"/>
      <c r="AC754" s="2"/>
      <c r="AD754" s="2"/>
      <c r="AE754" s="2"/>
      <c r="AF754" s="33">
        <v>555.79999999999995</v>
      </c>
      <c r="AG754" s="7" t="s">
        <v>2811</v>
      </c>
      <c r="AH754" s="7">
        <v>53.4</v>
      </c>
      <c r="AI754" s="7" t="s">
        <v>2846</v>
      </c>
      <c r="AJ754" s="7">
        <v>2.5</v>
      </c>
      <c r="AK754" s="7" t="s">
        <v>2860</v>
      </c>
      <c r="AL754" s="40">
        <v>0</v>
      </c>
      <c r="AM754" s="40">
        <v>0</v>
      </c>
      <c r="AN754" s="40">
        <v>0</v>
      </c>
      <c r="AO754" s="41">
        <f>+VLOOKUP(Q754,[1]умумий!$P$4:$EB$787,117,0)</f>
        <v>0</v>
      </c>
    </row>
    <row r="755" spans="1:41" s="1" customFormat="1" ht="178.5" customHeight="1" x14ac:dyDescent="0.25">
      <c r="A755" s="2">
        <v>732</v>
      </c>
      <c r="B755" s="2" t="s">
        <v>2219</v>
      </c>
      <c r="C755" s="2" t="s">
        <v>2219</v>
      </c>
      <c r="D755" s="27" t="s">
        <v>2871</v>
      </c>
      <c r="E755" s="3" t="s">
        <v>388</v>
      </c>
      <c r="F755" s="4">
        <v>30809640040022</v>
      </c>
      <c r="G755" s="4">
        <v>951773373</v>
      </c>
      <c r="H755" s="2" t="s">
        <v>1728</v>
      </c>
      <c r="I755" s="2">
        <v>0</v>
      </c>
      <c r="J755" s="2">
        <v>0</v>
      </c>
      <c r="K755" s="2">
        <v>0</v>
      </c>
      <c r="L755" s="2" t="s">
        <v>1728</v>
      </c>
      <c r="M755" s="27">
        <v>30809640040022</v>
      </c>
      <c r="N755" s="3" t="s">
        <v>388</v>
      </c>
      <c r="O755" s="4">
        <v>998974017831</v>
      </c>
      <c r="P755" s="4"/>
      <c r="Q755" s="4">
        <v>304529888</v>
      </c>
      <c r="R755" s="2">
        <v>24</v>
      </c>
      <c r="S755" s="2" t="s">
        <v>2223</v>
      </c>
      <c r="T755" s="4" t="s">
        <v>2224</v>
      </c>
      <c r="U755" s="4">
        <v>910055432</v>
      </c>
      <c r="V755" s="2" t="s">
        <v>39</v>
      </c>
      <c r="W755" s="2" t="s">
        <v>47</v>
      </c>
      <c r="X755" s="2" t="s">
        <v>2225</v>
      </c>
      <c r="Y755" s="2"/>
      <c r="Z755" s="2"/>
      <c r="AA755" s="2" t="s">
        <v>41</v>
      </c>
      <c r="AB755" s="2"/>
      <c r="AC755" s="2"/>
      <c r="AD755" s="2"/>
      <c r="AE755" s="2"/>
      <c r="AF755" s="33">
        <v>282.3</v>
      </c>
      <c r="AG755" s="7" t="s">
        <v>2812</v>
      </c>
      <c r="AH755" s="7">
        <v>0</v>
      </c>
      <c r="AI755" s="7" t="s">
        <v>2550</v>
      </c>
      <c r="AJ755" s="7">
        <v>0</v>
      </c>
      <c r="AK755" s="7" t="s">
        <v>2550</v>
      </c>
      <c r="AL755" s="40">
        <v>0</v>
      </c>
      <c r="AM755" s="40">
        <v>0</v>
      </c>
      <c r="AN755" s="40">
        <v>0</v>
      </c>
      <c r="AO755" s="41">
        <f>+VLOOKUP(Q755,[1]умумий!$P$4:$EB$787,117,0)</f>
        <v>0</v>
      </c>
    </row>
    <row r="756" spans="1:41" s="1" customFormat="1" ht="178.5" customHeight="1" x14ac:dyDescent="0.25">
      <c r="A756" s="2">
        <v>733</v>
      </c>
      <c r="B756" s="2" t="s">
        <v>2219</v>
      </c>
      <c r="C756" s="2" t="s">
        <v>2219</v>
      </c>
      <c r="D756" s="27" t="s">
        <v>2871</v>
      </c>
      <c r="E756" s="3" t="s">
        <v>388</v>
      </c>
      <c r="F756" s="4">
        <v>30809640040022</v>
      </c>
      <c r="G756" s="4">
        <v>951773373</v>
      </c>
      <c r="H756" s="2" t="s">
        <v>1728</v>
      </c>
      <c r="I756" s="2">
        <v>0</v>
      </c>
      <c r="J756" s="2">
        <v>0</v>
      </c>
      <c r="K756" s="2">
        <v>0</v>
      </c>
      <c r="L756" s="2" t="s">
        <v>1728</v>
      </c>
      <c r="M756" s="27">
        <v>30809640040022</v>
      </c>
      <c r="N756" s="3" t="s">
        <v>388</v>
      </c>
      <c r="O756" s="4">
        <v>998974017831</v>
      </c>
      <c r="P756" s="4"/>
      <c r="Q756" s="4">
        <v>304529888</v>
      </c>
      <c r="R756" s="2">
        <v>27</v>
      </c>
      <c r="S756" s="2" t="s">
        <v>2226</v>
      </c>
      <c r="T756" s="4" t="s">
        <v>2227</v>
      </c>
      <c r="U756" s="4">
        <v>998650052</v>
      </c>
      <c r="V756" s="2" t="s">
        <v>39</v>
      </c>
      <c r="W756" s="2" t="s">
        <v>47</v>
      </c>
      <c r="X756" s="2" t="s">
        <v>2228</v>
      </c>
      <c r="Y756" s="2"/>
      <c r="Z756" s="2"/>
      <c r="AA756" s="2" t="s">
        <v>41</v>
      </c>
      <c r="AB756" s="2"/>
      <c r="AC756" s="2"/>
      <c r="AD756" s="2"/>
      <c r="AE756" s="2"/>
      <c r="AF756" s="33">
        <v>92.2</v>
      </c>
      <c r="AG756" s="7" t="s">
        <v>2813</v>
      </c>
      <c r="AH756" s="7">
        <v>14.5</v>
      </c>
      <c r="AI756" s="7" t="s">
        <v>2847</v>
      </c>
      <c r="AJ756" s="7">
        <v>0.7</v>
      </c>
      <c r="AK756" s="7" t="s">
        <v>2689</v>
      </c>
      <c r="AL756" s="40">
        <v>0</v>
      </c>
      <c r="AM756" s="40">
        <v>0</v>
      </c>
      <c r="AN756" s="40">
        <v>0</v>
      </c>
      <c r="AO756" s="41">
        <f>+VLOOKUP(Q756,[1]умумий!$P$4:$EB$787,117,0)</f>
        <v>0</v>
      </c>
    </row>
    <row r="757" spans="1:41" s="1" customFormat="1" ht="409.5" x14ac:dyDescent="0.25">
      <c r="A757" s="2">
        <v>734</v>
      </c>
      <c r="B757" s="2" t="s">
        <v>2219</v>
      </c>
      <c r="C757" s="2" t="s">
        <v>2219</v>
      </c>
      <c r="D757" s="27" t="s">
        <v>2871</v>
      </c>
      <c r="E757" s="3" t="s">
        <v>388</v>
      </c>
      <c r="F757" s="4">
        <v>30809640040022</v>
      </c>
      <c r="G757" s="4">
        <v>951773373</v>
      </c>
      <c r="H757" s="2" t="s">
        <v>1728</v>
      </c>
      <c r="I757" s="2">
        <v>0</v>
      </c>
      <c r="J757" s="2">
        <v>0</v>
      </c>
      <c r="K757" s="2">
        <v>0</v>
      </c>
      <c r="L757" s="2" t="s">
        <v>1728</v>
      </c>
      <c r="M757" s="27">
        <v>30809640040022</v>
      </c>
      <c r="N757" s="3" t="s">
        <v>388</v>
      </c>
      <c r="O757" s="4">
        <v>998974017831</v>
      </c>
      <c r="P757" s="4"/>
      <c r="Q757" s="4">
        <v>304529888</v>
      </c>
      <c r="R757" s="2">
        <v>10</v>
      </c>
      <c r="S757" s="2" t="s">
        <v>2229</v>
      </c>
      <c r="T757" s="4" t="s">
        <v>2230</v>
      </c>
      <c r="U757" s="4">
        <v>977806765</v>
      </c>
      <c r="V757" s="2" t="s">
        <v>39</v>
      </c>
      <c r="W757" s="2" t="s">
        <v>47</v>
      </c>
      <c r="X757" s="2" t="s">
        <v>2231</v>
      </c>
      <c r="Y757" s="2"/>
      <c r="Z757" s="2"/>
      <c r="AA757" s="2" t="s">
        <v>41</v>
      </c>
      <c r="AB757" s="2"/>
      <c r="AC757" s="2"/>
      <c r="AD757" s="2"/>
      <c r="AE757" s="2"/>
      <c r="AF757" s="33">
        <v>550</v>
      </c>
      <c r="AG757" s="7" t="s">
        <v>2814</v>
      </c>
      <c r="AH757" s="7">
        <v>58</v>
      </c>
      <c r="AI757" s="7" t="s">
        <v>2848</v>
      </c>
      <c r="AJ757" s="7">
        <v>2.9</v>
      </c>
      <c r="AK757" s="7" t="s">
        <v>2861</v>
      </c>
      <c r="AL757" s="40">
        <v>716</v>
      </c>
      <c r="AM757" s="34">
        <v>4570.9755974999998</v>
      </c>
      <c r="AN757" s="40">
        <v>0</v>
      </c>
      <c r="AO757" s="41">
        <f>+VLOOKUP(Q757,[1]умумий!$P$4:$EB$787,117,0)</f>
        <v>0</v>
      </c>
    </row>
    <row r="758" spans="1:41" ht="39" x14ac:dyDescent="0.25">
      <c r="A758" s="2">
        <v>736</v>
      </c>
      <c r="B758" s="2" t="s">
        <v>31</v>
      </c>
      <c r="C758" s="7"/>
      <c r="D758" s="55"/>
      <c r="E758" s="7"/>
      <c r="F758" s="7"/>
      <c r="G758" s="7"/>
      <c r="H758" s="7"/>
      <c r="I758" s="7"/>
      <c r="J758" s="7"/>
      <c r="K758" s="13"/>
      <c r="L758" s="5" t="s">
        <v>2373</v>
      </c>
      <c r="M758" s="27">
        <v>51101005630042</v>
      </c>
      <c r="N758" s="5" t="s">
        <v>2373</v>
      </c>
      <c r="O758" s="12"/>
      <c r="P758" s="6">
        <v>51101005630042</v>
      </c>
      <c r="Q758" s="4"/>
      <c r="R758" s="7">
        <v>1</v>
      </c>
      <c r="S758" s="15"/>
      <c r="T758" s="23"/>
      <c r="U758" s="15"/>
      <c r="V758" s="2" t="s">
        <v>54</v>
      </c>
      <c r="W758" s="2" t="s">
        <v>40</v>
      </c>
      <c r="X758" s="13" t="s">
        <v>2325</v>
      </c>
      <c r="Y758" s="15"/>
      <c r="Z758" s="15"/>
      <c r="AA758" s="15"/>
      <c r="AB758" s="15"/>
      <c r="AC758" s="15"/>
      <c r="AD758" s="15"/>
      <c r="AE758" s="15"/>
      <c r="AF758" s="33">
        <v>178.7</v>
      </c>
      <c r="AG758" s="7" t="s">
        <v>2724</v>
      </c>
      <c r="AH758" s="7">
        <v>13</v>
      </c>
      <c r="AI758" s="7" t="s">
        <v>2704</v>
      </c>
      <c r="AJ758" s="7">
        <v>0</v>
      </c>
      <c r="AK758" s="7" t="s">
        <v>2550</v>
      </c>
      <c r="AL758" s="40">
        <v>0</v>
      </c>
      <c r="AM758" s="40">
        <v>0</v>
      </c>
      <c r="AN758" s="40">
        <v>0</v>
      </c>
      <c r="AO758" s="41" t="e">
        <f>+VLOOKUP(Q758,[1]умумий!$P$4:$EB$787,117,0)</f>
        <v>#N/A</v>
      </c>
    </row>
    <row r="759" spans="1:41" ht="39" x14ac:dyDescent="0.25">
      <c r="A759" s="2">
        <v>742</v>
      </c>
      <c r="B759" s="7"/>
      <c r="C759" s="7"/>
      <c r="D759" s="55"/>
      <c r="E759" s="7"/>
      <c r="F759" s="7"/>
      <c r="G759" s="7"/>
      <c r="H759" s="7"/>
      <c r="I759" s="7"/>
      <c r="J759" s="7"/>
      <c r="K759" s="13"/>
      <c r="L759" s="5" t="s">
        <v>2380</v>
      </c>
      <c r="M759" s="27">
        <v>312853729</v>
      </c>
      <c r="N759" s="5" t="s">
        <v>2380</v>
      </c>
      <c r="O759" s="12"/>
      <c r="P759" s="6"/>
      <c r="Q759" s="6">
        <v>312853729</v>
      </c>
      <c r="R759" s="7">
        <v>1</v>
      </c>
      <c r="S759" s="15"/>
      <c r="T759" s="23"/>
      <c r="U759" s="15"/>
      <c r="V759" s="2" t="s">
        <v>39</v>
      </c>
      <c r="W759" s="2" t="s">
        <v>40</v>
      </c>
      <c r="X759" s="13" t="s">
        <v>2342</v>
      </c>
      <c r="Y759" s="15"/>
      <c r="Z759" s="15"/>
      <c r="AA759" s="15"/>
      <c r="AB759" s="15"/>
      <c r="AC759" s="15"/>
      <c r="AD759" s="15"/>
      <c r="AE759" s="15"/>
      <c r="AF759" s="33">
        <v>2.7</v>
      </c>
      <c r="AG759" s="7" t="s">
        <v>2651</v>
      </c>
      <c r="AH759" s="7">
        <v>2.7</v>
      </c>
      <c r="AI759" s="7" t="s">
        <v>2744</v>
      </c>
      <c r="AJ759" s="7">
        <v>0</v>
      </c>
      <c r="AK759" s="7" t="s">
        <v>2550</v>
      </c>
      <c r="AL759" s="40">
        <v>1</v>
      </c>
      <c r="AM759" s="34">
        <v>19.6875</v>
      </c>
      <c r="AN759" s="40">
        <v>0</v>
      </c>
      <c r="AO759" s="41">
        <f>+VLOOKUP(Q759,[1]умумий!$P$4:$EB$787,117,0)</f>
        <v>0</v>
      </c>
    </row>
    <row r="760" spans="1:41" ht="58.5" x14ac:dyDescent="0.3">
      <c r="A760" s="2">
        <v>744</v>
      </c>
      <c r="B760" s="2" t="s">
        <v>31</v>
      </c>
      <c r="C760" s="7">
        <v>11</v>
      </c>
      <c r="D760" s="16" t="s">
        <v>2882</v>
      </c>
      <c r="E760" s="7"/>
      <c r="F760" s="7"/>
      <c r="G760" s="7"/>
      <c r="H760" s="7"/>
      <c r="I760" s="7"/>
      <c r="J760" s="7"/>
      <c r="K760" s="13"/>
      <c r="L760" s="22" t="s">
        <v>2449</v>
      </c>
      <c r="M760" s="6">
        <v>51504046540136</v>
      </c>
      <c r="N760" s="5" t="s">
        <v>2382</v>
      </c>
      <c r="O760" s="12"/>
      <c r="P760" s="6"/>
      <c r="Q760" s="6">
        <v>310610826</v>
      </c>
      <c r="R760" s="7">
        <v>1</v>
      </c>
      <c r="S760" s="15"/>
      <c r="T760" s="23"/>
      <c r="U760" s="15"/>
      <c r="V760" s="2" t="s">
        <v>39</v>
      </c>
      <c r="W760" s="2" t="s">
        <v>40</v>
      </c>
      <c r="X760" s="13" t="s">
        <v>2350</v>
      </c>
      <c r="Y760" s="15"/>
      <c r="Z760" s="15"/>
      <c r="AA760" s="15"/>
      <c r="AB760" s="15"/>
      <c r="AC760" s="15"/>
      <c r="AD760" s="15"/>
      <c r="AE760" s="15"/>
      <c r="AF760" s="33">
        <v>64.3</v>
      </c>
      <c r="AG760" s="7" t="s">
        <v>2714</v>
      </c>
      <c r="AH760" s="7">
        <v>25.4</v>
      </c>
      <c r="AI760" s="7" t="s">
        <v>2650</v>
      </c>
      <c r="AJ760" s="7">
        <v>0</v>
      </c>
      <c r="AK760" s="7" t="s">
        <v>2550</v>
      </c>
      <c r="AL760" s="40">
        <v>9</v>
      </c>
      <c r="AM760" s="35">
        <v>83.56</v>
      </c>
      <c r="AN760" s="37">
        <v>2</v>
      </c>
      <c r="AO760" s="36">
        <f>+VLOOKUP(Q760,[1]умумий!$P$4:$EB$787,117,0)</f>
        <v>6.83</v>
      </c>
    </row>
    <row r="761" spans="1:41" ht="56.25" x14ac:dyDescent="0.3">
      <c r="A761" s="2">
        <v>750</v>
      </c>
      <c r="B761" s="15"/>
      <c r="C761" s="15"/>
      <c r="D761" s="21"/>
      <c r="E761" s="15"/>
      <c r="F761" s="15"/>
      <c r="G761" s="15"/>
      <c r="H761" s="15"/>
      <c r="I761" s="15"/>
      <c r="J761" s="15"/>
      <c r="K761" s="13"/>
      <c r="L761" s="22" t="s">
        <v>2447</v>
      </c>
      <c r="M761" s="27">
        <v>50605046540012</v>
      </c>
      <c r="N761" s="15"/>
      <c r="O761" s="23"/>
      <c r="P761" s="23">
        <v>50605046540012</v>
      </c>
      <c r="Q761" s="4"/>
      <c r="R761" s="7">
        <v>1</v>
      </c>
      <c r="S761" s="15"/>
      <c r="T761" s="23"/>
      <c r="U761" s="15"/>
      <c r="V761" s="2" t="s">
        <v>54</v>
      </c>
      <c r="W761" s="2" t="s">
        <v>40</v>
      </c>
      <c r="X761" s="13" t="s">
        <v>2395</v>
      </c>
      <c r="Y761" s="15"/>
      <c r="Z761" s="15"/>
      <c r="AA761" s="15"/>
      <c r="AB761" s="15"/>
      <c r="AC761" s="15"/>
      <c r="AD761" s="15"/>
      <c r="AE761" s="15"/>
      <c r="AF761" s="33">
        <v>121.3</v>
      </c>
      <c r="AG761" s="7" t="s">
        <v>2729</v>
      </c>
      <c r="AH761" s="7">
        <v>17.399999999999999</v>
      </c>
      <c r="AI761" s="7" t="s">
        <v>2651</v>
      </c>
      <c r="AJ761" s="7">
        <v>2.5</v>
      </c>
      <c r="AK761" s="7" t="s">
        <v>2542</v>
      </c>
      <c r="AL761" s="40">
        <v>0</v>
      </c>
      <c r="AM761" s="40">
        <v>0</v>
      </c>
      <c r="AN761" s="40">
        <v>0</v>
      </c>
      <c r="AO761" s="41" t="e">
        <f>+VLOOKUP(Q761,[1]умумий!$P$4:$EB$787,117,0)</f>
        <v>#N/A</v>
      </c>
    </row>
    <row r="762" spans="1:41" ht="19.5" x14ac:dyDescent="0.3">
      <c r="A762" s="2">
        <v>751</v>
      </c>
      <c r="B762" s="15"/>
      <c r="C762" s="15"/>
      <c r="D762" s="21"/>
      <c r="E762" s="15"/>
      <c r="F762" s="15"/>
      <c r="G762" s="15"/>
      <c r="H762" s="15"/>
      <c r="I762" s="15"/>
      <c r="J762" s="15"/>
      <c r="K762" s="13"/>
      <c r="L762" s="22" t="s">
        <v>2448</v>
      </c>
      <c r="M762" s="27">
        <v>309280120</v>
      </c>
      <c r="N762" s="15"/>
      <c r="O762" s="23"/>
      <c r="P762" s="6"/>
      <c r="Q762" s="6">
        <v>309280120</v>
      </c>
      <c r="R762" s="7">
        <v>1</v>
      </c>
      <c r="S762" s="15"/>
      <c r="T762" s="23"/>
      <c r="U762" s="15"/>
      <c r="V762" s="2" t="s">
        <v>39</v>
      </c>
      <c r="W762" s="2" t="s">
        <v>40</v>
      </c>
      <c r="X762" s="13" t="s">
        <v>2397</v>
      </c>
      <c r="Y762" s="15"/>
      <c r="Z762" s="15"/>
      <c r="AA762" s="15"/>
      <c r="AB762" s="15"/>
      <c r="AC762" s="15"/>
      <c r="AD762" s="15"/>
      <c r="AE762" s="15"/>
      <c r="AF762" s="33">
        <v>302.5</v>
      </c>
      <c r="AG762" s="7" t="s">
        <v>2821</v>
      </c>
      <c r="AH762" s="7">
        <v>27.6</v>
      </c>
      <c r="AI762" s="7" t="s">
        <v>2850</v>
      </c>
      <c r="AJ762" s="7">
        <v>0.8</v>
      </c>
      <c r="AK762" s="7" t="s">
        <v>2752</v>
      </c>
      <c r="AL762" s="40">
        <v>10</v>
      </c>
      <c r="AM762" s="34">
        <v>354.02675621000003</v>
      </c>
      <c r="AN762" s="40">
        <v>0</v>
      </c>
      <c r="AO762" s="41">
        <f>+VLOOKUP(Q762,[1]умумий!$P$4:$EB$787,117,0)</f>
        <v>0</v>
      </c>
    </row>
    <row r="763" spans="1:41" ht="37.5" x14ac:dyDescent="0.3">
      <c r="A763" s="2">
        <v>753</v>
      </c>
      <c r="B763" s="15"/>
      <c r="C763" s="15"/>
      <c r="D763" s="21"/>
      <c r="E763" s="15"/>
      <c r="F763" s="15"/>
      <c r="G763" s="15"/>
      <c r="H763" s="15"/>
      <c r="I763" s="15"/>
      <c r="J763" s="15"/>
      <c r="K763" s="13"/>
      <c r="L763" s="22" t="s">
        <v>2450</v>
      </c>
      <c r="M763" s="27">
        <v>30512976520035</v>
      </c>
      <c r="N763" s="15"/>
      <c r="O763" s="23"/>
      <c r="P763" s="6">
        <v>30512976520035</v>
      </c>
      <c r="Q763" s="4"/>
      <c r="R763" s="7">
        <v>1</v>
      </c>
      <c r="S763" s="15"/>
      <c r="T763" s="23"/>
      <c r="U763" s="15"/>
      <c r="V763" s="2" t="s">
        <v>54</v>
      </c>
      <c r="W763" s="2" t="s">
        <v>40</v>
      </c>
      <c r="X763" s="13" t="s">
        <v>2399</v>
      </c>
      <c r="Y763" s="15"/>
      <c r="Z763" s="15"/>
      <c r="AA763" s="15"/>
      <c r="AB763" s="15"/>
      <c r="AC763" s="15"/>
      <c r="AD763" s="15"/>
      <c r="AE763" s="15"/>
      <c r="AF763" s="33">
        <v>50.4</v>
      </c>
      <c r="AG763" s="7" t="s">
        <v>2822</v>
      </c>
      <c r="AH763" s="7">
        <v>12.2</v>
      </c>
      <c r="AI763" s="7" t="s">
        <v>2738</v>
      </c>
      <c r="AJ763" s="7">
        <v>0.6</v>
      </c>
      <c r="AK763" s="7" t="s">
        <v>2610</v>
      </c>
      <c r="AL763" s="40">
        <v>0</v>
      </c>
      <c r="AM763" s="40">
        <v>0</v>
      </c>
      <c r="AN763" s="40">
        <v>0</v>
      </c>
      <c r="AO763" s="41" t="e">
        <f>+VLOOKUP(Q763,[1]умумий!$P$4:$EB$787,117,0)</f>
        <v>#N/A</v>
      </c>
    </row>
    <row r="764" spans="1:41" ht="37.5" x14ac:dyDescent="0.3">
      <c r="A764" s="2">
        <v>754</v>
      </c>
      <c r="B764" s="15"/>
      <c r="C764" s="15"/>
      <c r="D764" s="21"/>
      <c r="E764" s="15"/>
      <c r="F764" s="15"/>
      <c r="G764" s="15"/>
      <c r="H764" s="15"/>
      <c r="I764" s="15"/>
      <c r="J764" s="15"/>
      <c r="K764" s="13"/>
      <c r="L764" s="22" t="s">
        <v>2451</v>
      </c>
      <c r="M764" s="27">
        <v>31805966540061</v>
      </c>
      <c r="N764" s="15"/>
      <c r="O764" s="23"/>
      <c r="P764" s="6">
        <v>31805966540061</v>
      </c>
      <c r="Q764" s="4"/>
      <c r="R764" s="7">
        <v>1</v>
      </c>
      <c r="S764" s="15"/>
      <c r="T764" s="23"/>
      <c r="U764" s="15"/>
      <c r="V764" s="2" t="s">
        <v>54</v>
      </c>
      <c r="W764" s="2" t="s">
        <v>40</v>
      </c>
      <c r="X764" s="13" t="s">
        <v>2405</v>
      </c>
      <c r="Y764" s="15"/>
      <c r="Z764" s="15"/>
      <c r="AA764" s="15"/>
      <c r="AB764" s="15"/>
      <c r="AC764" s="15"/>
      <c r="AD764" s="15"/>
      <c r="AE764" s="15"/>
      <c r="AF764" s="33">
        <v>21.8</v>
      </c>
      <c r="AG764" s="7" t="s">
        <v>2649</v>
      </c>
      <c r="AH764" s="7">
        <v>0.5</v>
      </c>
      <c r="AI764" s="7" t="s">
        <v>2542</v>
      </c>
      <c r="AJ764" s="7">
        <v>0</v>
      </c>
      <c r="AK764" s="7" t="s">
        <v>2550</v>
      </c>
      <c r="AL764" s="40">
        <v>0</v>
      </c>
      <c r="AM764" s="40">
        <v>0</v>
      </c>
      <c r="AN764" s="40">
        <v>0</v>
      </c>
      <c r="AO764" s="41" t="e">
        <f>+VLOOKUP(Q764,[1]умумий!$P$4:$EB$787,117,0)</f>
        <v>#N/A</v>
      </c>
    </row>
    <row r="765" spans="1:41" ht="56.25" x14ac:dyDescent="0.3">
      <c r="A765" s="2">
        <v>755</v>
      </c>
      <c r="B765" s="15"/>
      <c r="C765" s="15"/>
      <c r="D765" s="21"/>
      <c r="E765" s="15"/>
      <c r="F765" s="15"/>
      <c r="G765" s="15"/>
      <c r="H765" s="15"/>
      <c r="I765" s="15"/>
      <c r="J765" s="15"/>
      <c r="K765" s="13"/>
      <c r="L765" s="22" t="s">
        <v>2452</v>
      </c>
      <c r="M765" s="27">
        <v>32207986590070</v>
      </c>
      <c r="N765" s="15"/>
      <c r="O765" s="23"/>
      <c r="P765" s="6">
        <v>32207986590070</v>
      </c>
      <c r="Q765" s="4"/>
      <c r="R765" s="7">
        <v>1</v>
      </c>
      <c r="S765" s="15"/>
      <c r="T765" s="23"/>
      <c r="U765" s="15"/>
      <c r="V765" s="2" t="s">
        <v>54</v>
      </c>
      <c r="W765" s="2" t="s">
        <v>40</v>
      </c>
      <c r="X765" s="13" t="s">
        <v>2407</v>
      </c>
      <c r="Y765" s="15"/>
      <c r="Z765" s="15"/>
      <c r="AA765" s="15"/>
      <c r="AB765" s="15"/>
      <c r="AC765" s="15"/>
      <c r="AD765" s="15"/>
      <c r="AE765" s="15"/>
      <c r="AF765" s="33">
        <v>124.6</v>
      </c>
      <c r="AG765" s="7" t="s">
        <v>2634</v>
      </c>
      <c r="AH765" s="7">
        <v>24.1</v>
      </c>
      <c r="AI765" s="7" t="s">
        <v>2691</v>
      </c>
      <c r="AJ765" s="7">
        <v>0.3</v>
      </c>
      <c r="AK765" s="7" t="s">
        <v>2624</v>
      </c>
      <c r="AL765" s="40">
        <v>0</v>
      </c>
      <c r="AM765" s="40">
        <v>0</v>
      </c>
      <c r="AN765" s="40">
        <v>0</v>
      </c>
      <c r="AO765" s="41" t="e">
        <f>+VLOOKUP(Q765,[1]умумий!$P$4:$EB$787,117,0)</f>
        <v>#N/A</v>
      </c>
    </row>
    <row r="766" spans="1:41" ht="37.5" x14ac:dyDescent="0.3">
      <c r="A766" s="2">
        <v>756</v>
      </c>
      <c r="B766" s="15"/>
      <c r="C766" s="15"/>
      <c r="D766" s="21"/>
      <c r="E766" s="15"/>
      <c r="F766" s="15"/>
      <c r="G766" s="15"/>
      <c r="H766" s="15"/>
      <c r="I766" s="15"/>
      <c r="J766" s="15"/>
      <c r="K766" s="13"/>
      <c r="L766" s="22" t="s">
        <v>2453</v>
      </c>
      <c r="M766" s="27">
        <v>52307076620026</v>
      </c>
      <c r="N766" s="15"/>
      <c r="O766" s="23"/>
      <c r="P766" s="6">
        <v>52307076620026</v>
      </c>
      <c r="Q766" s="4"/>
      <c r="R766" s="7">
        <v>1</v>
      </c>
      <c r="S766" s="15"/>
      <c r="T766" s="23"/>
      <c r="U766" s="15"/>
      <c r="V766" s="2" t="s">
        <v>54</v>
      </c>
      <c r="W766" s="2" t="s">
        <v>40</v>
      </c>
      <c r="X766" s="13" t="s">
        <v>2408</v>
      </c>
      <c r="Y766" s="15"/>
      <c r="Z766" s="15"/>
      <c r="AA766" s="15"/>
      <c r="AB766" s="15"/>
      <c r="AC766" s="15"/>
      <c r="AD766" s="15"/>
      <c r="AE766" s="15"/>
      <c r="AF766" s="33">
        <v>10.9</v>
      </c>
      <c r="AG766" s="7" t="s">
        <v>2683</v>
      </c>
      <c r="AH766" s="7">
        <v>3.1</v>
      </c>
      <c r="AI766" s="7" t="s">
        <v>2624</v>
      </c>
      <c r="AJ766" s="7">
        <v>0</v>
      </c>
      <c r="AK766" s="7" t="s">
        <v>2550</v>
      </c>
      <c r="AL766" s="40">
        <v>1</v>
      </c>
      <c r="AM766" s="34">
        <v>5.4980000000000002</v>
      </c>
      <c r="AN766" s="40">
        <v>0</v>
      </c>
      <c r="AO766" s="41" t="e">
        <f>+VLOOKUP(Q766,[1]умумий!$P$4:$EB$787,117,0)</f>
        <v>#N/A</v>
      </c>
    </row>
    <row r="767" spans="1:41" ht="56.25" x14ac:dyDescent="0.3">
      <c r="A767" s="2">
        <v>757</v>
      </c>
      <c r="B767" s="15"/>
      <c r="C767" s="15"/>
      <c r="D767" s="21"/>
      <c r="E767" s="15"/>
      <c r="F767" s="15"/>
      <c r="G767" s="15"/>
      <c r="H767" s="15"/>
      <c r="I767" s="15"/>
      <c r="J767" s="15"/>
      <c r="K767" s="13"/>
      <c r="L767" s="22" t="s">
        <v>2454</v>
      </c>
      <c r="M767" s="27">
        <v>41506880290072</v>
      </c>
      <c r="N767" s="15"/>
      <c r="O767" s="23"/>
      <c r="P767" s="6">
        <v>41506880290072</v>
      </c>
      <c r="Q767" s="4"/>
      <c r="R767" s="7">
        <v>1</v>
      </c>
      <c r="S767" s="15"/>
      <c r="T767" s="23"/>
      <c r="U767" s="15"/>
      <c r="V767" s="2" t="s">
        <v>54</v>
      </c>
      <c r="W767" s="2" t="s">
        <v>40</v>
      </c>
      <c r="X767" s="13" t="s">
        <v>2410</v>
      </c>
      <c r="Y767" s="15"/>
      <c r="Z767" s="15"/>
      <c r="AA767" s="15"/>
      <c r="AB767" s="15"/>
      <c r="AC767" s="15"/>
      <c r="AD767" s="15"/>
      <c r="AE767" s="15"/>
      <c r="AF767" s="33">
        <v>8.6999999999999993</v>
      </c>
      <c r="AG767" s="7" t="s">
        <v>2610</v>
      </c>
      <c r="AH767" s="7">
        <v>1.5</v>
      </c>
      <c r="AI767" s="7" t="s">
        <v>2742</v>
      </c>
      <c r="AJ767" s="7">
        <v>0.5</v>
      </c>
      <c r="AK767" s="7" t="s">
        <v>2542</v>
      </c>
      <c r="AL767" s="40">
        <v>0</v>
      </c>
      <c r="AM767" s="40">
        <v>0</v>
      </c>
      <c r="AN767" s="40">
        <v>0</v>
      </c>
      <c r="AO767" s="41" t="e">
        <f>+VLOOKUP(Q767,[1]умумий!$P$4:$EB$787,117,0)</f>
        <v>#N/A</v>
      </c>
    </row>
    <row r="768" spans="1:41" ht="56.25" x14ac:dyDescent="0.3">
      <c r="A768" s="2">
        <v>758</v>
      </c>
      <c r="B768" s="15"/>
      <c r="C768" s="15"/>
      <c r="D768" s="21"/>
      <c r="E768" s="15"/>
      <c r="F768" s="15"/>
      <c r="G768" s="15"/>
      <c r="H768" s="15"/>
      <c r="I768" s="15"/>
      <c r="J768" s="15"/>
      <c r="K768" s="13"/>
      <c r="L768" s="22" t="s">
        <v>2455</v>
      </c>
      <c r="M768" s="27">
        <v>50709046610084</v>
      </c>
      <c r="N768" s="15"/>
      <c r="O768" s="23"/>
      <c r="P768" s="6">
        <v>50709046610084</v>
      </c>
      <c r="Q768" s="4"/>
      <c r="R768" s="7">
        <v>1</v>
      </c>
      <c r="S768" s="15"/>
      <c r="T768" s="23"/>
      <c r="U768" s="15"/>
      <c r="V768" s="2" t="s">
        <v>54</v>
      </c>
      <c r="W768" s="2" t="s">
        <v>40</v>
      </c>
      <c r="X768" s="13" t="s">
        <v>2415</v>
      </c>
      <c r="Y768" s="15"/>
      <c r="Z768" s="15"/>
      <c r="AA768" s="15"/>
      <c r="AB768" s="15"/>
      <c r="AC768" s="15"/>
      <c r="AD768" s="15"/>
      <c r="AE768" s="15"/>
      <c r="AF768" s="33">
        <v>78.900000000000006</v>
      </c>
      <c r="AG768" s="7" t="s">
        <v>2752</v>
      </c>
      <c r="AH768" s="7">
        <v>23.1</v>
      </c>
      <c r="AI768" s="7" t="s">
        <v>2650</v>
      </c>
      <c r="AJ768" s="7">
        <v>0</v>
      </c>
      <c r="AK768" s="7" t="s">
        <v>2550</v>
      </c>
      <c r="AL768" s="40">
        <v>1</v>
      </c>
      <c r="AM768" s="34">
        <v>0.06</v>
      </c>
      <c r="AN768" s="37">
        <v>1</v>
      </c>
      <c r="AO768" s="36" t="e">
        <f>+VLOOKUP(Q768,[1]умумий!$P$4:$EB$787,117,0)</f>
        <v>#N/A</v>
      </c>
    </row>
    <row r="769" spans="1:41" ht="37.5" x14ac:dyDescent="0.3">
      <c r="A769" s="2">
        <v>759</v>
      </c>
      <c r="B769" s="15"/>
      <c r="C769" s="15"/>
      <c r="D769" s="21"/>
      <c r="E769" s="15"/>
      <c r="F769" s="15"/>
      <c r="G769" s="15"/>
      <c r="H769" s="15"/>
      <c r="I769" s="15"/>
      <c r="J769" s="15"/>
      <c r="K769" s="13"/>
      <c r="L769" s="22" t="s">
        <v>2456</v>
      </c>
      <c r="M769" s="27">
        <v>31103930222671</v>
      </c>
      <c r="N769" s="15"/>
      <c r="O769" s="23"/>
      <c r="P769" s="6">
        <v>31103930222671</v>
      </c>
      <c r="Q769" s="4"/>
      <c r="R769" s="7">
        <v>1</v>
      </c>
      <c r="S769" s="15"/>
      <c r="T769" s="23"/>
      <c r="U769" s="15"/>
      <c r="V769" s="2" t="s">
        <v>54</v>
      </c>
      <c r="W769" s="2" t="s">
        <v>40</v>
      </c>
      <c r="X769" s="13" t="s">
        <v>2416</v>
      </c>
      <c r="Y769" s="15"/>
      <c r="Z769" s="15"/>
      <c r="AA769" s="15"/>
      <c r="AB769" s="15"/>
      <c r="AC769" s="15"/>
      <c r="AD769" s="15"/>
      <c r="AE769" s="15"/>
      <c r="AF769" s="33">
        <v>34</v>
      </c>
      <c r="AG769" s="7" t="s">
        <v>2752</v>
      </c>
      <c r="AH769" s="7">
        <v>15.4</v>
      </c>
      <c r="AI769" s="7" t="s">
        <v>2621</v>
      </c>
      <c r="AJ769" s="7">
        <v>0</v>
      </c>
      <c r="AK769" s="7" t="s">
        <v>2550</v>
      </c>
      <c r="AL769" s="40">
        <v>6</v>
      </c>
      <c r="AM769" s="34">
        <v>36.9</v>
      </c>
      <c r="AN769" s="40">
        <v>0</v>
      </c>
      <c r="AO769" s="41" t="e">
        <f>+VLOOKUP(Q769,[1]умумий!$P$4:$EB$787,117,0)</f>
        <v>#N/A</v>
      </c>
    </row>
    <row r="770" spans="1:41" ht="37.5" x14ac:dyDescent="0.3">
      <c r="A770" s="2">
        <v>760</v>
      </c>
      <c r="B770" s="15"/>
      <c r="C770" s="15"/>
      <c r="D770" s="21"/>
      <c r="E770" s="15"/>
      <c r="F770" s="15"/>
      <c r="G770" s="15"/>
      <c r="H770" s="15"/>
      <c r="I770" s="15"/>
      <c r="J770" s="15"/>
      <c r="K770" s="13"/>
      <c r="L770" s="22" t="s">
        <v>2457</v>
      </c>
      <c r="M770" s="27">
        <v>32607976600037</v>
      </c>
      <c r="N770" s="15"/>
      <c r="O770" s="23"/>
      <c r="P770" s="6">
        <v>32607976600037</v>
      </c>
      <c r="Q770" s="4"/>
      <c r="R770" s="7">
        <v>1</v>
      </c>
      <c r="S770" s="15"/>
      <c r="T770" s="23"/>
      <c r="U770" s="15"/>
      <c r="V770" s="2" t="s">
        <v>54</v>
      </c>
      <c r="W770" s="2" t="s">
        <v>40</v>
      </c>
      <c r="X770" s="13" t="s">
        <v>2419</v>
      </c>
      <c r="Y770" s="15"/>
      <c r="Z770" s="15"/>
      <c r="AA770" s="15"/>
      <c r="AB770" s="15"/>
      <c r="AC770" s="15"/>
      <c r="AD770" s="15"/>
      <c r="AE770" s="15"/>
      <c r="AF770" s="33">
        <v>7.4</v>
      </c>
      <c r="AG770" s="7" t="s">
        <v>2561</v>
      </c>
      <c r="AH770" s="7">
        <v>4.3</v>
      </c>
      <c r="AI770" s="7" t="s">
        <v>2624</v>
      </c>
      <c r="AJ770" s="7">
        <v>0</v>
      </c>
      <c r="AK770" s="7" t="s">
        <v>2550</v>
      </c>
      <c r="AL770" s="40">
        <v>3</v>
      </c>
      <c r="AM770" s="34">
        <v>11.34</v>
      </c>
      <c r="AN770" s="40">
        <v>0</v>
      </c>
      <c r="AO770" s="41" t="e">
        <f>+VLOOKUP(Q770,[1]умумий!$P$4:$EB$787,117,0)</f>
        <v>#N/A</v>
      </c>
    </row>
    <row r="771" spans="1:41" ht="37.5" x14ac:dyDescent="0.3">
      <c r="A771" s="2">
        <v>761</v>
      </c>
      <c r="B771" s="15"/>
      <c r="C771" s="15"/>
      <c r="D771" s="21"/>
      <c r="E771" s="15"/>
      <c r="F771" s="15"/>
      <c r="G771" s="15"/>
      <c r="H771" s="15"/>
      <c r="I771" s="15"/>
      <c r="J771" s="15"/>
      <c r="K771" s="13"/>
      <c r="L771" s="22" t="s">
        <v>2458</v>
      </c>
      <c r="M771" s="27">
        <v>50409006590033</v>
      </c>
      <c r="N771" s="15"/>
      <c r="O771" s="23"/>
      <c r="P771" s="6">
        <v>50409006590033</v>
      </c>
      <c r="Q771" s="4"/>
      <c r="R771" s="7">
        <v>1</v>
      </c>
      <c r="S771" s="15"/>
      <c r="T771" s="23"/>
      <c r="U771" s="15"/>
      <c r="V771" s="2" t="s">
        <v>54</v>
      </c>
      <c r="W771" s="2" t="s">
        <v>40</v>
      </c>
      <c r="X771" s="13" t="s">
        <v>2420</v>
      </c>
      <c r="Y771" s="15"/>
      <c r="Z771" s="15"/>
      <c r="AA771" s="15"/>
      <c r="AB771" s="15"/>
      <c r="AC771" s="15"/>
      <c r="AD771" s="15"/>
      <c r="AE771" s="15"/>
      <c r="AF771" s="33">
        <v>42.1</v>
      </c>
      <c r="AG771" s="7" t="s">
        <v>2697</v>
      </c>
      <c r="AH771" s="7">
        <v>20.8</v>
      </c>
      <c r="AI771" s="7" t="s">
        <v>2691</v>
      </c>
      <c r="AJ771" s="7">
        <v>0</v>
      </c>
      <c r="AK771" s="7" t="s">
        <v>2550</v>
      </c>
      <c r="AL771" s="40">
        <v>0</v>
      </c>
      <c r="AM771" s="40">
        <v>0</v>
      </c>
      <c r="AN771" s="40">
        <v>0</v>
      </c>
      <c r="AO771" s="41" t="e">
        <f>+VLOOKUP(Q771,[1]умумий!$P$4:$EB$787,117,0)</f>
        <v>#N/A</v>
      </c>
    </row>
    <row r="772" spans="1:41" ht="37.5" x14ac:dyDescent="0.3">
      <c r="A772" s="2">
        <v>762</v>
      </c>
      <c r="B772" s="15"/>
      <c r="C772" s="15"/>
      <c r="D772" s="21"/>
      <c r="E772" s="15"/>
      <c r="F772" s="15"/>
      <c r="G772" s="15"/>
      <c r="H772" s="15"/>
      <c r="I772" s="15"/>
      <c r="J772" s="15"/>
      <c r="K772" s="13"/>
      <c r="L772" s="22" t="s">
        <v>2459</v>
      </c>
      <c r="M772" s="27">
        <v>41002920190011</v>
      </c>
      <c r="N772" s="15"/>
      <c r="O772" s="23"/>
      <c r="P772" s="6">
        <v>41002920190011</v>
      </c>
      <c r="Q772" s="4"/>
      <c r="R772" s="7">
        <v>1</v>
      </c>
      <c r="S772" s="15"/>
      <c r="T772" s="23"/>
      <c r="U772" s="15"/>
      <c r="V772" s="2" t="s">
        <v>54</v>
      </c>
      <c r="W772" s="2" t="s">
        <v>40</v>
      </c>
      <c r="X772" s="13" t="s">
        <v>2421</v>
      </c>
      <c r="Y772" s="15"/>
      <c r="Z772" s="15"/>
      <c r="AA772" s="15"/>
      <c r="AB772" s="15"/>
      <c r="AC772" s="15"/>
      <c r="AD772" s="15"/>
      <c r="AE772" s="15"/>
      <c r="AF772" s="33">
        <v>29.2</v>
      </c>
      <c r="AG772" s="7" t="s">
        <v>2584</v>
      </c>
      <c r="AH772" s="7">
        <v>0.3</v>
      </c>
      <c r="AI772" s="7" t="s">
        <v>2542</v>
      </c>
      <c r="AJ772" s="7">
        <v>0</v>
      </c>
      <c r="AK772" s="7" t="s">
        <v>2550</v>
      </c>
      <c r="AL772" s="40">
        <v>0</v>
      </c>
      <c r="AM772" s="40">
        <v>0</v>
      </c>
      <c r="AN772" s="40">
        <v>0</v>
      </c>
      <c r="AO772" s="41" t="e">
        <f>+VLOOKUP(Q772,[1]умумий!$P$4:$EB$787,117,0)</f>
        <v>#N/A</v>
      </c>
    </row>
    <row r="773" spans="1:41" ht="37.5" x14ac:dyDescent="0.3">
      <c r="A773" s="2">
        <v>763</v>
      </c>
      <c r="B773" s="15"/>
      <c r="C773" s="15"/>
      <c r="D773" s="21"/>
      <c r="E773" s="15"/>
      <c r="F773" s="15"/>
      <c r="G773" s="15"/>
      <c r="H773" s="15"/>
      <c r="I773" s="15"/>
      <c r="J773" s="15"/>
      <c r="K773" s="13"/>
      <c r="L773" s="22" t="s">
        <v>2460</v>
      </c>
      <c r="M773" s="27">
        <v>31209986520036</v>
      </c>
      <c r="N773" s="15"/>
      <c r="O773" s="23"/>
      <c r="P773" s="6">
        <v>31209986520036</v>
      </c>
      <c r="Q773" s="4"/>
      <c r="R773" s="7">
        <v>1</v>
      </c>
      <c r="S773" s="15"/>
      <c r="T773" s="23"/>
      <c r="U773" s="15"/>
      <c r="V773" s="2" t="s">
        <v>54</v>
      </c>
      <c r="W773" s="2" t="s">
        <v>40</v>
      </c>
      <c r="X773" s="13" t="s">
        <v>2424</v>
      </c>
      <c r="Y773" s="15"/>
      <c r="Z773" s="15"/>
      <c r="AA773" s="15"/>
      <c r="AB773" s="15"/>
      <c r="AC773" s="15"/>
      <c r="AD773" s="15"/>
      <c r="AE773" s="15"/>
      <c r="AF773" s="33">
        <v>41.2</v>
      </c>
      <c r="AG773" s="7" t="s">
        <v>2612</v>
      </c>
      <c r="AH773" s="7">
        <v>30.7</v>
      </c>
      <c r="AI773" s="7" t="s">
        <v>2672</v>
      </c>
      <c r="AJ773" s="7">
        <v>0</v>
      </c>
      <c r="AK773" s="7" t="s">
        <v>2550</v>
      </c>
      <c r="AL773" s="40">
        <v>0</v>
      </c>
      <c r="AM773" s="40">
        <v>0</v>
      </c>
      <c r="AN773" s="40">
        <v>0</v>
      </c>
      <c r="AO773" s="41" t="e">
        <f>+VLOOKUP(Q773,[1]умумий!$P$4:$EB$787,117,0)</f>
        <v>#N/A</v>
      </c>
    </row>
    <row r="774" spans="1:41" ht="19.5" x14ac:dyDescent="0.3">
      <c r="A774" s="2">
        <v>764</v>
      </c>
      <c r="B774" s="15"/>
      <c r="C774" s="15"/>
      <c r="D774" s="21"/>
      <c r="E774" s="15"/>
      <c r="F774" s="15"/>
      <c r="G774" s="15"/>
      <c r="H774" s="15"/>
      <c r="I774" s="15"/>
      <c r="J774" s="15"/>
      <c r="K774" s="13"/>
      <c r="L774" s="22" t="s">
        <v>2461</v>
      </c>
      <c r="M774" s="27">
        <v>309470715</v>
      </c>
      <c r="N774" s="15"/>
      <c r="O774" s="23"/>
      <c r="P774" s="6"/>
      <c r="Q774" s="6">
        <v>309470715</v>
      </c>
      <c r="R774" s="7">
        <v>1</v>
      </c>
      <c r="S774" s="15"/>
      <c r="T774" s="23"/>
      <c r="U774" s="15"/>
      <c r="V774" s="2" t="s">
        <v>39</v>
      </c>
      <c r="W774" s="2" t="s">
        <v>40</v>
      </c>
      <c r="X774" s="13" t="s">
        <v>2425</v>
      </c>
      <c r="Y774" s="15"/>
      <c r="Z774" s="15"/>
      <c r="AA774" s="15"/>
      <c r="AB774" s="15"/>
      <c r="AC774" s="15"/>
      <c r="AD774" s="15"/>
      <c r="AE774" s="15"/>
      <c r="AF774" s="33">
        <v>3892.5</v>
      </c>
      <c r="AG774" s="7" t="s">
        <v>2593</v>
      </c>
      <c r="AH774" s="7">
        <v>0</v>
      </c>
      <c r="AI774" s="7" t="s">
        <v>2550</v>
      </c>
      <c r="AJ774" s="7">
        <v>0</v>
      </c>
      <c r="AK774" s="7" t="s">
        <v>2550</v>
      </c>
      <c r="AL774" s="40">
        <v>0</v>
      </c>
      <c r="AM774" s="40">
        <v>0</v>
      </c>
      <c r="AN774" s="40">
        <v>0</v>
      </c>
      <c r="AO774" s="41">
        <f>+VLOOKUP(Q774,[1]умумий!$P$4:$EB$787,117,0)</f>
        <v>0</v>
      </c>
    </row>
    <row r="775" spans="1:41" ht="56.25" x14ac:dyDescent="0.3">
      <c r="A775" s="2">
        <v>765</v>
      </c>
      <c r="B775" s="15"/>
      <c r="C775" s="15"/>
      <c r="D775" s="21"/>
      <c r="E775" s="15"/>
      <c r="F775" s="15"/>
      <c r="G775" s="15"/>
      <c r="H775" s="15"/>
      <c r="I775" s="15"/>
      <c r="J775" s="15"/>
      <c r="K775" s="13"/>
      <c r="L775" s="22" t="s">
        <v>2462</v>
      </c>
      <c r="M775" s="27">
        <v>32508976610081</v>
      </c>
      <c r="N775" s="15"/>
      <c r="O775" s="23"/>
      <c r="P775" s="6">
        <v>32508976610081</v>
      </c>
      <c r="Q775" s="6"/>
      <c r="R775" s="7">
        <v>1</v>
      </c>
      <c r="S775" s="15"/>
      <c r="T775" s="23"/>
      <c r="U775" s="15"/>
      <c r="V775" s="2" t="s">
        <v>54</v>
      </c>
      <c r="W775" s="2" t="s">
        <v>40</v>
      </c>
      <c r="X775" s="13" t="s">
        <v>2427</v>
      </c>
      <c r="Y775" s="15"/>
      <c r="Z775" s="15"/>
      <c r="AA775" s="15"/>
      <c r="AB775" s="15"/>
      <c r="AC775" s="15"/>
      <c r="AD775" s="15"/>
      <c r="AE775" s="15"/>
      <c r="AF775" s="33">
        <v>1</v>
      </c>
      <c r="AG775" s="7" t="s">
        <v>2650</v>
      </c>
      <c r="AH775" s="7">
        <v>0</v>
      </c>
      <c r="AI775" s="7" t="s">
        <v>2550</v>
      </c>
      <c r="AJ775" s="7">
        <v>0</v>
      </c>
      <c r="AK775" s="7" t="s">
        <v>2550</v>
      </c>
      <c r="AL775" s="40">
        <v>0</v>
      </c>
      <c r="AM775" s="40">
        <v>0</v>
      </c>
      <c r="AN775" s="40">
        <v>0</v>
      </c>
      <c r="AO775" s="41" t="e">
        <f>+VLOOKUP(Q775,[1]умумий!$P$4:$EB$787,117,0)</f>
        <v>#N/A</v>
      </c>
    </row>
    <row r="776" spans="1:41" ht="42.75" customHeight="1" x14ac:dyDescent="0.3">
      <c r="A776" s="2">
        <v>766</v>
      </c>
      <c r="B776" s="15"/>
      <c r="C776" s="15"/>
      <c r="D776" s="21"/>
      <c r="E776" s="15"/>
      <c r="F776" s="15"/>
      <c r="G776" s="15"/>
      <c r="H776" s="15"/>
      <c r="I776" s="15"/>
      <c r="J776" s="15"/>
      <c r="K776" s="13"/>
      <c r="L776" s="22" t="s">
        <v>2463</v>
      </c>
      <c r="M776" s="27">
        <v>308058134</v>
      </c>
      <c r="N776" s="15"/>
      <c r="O776" s="23"/>
      <c r="P776" s="6"/>
      <c r="Q776" s="6">
        <v>308058134</v>
      </c>
      <c r="R776" s="7">
        <v>1</v>
      </c>
      <c r="S776" s="15"/>
      <c r="T776" s="23"/>
      <c r="U776" s="15"/>
      <c r="V776" s="2" t="s">
        <v>39</v>
      </c>
      <c r="W776" s="2" t="s">
        <v>47</v>
      </c>
      <c r="X776" s="13" t="s">
        <v>2428</v>
      </c>
      <c r="Y776" s="15"/>
      <c r="Z776" s="15"/>
      <c r="AA776" s="15"/>
      <c r="AB776" s="15"/>
      <c r="AC776" s="15"/>
      <c r="AD776" s="15"/>
      <c r="AE776" s="15"/>
      <c r="AF776" s="33">
        <v>1217.5</v>
      </c>
      <c r="AG776" s="7" t="s">
        <v>2823</v>
      </c>
      <c r="AH776" s="7">
        <v>164.4</v>
      </c>
      <c r="AI776" s="7" t="s">
        <v>2851</v>
      </c>
      <c r="AJ776" s="7">
        <v>15.5</v>
      </c>
      <c r="AK776" s="7" t="s">
        <v>2700</v>
      </c>
      <c r="AL776" s="40">
        <v>32</v>
      </c>
      <c r="AM776" s="34">
        <v>6785.5861390200007</v>
      </c>
      <c r="AN776" s="40">
        <v>0</v>
      </c>
      <c r="AO776" s="41">
        <f>+VLOOKUP(Q776,[1]умумий!$P$4:$EB$787,117,0)</f>
        <v>0</v>
      </c>
    </row>
    <row r="777" spans="1:41" ht="42.75" customHeight="1" x14ac:dyDescent="0.3">
      <c r="A777" s="2">
        <v>767</v>
      </c>
      <c r="B777" s="15"/>
      <c r="C777" s="15"/>
      <c r="D777" s="21"/>
      <c r="E777" s="15"/>
      <c r="F777" s="15"/>
      <c r="G777" s="15"/>
      <c r="H777" s="15"/>
      <c r="I777" s="15"/>
      <c r="J777" s="15"/>
      <c r="K777" s="13"/>
      <c r="L777" s="22" t="s">
        <v>2464</v>
      </c>
      <c r="M777" s="27">
        <v>202961776</v>
      </c>
      <c r="N777" s="15"/>
      <c r="O777" s="23"/>
      <c r="P777" s="6"/>
      <c r="Q777" s="6">
        <v>202961776</v>
      </c>
      <c r="R777" s="7">
        <v>1</v>
      </c>
      <c r="S777" s="15"/>
      <c r="T777" s="23"/>
      <c r="U777" s="15"/>
      <c r="V777" s="2" t="s">
        <v>39</v>
      </c>
      <c r="W777" s="2" t="s">
        <v>40</v>
      </c>
      <c r="X777" s="13" t="s">
        <v>2431</v>
      </c>
      <c r="Y777" s="15"/>
      <c r="Z777" s="15"/>
      <c r="AA777" s="15"/>
      <c r="AB777" s="15"/>
      <c r="AC777" s="15"/>
      <c r="AD777" s="15"/>
      <c r="AE777" s="15"/>
      <c r="AF777" s="33">
        <v>55.7</v>
      </c>
      <c r="AG777" s="7" t="s">
        <v>2824</v>
      </c>
      <c r="AH777" s="7">
        <v>18.899999999999999</v>
      </c>
      <c r="AI777" s="7" t="s">
        <v>2852</v>
      </c>
      <c r="AJ777" s="7">
        <v>3</v>
      </c>
      <c r="AK777" s="7" t="s">
        <v>2605</v>
      </c>
      <c r="AL777" s="40">
        <v>1</v>
      </c>
      <c r="AM777" s="34">
        <v>3</v>
      </c>
      <c r="AN777" s="40">
        <v>0</v>
      </c>
      <c r="AO777" s="41">
        <f>+VLOOKUP(Q777,[1]умумий!$P$4:$EB$787,117,0)</f>
        <v>0</v>
      </c>
    </row>
    <row r="778" spans="1:41" ht="56.25" x14ac:dyDescent="0.3">
      <c r="A778" s="2">
        <v>768</v>
      </c>
      <c r="B778" s="15"/>
      <c r="C778" s="15"/>
      <c r="D778" s="21"/>
      <c r="E778" s="15"/>
      <c r="F778" s="15"/>
      <c r="G778" s="15"/>
      <c r="H778" s="15"/>
      <c r="I778" s="15"/>
      <c r="J778" s="15"/>
      <c r="K778" s="13"/>
      <c r="L778" s="22" t="s">
        <v>2465</v>
      </c>
      <c r="M778" s="27">
        <v>51502056540029</v>
      </c>
      <c r="N778" s="15"/>
      <c r="O778" s="23"/>
      <c r="P778" s="6">
        <v>51502056540029</v>
      </c>
      <c r="Q778" s="6"/>
      <c r="R778" s="7">
        <v>1</v>
      </c>
      <c r="S778" s="15"/>
      <c r="T778" s="23"/>
      <c r="U778" s="15"/>
      <c r="V778" s="2" t="s">
        <v>54</v>
      </c>
      <c r="W778" s="2" t="s">
        <v>40</v>
      </c>
      <c r="X778" s="13" t="s">
        <v>2432</v>
      </c>
      <c r="Y778" s="15"/>
      <c r="Z778" s="15"/>
      <c r="AA778" s="15"/>
      <c r="AB778" s="15"/>
      <c r="AC778" s="15"/>
      <c r="AD778" s="15"/>
      <c r="AE778" s="15"/>
      <c r="AF778" s="33">
        <v>29.7</v>
      </c>
      <c r="AG778" s="7" t="s">
        <v>2620</v>
      </c>
      <c r="AH778" s="7">
        <v>7</v>
      </c>
      <c r="AI778" s="7" t="s">
        <v>2575</v>
      </c>
      <c r="AJ778" s="7">
        <v>0.4</v>
      </c>
      <c r="AK778" s="7" t="s">
        <v>2542</v>
      </c>
      <c r="AL778" s="40">
        <v>0</v>
      </c>
      <c r="AM778" s="40">
        <v>0</v>
      </c>
      <c r="AN778" s="40">
        <v>0</v>
      </c>
      <c r="AO778" s="41" t="e">
        <f>+VLOOKUP(Q778,[1]умумий!$P$4:$EB$787,117,0)</f>
        <v>#N/A</v>
      </c>
    </row>
    <row r="779" spans="1:41" ht="37.5" x14ac:dyDescent="0.3">
      <c r="A779" s="2">
        <v>769</v>
      </c>
      <c r="B779" s="15"/>
      <c r="C779" s="15"/>
      <c r="D779" s="21"/>
      <c r="E779" s="15"/>
      <c r="F779" s="15"/>
      <c r="G779" s="15"/>
      <c r="H779" s="15"/>
      <c r="I779" s="15"/>
      <c r="J779" s="15"/>
      <c r="K779" s="13"/>
      <c r="L779" s="22" t="s">
        <v>2466</v>
      </c>
      <c r="M779" s="27">
        <v>31109796590015</v>
      </c>
      <c r="N779" s="15">
        <v>0</v>
      </c>
      <c r="O779" s="23"/>
      <c r="P779" s="6">
        <v>31109796590015</v>
      </c>
      <c r="Q779" s="4"/>
      <c r="R779" s="7">
        <v>1</v>
      </c>
      <c r="S779" s="15"/>
      <c r="T779" s="23"/>
      <c r="U779" s="15"/>
      <c r="V779" s="2" t="s">
        <v>54</v>
      </c>
      <c r="W779" s="2" t="s">
        <v>40</v>
      </c>
      <c r="X779" s="13" t="s">
        <v>2433</v>
      </c>
      <c r="Y779" s="15"/>
      <c r="Z779" s="15"/>
      <c r="AA779" s="15"/>
      <c r="AB779" s="15"/>
      <c r="AC779" s="15"/>
      <c r="AD779" s="15"/>
      <c r="AE779" s="15"/>
      <c r="AF779" s="33">
        <v>119.3</v>
      </c>
      <c r="AG779" s="7" t="s">
        <v>2565</v>
      </c>
      <c r="AH779" s="7">
        <v>13.9</v>
      </c>
      <c r="AI779" s="7" t="s">
        <v>2650</v>
      </c>
      <c r="AJ779" s="7">
        <v>0</v>
      </c>
      <c r="AK779" s="7" t="s">
        <v>2550</v>
      </c>
      <c r="AL779" s="40">
        <v>0</v>
      </c>
      <c r="AM779" s="40">
        <v>0</v>
      </c>
      <c r="AN779" s="40">
        <v>0</v>
      </c>
      <c r="AO779" s="41" t="e">
        <f>+VLOOKUP(Q779,[1]умумий!$P$4:$EB$787,117,0)</f>
        <v>#N/A</v>
      </c>
    </row>
    <row r="780" spans="1:41" ht="37.5" x14ac:dyDescent="0.3">
      <c r="A780" s="2">
        <v>770</v>
      </c>
      <c r="B780" s="15"/>
      <c r="C780" s="15"/>
      <c r="D780" s="21"/>
      <c r="E780" s="15"/>
      <c r="F780" s="15"/>
      <c r="G780" s="15"/>
      <c r="H780" s="15"/>
      <c r="I780" s="15"/>
      <c r="J780" s="15"/>
      <c r="K780" s="13"/>
      <c r="L780" s="22" t="s">
        <v>2467</v>
      </c>
      <c r="M780" s="27">
        <v>41407926590012</v>
      </c>
      <c r="N780" s="15">
        <v>0</v>
      </c>
      <c r="O780" s="23"/>
      <c r="P780" s="6">
        <v>41407926590012</v>
      </c>
      <c r="Q780" s="4"/>
      <c r="R780" s="7">
        <v>1</v>
      </c>
      <c r="S780" s="15"/>
      <c r="T780" s="23"/>
      <c r="U780" s="15"/>
      <c r="V780" s="2" t="s">
        <v>54</v>
      </c>
      <c r="W780" s="2" t="s">
        <v>40</v>
      </c>
      <c r="X780" s="13" t="s">
        <v>2434</v>
      </c>
      <c r="Y780" s="15"/>
      <c r="Z780" s="15"/>
      <c r="AA780" s="15"/>
      <c r="AB780" s="15"/>
      <c r="AC780" s="15"/>
      <c r="AD780" s="15"/>
      <c r="AE780" s="15"/>
      <c r="AF780" s="33">
        <v>28.9</v>
      </c>
      <c r="AG780" s="7" t="s">
        <v>2752</v>
      </c>
      <c r="AH780" s="7">
        <v>10.5</v>
      </c>
      <c r="AI780" s="7" t="s">
        <v>2744</v>
      </c>
      <c r="AJ780" s="7">
        <v>0</v>
      </c>
      <c r="AK780" s="7" t="s">
        <v>2550</v>
      </c>
      <c r="AL780" s="40">
        <v>0</v>
      </c>
      <c r="AM780" s="40">
        <v>0</v>
      </c>
      <c r="AN780" s="40">
        <v>0</v>
      </c>
      <c r="AO780" s="41" t="e">
        <f>+VLOOKUP(Q780,[1]умумий!$P$4:$EB$787,117,0)</f>
        <v>#N/A</v>
      </c>
    </row>
    <row r="781" spans="1:41" ht="56.25" x14ac:dyDescent="0.3">
      <c r="A781" s="2">
        <v>771</v>
      </c>
      <c r="B781" s="15"/>
      <c r="C781" s="15"/>
      <c r="D781" s="21"/>
      <c r="E781" s="15"/>
      <c r="F781" s="15"/>
      <c r="G781" s="15"/>
      <c r="H781" s="15"/>
      <c r="I781" s="15"/>
      <c r="J781" s="15"/>
      <c r="K781" s="13"/>
      <c r="L781" s="22" t="s">
        <v>2468</v>
      </c>
      <c r="M781" s="27">
        <v>31111916750018</v>
      </c>
      <c r="N781" s="15">
        <v>0</v>
      </c>
      <c r="O781" s="23"/>
      <c r="P781" s="6">
        <v>31111916750018</v>
      </c>
      <c r="Q781" s="4"/>
      <c r="R781" s="7">
        <v>1</v>
      </c>
      <c r="S781" s="15"/>
      <c r="T781" s="23"/>
      <c r="U781" s="15"/>
      <c r="V781" s="2" t="s">
        <v>54</v>
      </c>
      <c r="W781" s="2" t="s">
        <v>40</v>
      </c>
      <c r="X781" s="13" t="s">
        <v>2437</v>
      </c>
      <c r="Y781" s="15"/>
      <c r="Z781" s="15"/>
      <c r="AA781" s="15"/>
      <c r="AB781" s="15"/>
      <c r="AC781" s="15"/>
      <c r="AD781" s="15"/>
      <c r="AE781" s="15"/>
      <c r="AF781" s="33">
        <v>0</v>
      </c>
      <c r="AG781" s="7" t="s">
        <v>2550</v>
      </c>
      <c r="AH781" s="7">
        <v>0</v>
      </c>
      <c r="AI781" s="7" t="s">
        <v>2550</v>
      </c>
      <c r="AJ781" s="7">
        <v>0</v>
      </c>
      <c r="AK781" s="7" t="s">
        <v>2550</v>
      </c>
      <c r="AL781" s="40">
        <v>0</v>
      </c>
      <c r="AM781" s="40">
        <v>0</v>
      </c>
      <c r="AN781" s="40">
        <v>0</v>
      </c>
      <c r="AO781" s="41" t="e">
        <f>+VLOOKUP(Q781,[1]умумий!$P$4:$EB$787,117,0)</f>
        <v>#N/A</v>
      </c>
    </row>
    <row r="782" spans="1:41" ht="56.25" x14ac:dyDescent="0.3">
      <c r="A782" s="2">
        <v>772</v>
      </c>
      <c r="B782" s="15"/>
      <c r="C782" s="15"/>
      <c r="D782" s="21"/>
      <c r="E782" s="15"/>
      <c r="F782" s="15"/>
      <c r="G782" s="15"/>
      <c r="H782" s="15"/>
      <c r="I782" s="15"/>
      <c r="J782" s="15"/>
      <c r="K782" s="13"/>
      <c r="L782" s="22" t="s">
        <v>2469</v>
      </c>
      <c r="M782" s="27">
        <v>32207986610099</v>
      </c>
      <c r="N782" s="15">
        <v>16.7</v>
      </c>
      <c r="O782" s="23"/>
      <c r="P782" s="6">
        <v>32207986610099</v>
      </c>
      <c r="Q782" s="4"/>
      <c r="R782" s="7">
        <v>1</v>
      </c>
      <c r="S782" s="15"/>
      <c r="T782" s="23"/>
      <c r="U782" s="15"/>
      <c r="V782" s="2" t="s">
        <v>54</v>
      </c>
      <c r="W782" s="2" t="s">
        <v>40</v>
      </c>
      <c r="X782" s="13" t="s">
        <v>2438</v>
      </c>
      <c r="Y782" s="15"/>
      <c r="Z782" s="15"/>
      <c r="AA782" s="15"/>
      <c r="AB782" s="15"/>
      <c r="AC782" s="15"/>
      <c r="AD782" s="15"/>
      <c r="AE782" s="15"/>
      <c r="AF782" s="33">
        <v>7.5</v>
      </c>
      <c r="AG782" s="7" t="s">
        <v>2742</v>
      </c>
      <c r="AH782" s="7">
        <v>0</v>
      </c>
      <c r="AI782" s="7" t="s">
        <v>2550</v>
      </c>
      <c r="AJ782" s="7">
        <v>0</v>
      </c>
      <c r="AK782" s="7" t="s">
        <v>2550</v>
      </c>
      <c r="AL782" s="40">
        <v>2</v>
      </c>
      <c r="AM782" s="34">
        <v>3.83</v>
      </c>
      <c r="AN782" s="40">
        <v>0</v>
      </c>
      <c r="AO782" s="41" t="e">
        <f>+VLOOKUP(Q782,[1]умумий!$P$4:$EB$787,117,0)</f>
        <v>#N/A</v>
      </c>
    </row>
    <row r="783" spans="1:41" ht="56.25" x14ac:dyDescent="0.3">
      <c r="A783" s="2">
        <v>773</v>
      </c>
      <c r="B783" s="15"/>
      <c r="C783" s="15"/>
      <c r="D783" s="21"/>
      <c r="E783" s="15"/>
      <c r="F783" s="15"/>
      <c r="G783" s="15"/>
      <c r="H783" s="15"/>
      <c r="I783" s="15"/>
      <c r="J783" s="15"/>
      <c r="K783" s="13"/>
      <c r="L783" s="22" t="s">
        <v>2470</v>
      </c>
      <c r="M783" s="27">
        <v>0</v>
      </c>
      <c r="N783" s="15">
        <v>0</v>
      </c>
      <c r="O783" s="23"/>
      <c r="P783" s="6"/>
      <c r="Q783" s="6">
        <v>312306204</v>
      </c>
      <c r="R783" s="7">
        <v>1</v>
      </c>
      <c r="S783" s="15"/>
      <c r="T783" s="23"/>
      <c r="U783" s="15"/>
      <c r="V783" s="2" t="s">
        <v>39</v>
      </c>
      <c r="W783" s="2" t="s">
        <v>40</v>
      </c>
      <c r="X783" s="13" t="s">
        <v>2441</v>
      </c>
      <c r="Y783" s="15"/>
      <c r="Z783" s="15"/>
      <c r="AA783" s="15"/>
      <c r="AB783" s="15"/>
      <c r="AC783" s="15"/>
      <c r="AD783" s="15"/>
      <c r="AE783" s="15"/>
      <c r="AF783" s="33">
        <v>647</v>
      </c>
      <c r="AG783" s="7" t="s">
        <v>2720</v>
      </c>
      <c r="AH783" s="7">
        <v>0</v>
      </c>
      <c r="AI783" s="7" t="s">
        <v>2550</v>
      </c>
      <c r="AJ783" s="7">
        <v>0</v>
      </c>
      <c r="AK783" s="7" t="s">
        <v>2550</v>
      </c>
      <c r="AL783" s="40">
        <v>0</v>
      </c>
      <c r="AM783" s="40">
        <v>0</v>
      </c>
      <c r="AN783" s="40">
        <v>0</v>
      </c>
      <c r="AO783" s="41">
        <f>+VLOOKUP(Q783,[1]умумий!$P$4:$EB$787,117,0)</f>
        <v>0</v>
      </c>
    </row>
    <row r="784" spans="1:41" ht="19.5" x14ac:dyDescent="0.3">
      <c r="A784" s="2">
        <v>774</v>
      </c>
      <c r="B784" s="15"/>
      <c r="C784" s="15"/>
      <c r="D784" s="21"/>
      <c r="E784" s="15"/>
      <c r="F784" s="15"/>
      <c r="G784" s="15"/>
      <c r="H784" s="15"/>
      <c r="I784" s="15"/>
      <c r="J784" s="15"/>
      <c r="K784" s="13"/>
      <c r="L784" s="22" t="s">
        <v>2461</v>
      </c>
      <c r="M784" s="27">
        <v>309470715</v>
      </c>
      <c r="N784" s="15">
        <v>0</v>
      </c>
      <c r="O784" s="23"/>
      <c r="P784" s="6"/>
      <c r="Q784" s="6">
        <v>309470715</v>
      </c>
      <c r="R784" s="7">
        <v>1</v>
      </c>
      <c r="S784" s="15"/>
      <c r="T784" s="23"/>
      <c r="U784" s="15"/>
      <c r="V784" s="2" t="s">
        <v>39</v>
      </c>
      <c r="W784" s="2" t="s">
        <v>40</v>
      </c>
      <c r="X784" s="13" t="s">
        <v>2442</v>
      </c>
      <c r="Y784" s="15"/>
      <c r="Z784" s="15"/>
      <c r="AA784" s="15"/>
      <c r="AB784" s="15"/>
      <c r="AC784" s="15"/>
      <c r="AD784" s="15"/>
      <c r="AE784" s="15"/>
      <c r="AF784" s="33">
        <v>0</v>
      </c>
      <c r="AG784" s="7" t="s">
        <v>2550</v>
      </c>
      <c r="AH784" s="7">
        <v>0</v>
      </c>
      <c r="AI784" s="7" t="s">
        <v>2550</v>
      </c>
      <c r="AJ784" s="7">
        <v>0</v>
      </c>
      <c r="AK784" s="7" t="s">
        <v>2550</v>
      </c>
      <c r="AL784" s="40">
        <v>1</v>
      </c>
      <c r="AM784" s="34">
        <v>10.71428571</v>
      </c>
      <c r="AN784" s="40">
        <v>0</v>
      </c>
      <c r="AO784" s="41">
        <f>+VLOOKUP(Q784,[1]умумий!$P$4:$EB$787,117,0)</f>
        <v>0</v>
      </c>
    </row>
    <row r="785" spans="1:41" ht="19.5" x14ac:dyDescent="0.3">
      <c r="A785" s="2">
        <v>775</v>
      </c>
      <c r="B785" s="15"/>
      <c r="C785" s="15"/>
      <c r="D785" s="21"/>
      <c r="E785" s="15"/>
      <c r="F785" s="15"/>
      <c r="G785" s="15"/>
      <c r="H785" s="15"/>
      <c r="I785" s="15"/>
      <c r="J785" s="15"/>
      <c r="K785" s="13"/>
      <c r="L785" s="22" t="s">
        <v>2461</v>
      </c>
      <c r="M785" s="27">
        <v>309470715</v>
      </c>
      <c r="N785" s="15">
        <v>0</v>
      </c>
      <c r="O785" s="23"/>
      <c r="P785" s="6"/>
      <c r="Q785" s="6">
        <v>309470715</v>
      </c>
      <c r="R785" s="7">
        <v>1</v>
      </c>
      <c r="S785" s="15"/>
      <c r="T785" s="23"/>
      <c r="U785" s="15"/>
      <c r="V785" s="2" t="s">
        <v>39</v>
      </c>
      <c r="W785" s="2" t="s">
        <v>40</v>
      </c>
      <c r="X785" s="13" t="s">
        <v>2443</v>
      </c>
      <c r="Y785" s="15"/>
      <c r="Z785" s="15"/>
      <c r="AA785" s="15"/>
      <c r="AB785" s="15"/>
      <c r="AC785" s="15"/>
      <c r="AD785" s="15"/>
      <c r="AE785" s="15"/>
      <c r="AF785" s="33">
        <v>5657.6</v>
      </c>
      <c r="AG785" s="7" t="s">
        <v>2631</v>
      </c>
      <c r="AH785" s="7">
        <v>0</v>
      </c>
      <c r="AI785" s="7" t="s">
        <v>2550</v>
      </c>
      <c r="AJ785" s="7">
        <v>0</v>
      </c>
      <c r="AK785" s="7" t="s">
        <v>2550</v>
      </c>
      <c r="AL785" s="40">
        <v>0</v>
      </c>
      <c r="AM785" s="40">
        <v>0</v>
      </c>
      <c r="AN785" s="40">
        <v>0</v>
      </c>
      <c r="AO785" s="41">
        <f>+VLOOKUP(Q785,[1]умумий!$P$4:$EB$787,117,0)</f>
        <v>0</v>
      </c>
    </row>
    <row r="786" spans="1:41" ht="56.25" x14ac:dyDescent="0.3">
      <c r="A786" s="2">
        <v>776</v>
      </c>
      <c r="B786" s="15"/>
      <c r="C786" s="15"/>
      <c r="D786" s="21"/>
      <c r="E786" s="15"/>
      <c r="F786" s="15"/>
      <c r="G786" s="15"/>
      <c r="H786" s="15"/>
      <c r="I786" s="15"/>
      <c r="J786" s="15"/>
      <c r="K786" s="13"/>
      <c r="L786" s="22" t="s">
        <v>2470</v>
      </c>
      <c r="M786" s="27">
        <v>312306204</v>
      </c>
      <c r="N786" s="15">
        <v>0</v>
      </c>
      <c r="O786" s="23"/>
      <c r="P786" s="6"/>
      <c r="Q786" s="6">
        <v>312306204</v>
      </c>
      <c r="R786" s="7">
        <v>1</v>
      </c>
      <c r="S786" s="15"/>
      <c r="T786" s="23"/>
      <c r="U786" s="15"/>
      <c r="V786" s="2" t="s">
        <v>39</v>
      </c>
      <c r="W786" s="2" t="s">
        <v>47</v>
      </c>
      <c r="X786" s="13" t="s">
        <v>2445</v>
      </c>
      <c r="Y786" s="15"/>
      <c r="Z786" s="15"/>
      <c r="AA786" s="15"/>
      <c r="AB786" s="15"/>
      <c r="AC786" s="15"/>
      <c r="AD786" s="15"/>
      <c r="AE786" s="15"/>
      <c r="AF786" s="33">
        <v>1074.0999999999999</v>
      </c>
      <c r="AG786" s="7" t="s">
        <v>2613</v>
      </c>
      <c r="AH786" s="7">
        <v>111.3</v>
      </c>
      <c r="AI786" s="7" t="s">
        <v>2562</v>
      </c>
      <c r="AJ786" s="7">
        <v>0</v>
      </c>
      <c r="AK786" s="7" t="s">
        <v>2550</v>
      </c>
      <c r="AL786" s="40">
        <v>75</v>
      </c>
      <c r="AM786" s="34">
        <v>2310.0711344599999</v>
      </c>
      <c r="AN786" s="40">
        <v>0</v>
      </c>
      <c r="AO786" s="41">
        <f>+VLOOKUP(Q786,[1]умумий!$P$4:$EB$787,117,0)</f>
        <v>0</v>
      </c>
    </row>
  </sheetData>
  <autoFilter ref="A3:AO786" xr:uid="{00000000-0001-0000-0000-000000000000}"/>
  <mergeCells count="29">
    <mergeCell ref="D2:D3"/>
    <mergeCell ref="AN2:AO2"/>
    <mergeCell ref="AF2:AG2"/>
    <mergeCell ref="AH2:AI2"/>
    <mergeCell ref="AJ2:AK2"/>
    <mergeCell ref="A2:A3"/>
    <mergeCell ref="B2:B3"/>
    <mergeCell ref="C2:C3"/>
    <mergeCell ref="E2:E3"/>
    <mergeCell ref="F2:F3"/>
    <mergeCell ref="L2:L3"/>
    <mergeCell ref="O2:O3"/>
    <mergeCell ref="P2:P3"/>
    <mergeCell ref="R2:R3"/>
    <mergeCell ref="S2:S3"/>
    <mergeCell ref="Q2:Q3"/>
    <mergeCell ref="N2:N3"/>
    <mergeCell ref="M2:M3"/>
    <mergeCell ref="G2:G3"/>
    <mergeCell ref="H2:H3"/>
    <mergeCell ref="I2:I3"/>
    <mergeCell ref="J2:J3"/>
    <mergeCell ref="K2:K3"/>
    <mergeCell ref="AL2:AM2"/>
    <mergeCell ref="T2:T3"/>
    <mergeCell ref="U2:U3"/>
    <mergeCell ref="V2:V3"/>
    <mergeCell ref="W2:W3"/>
    <mergeCell ref="X2:X3"/>
  </mergeCells>
  <conditionalFormatting sqref="K758:K760">
    <cfRule type="duplicateValues" dxfId="208" priority="230"/>
  </conditionalFormatting>
  <conditionalFormatting sqref="K761:K786">
    <cfRule type="duplicateValues" dxfId="207" priority="339"/>
  </conditionalFormatting>
  <conditionalFormatting sqref="M217">
    <cfRule type="duplicateValues" dxfId="206" priority="3"/>
  </conditionalFormatting>
  <conditionalFormatting sqref="M369">
    <cfRule type="duplicateValues" dxfId="205" priority="51"/>
  </conditionalFormatting>
  <conditionalFormatting sqref="M760">
    <cfRule type="duplicateValues" dxfId="204" priority="1"/>
  </conditionalFormatting>
  <conditionalFormatting sqref="P153">
    <cfRule type="duplicateValues" dxfId="203" priority="156"/>
  </conditionalFormatting>
  <conditionalFormatting sqref="P314">
    <cfRule type="duplicateValues" dxfId="202" priority="48"/>
  </conditionalFormatting>
  <conditionalFormatting sqref="P315">
    <cfRule type="duplicateValues" dxfId="201" priority="50"/>
  </conditionalFormatting>
  <conditionalFormatting sqref="P347">
    <cfRule type="duplicateValues" dxfId="200" priority="110"/>
  </conditionalFormatting>
  <conditionalFormatting sqref="P350">
    <cfRule type="duplicateValues" dxfId="199" priority="97"/>
  </conditionalFormatting>
  <conditionalFormatting sqref="P352">
    <cfRule type="duplicateValues" dxfId="198" priority="100"/>
  </conditionalFormatting>
  <conditionalFormatting sqref="P365">
    <cfRule type="duplicateValues" dxfId="197" priority="94"/>
  </conditionalFormatting>
  <conditionalFormatting sqref="P366">
    <cfRule type="duplicateValues" dxfId="196" priority="88"/>
  </conditionalFormatting>
  <conditionalFormatting sqref="P368">
    <cfRule type="duplicateValues" dxfId="195" priority="55"/>
  </conditionalFormatting>
  <conditionalFormatting sqref="P369">
    <cfRule type="duplicateValues" dxfId="194" priority="57"/>
  </conditionalFormatting>
  <conditionalFormatting sqref="P370">
    <cfRule type="duplicateValues" dxfId="193" priority="91"/>
  </conditionalFormatting>
  <conditionalFormatting sqref="P376">
    <cfRule type="duplicateValues" dxfId="192" priority="107"/>
  </conditionalFormatting>
  <conditionalFormatting sqref="P390">
    <cfRule type="duplicateValues" dxfId="191" priority="104"/>
  </conditionalFormatting>
  <conditionalFormatting sqref="P391">
    <cfRule type="duplicateValues" dxfId="190" priority="84"/>
  </conditionalFormatting>
  <conditionalFormatting sqref="P396">
    <cfRule type="duplicateValues" dxfId="189" priority="76"/>
  </conditionalFormatting>
  <conditionalFormatting sqref="P418">
    <cfRule type="duplicateValues" dxfId="188" priority="74"/>
  </conditionalFormatting>
  <conditionalFormatting sqref="P419">
    <cfRule type="duplicateValues" dxfId="187" priority="71"/>
  </conditionalFormatting>
  <conditionalFormatting sqref="P438">
    <cfRule type="duplicateValues" dxfId="186" priority="68"/>
  </conditionalFormatting>
  <conditionalFormatting sqref="P642">
    <cfRule type="duplicateValues" dxfId="185" priority="137"/>
  </conditionalFormatting>
  <conditionalFormatting sqref="P761">
    <cfRule type="duplicateValues" dxfId="184" priority="131"/>
  </conditionalFormatting>
  <conditionalFormatting sqref="P762:P786">
    <cfRule type="duplicateValues" dxfId="183" priority="341"/>
  </conditionalFormatting>
  <conditionalFormatting sqref="P2:Q3">
    <cfRule type="duplicateValues" dxfId="182" priority="5"/>
  </conditionalFormatting>
  <conditionalFormatting sqref="P173:Q173">
    <cfRule type="duplicateValues" dxfId="181" priority="169"/>
  </conditionalFormatting>
  <conditionalFormatting sqref="P203:Q203">
    <cfRule type="duplicateValues" dxfId="180" priority="161"/>
  </conditionalFormatting>
  <conditionalFormatting sqref="P398:Q398">
    <cfRule type="duplicateValues" dxfId="179" priority="80"/>
  </conditionalFormatting>
  <conditionalFormatting sqref="P787:Q1048576 P154 P167 P174:Q175 P176 P320 P641 P760 P40 P348:P349 P353 P351 P367 P371:P375 P397:Q397 P357:Q357 P360:Q362 P316:P318 P43:P44 P4:Q20 P41:Q42 P45:Q152 P155:Q166 P168:Q172 P177:Q202 P312:P313 Q312:Q318 P321:Q345 P346 P355:P356 Q346:Q356 P358 Q358:Q359 P363:P364 Q363:Q376 P377:Q386 P387:P389 P392 Q387:Q392 P393:Q395 P399:Q417 P420 Q418:Q420 P421:Q428 P429:P437 P439 Q429:Q439 P440:Q640 P643:Q678 Q761 Q763:Q773 Q779:Q782 P22:Q39 P21 P204:Q216 P218:Q311 P680:Q681 P679 P683:Q759 P682">
    <cfRule type="duplicateValues" dxfId="178" priority="265"/>
  </conditionalFormatting>
  <conditionalFormatting sqref="Q21">
    <cfRule type="duplicateValues" dxfId="177" priority="4"/>
  </conditionalFormatting>
  <conditionalFormatting sqref="Q43:Q44">
    <cfRule type="duplicateValues" dxfId="176" priority="43"/>
  </conditionalFormatting>
  <conditionalFormatting sqref="Q153">
    <cfRule type="duplicateValues" dxfId="175" priority="125"/>
  </conditionalFormatting>
  <conditionalFormatting sqref="Q154">
    <cfRule type="duplicateValues" dxfId="174" priority="126"/>
  </conditionalFormatting>
  <conditionalFormatting sqref="Q167">
    <cfRule type="duplicateValues" dxfId="173" priority="124"/>
  </conditionalFormatting>
  <conditionalFormatting sqref="Q176">
    <cfRule type="duplicateValues" dxfId="172" priority="123"/>
  </conditionalFormatting>
  <conditionalFormatting sqref="Q319">
    <cfRule type="duplicateValues" dxfId="171" priority="121"/>
  </conditionalFormatting>
  <conditionalFormatting sqref="Q320">
    <cfRule type="duplicateValues" dxfId="170" priority="122"/>
  </conditionalFormatting>
  <conditionalFormatting sqref="Q396">
    <cfRule type="duplicateValues" dxfId="169" priority="32"/>
  </conditionalFormatting>
  <conditionalFormatting sqref="Q641:Q642">
    <cfRule type="duplicateValues" dxfId="168" priority="120"/>
  </conditionalFormatting>
  <conditionalFormatting sqref="Q679">
    <cfRule type="duplicateValues" dxfId="167" priority="2"/>
  </conditionalFormatting>
  <conditionalFormatting sqref="Q760 Q40">
    <cfRule type="duplicateValues" dxfId="166" priority="338"/>
  </conditionalFormatting>
  <conditionalFormatting sqref="Q762">
    <cfRule type="duplicateValues" dxfId="165" priority="117"/>
  </conditionalFormatting>
  <conditionalFormatting sqref="Q774:Q775">
    <cfRule type="duplicateValues" dxfId="164" priority="115"/>
  </conditionalFormatting>
  <conditionalFormatting sqref="Q776">
    <cfRule type="duplicateValues" dxfId="163" priority="114"/>
  </conditionalFormatting>
  <conditionalFormatting sqref="Q777:Q778">
    <cfRule type="duplicateValues" dxfId="162" priority="113"/>
  </conditionalFormatting>
  <conditionalFormatting sqref="Q783">
    <cfRule type="duplicateValues" dxfId="161" priority="112"/>
  </conditionalFormatting>
  <conditionalFormatting sqref="Q784:Q786">
    <cfRule type="duplicateValues" dxfId="160" priority="111"/>
  </conditionalFormatting>
  <conditionalFormatting sqref="T40">
    <cfRule type="duplicateValues" dxfId="159" priority="9"/>
  </conditionalFormatting>
  <conditionalFormatting sqref="T347">
    <cfRule type="duplicateValues" dxfId="158" priority="108"/>
  </conditionalFormatting>
  <conditionalFormatting sqref="T350">
    <cfRule type="duplicateValues" dxfId="157" priority="95"/>
  </conditionalFormatting>
  <conditionalFormatting sqref="T352">
    <cfRule type="duplicateValues" dxfId="156" priority="98"/>
  </conditionalFormatting>
  <conditionalFormatting sqref="T365">
    <cfRule type="duplicateValues" dxfId="155" priority="92"/>
  </conditionalFormatting>
  <conditionalFormatting sqref="T366">
    <cfRule type="duplicateValues" dxfId="154" priority="85"/>
  </conditionalFormatting>
  <conditionalFormatting sqref="T369">
    <cfRule type="duplicateValues" dxfId="153" priority="52"/>
  </conditionalFormatting>
  <conditionalFormatting sqref="T370">
    <cfRule type="duplicateValues" dxfId="152" priority="53"/>
  </conditionalFormatting>
  <conditionalFormatting sqref="T376">
    <cfRule type="duplicateValues" dxfId="151" priority="105"/>
  </conditionalFormatting>
  <conditionalFormatting sqref="T390">
    <cfRule type="duplicateValues" dxfId="150" priority="101"/>
  </conditionalFormatting>
  <conditionalFormatting sqref="T391">
    <cfRule type="duplicateValues" dxfId="149" priority="81"/>
  </conditionalFormatting>
  <conditionalFormatting sqref="T398">
    <cfRule type="duplicateValues" dxfId="148" priority="77"/>
  </conditionalFormatting>
  <conditionalFormatting sqref="T418">
    <cfRule type="duplicateValues" dxfId="147" priority="72"/>
  </conditionalFormatting>
  <conditionalFormatting sqref="T419">
    <cfRule type="duplicateValues" dxfId="146" priority="69"/>
  </conditionalFormatting>
  <conditionalFormatting sqref="T436">
    <cfRule type="duplicateValues" dxfId="145" priority="63"/>
  </conditionalFormatting>
  <conditionalFormatting sqref="T438">
    <cfRule type="duplicateValues" dxfId="144" priority="66"/>
  </conditionalFormatting>
  <conditionalFormatting sqref="W226">
    <cfRule type="duplicateValues" dxfId="143" priority="8"/>
  </conditionalFormatting>
  <conditionalFormatting sqref="X153">
    <cfRule type="duplicateValues" dxfId="142" priority="155"/>
  </conditionalFormatting>
  <conditionalFormatting sqref="X156">
    <cfRule type="duplicateValues" dxfId="141" priority="151"/>
  </conditionalFormatting>
  <conditionalFormatting sqref="X314">
    <cfRule type="duplicateValues" dxfId="140" priority="47"/>
  </conditionalFormatting>
  <conditionalFormatting sqref="X349:X355">
    <cfRule type="duplicateValues" dxfId="139" priority="46"/>
  </conditionalFormatting>
  <conditionalFormatting sqref="X365">
    <cfRule type="duplicateValues" dxfId="138" priority="93"/>
  </conditionalFormatting>
  <conditionalFormatting sqref="X366">
    <cfRule type="duplicateValues" dxfId="137" priority="87"/>
  </conditionalFormatting>
  <conditionalFormatting sqref="X368">
    <cfRule type="duplicateValues" dxfId="136" priority="54"/>
  </conditionalFormatting>
  <conditionalFormatting sqref="X369">
    <cfRule type="duplicateValues" dxfId="135" priority="56"/>
  </conditionalFormatting>
  <conditionalFormatting sqref="X376">
    <cfRule type="duplicateValues" dxfId="134" priority="106"/>
  </conditionalFormatting>
  <conditionalFormatting sqref="X390">
    <cfRule type="duplicateValues" dxfId="133" priority="102"/>
  </conditionalFormatting>
  <conditionalFormatting sqref="X398">
    <cfRule type="duplicateValues" dxfId="132" priority="78"/>
  </conditionalFormatting>
  <conditionalFormatting sqref="X418">
    <cfRule type="duplicateValues" dxfId="131" priority="73"/>
  </conditionalFormatting>
  <conditionalFormatting sqref="X419">
    <cfRule type="duplicateValues" dxfId="130" priority="70"/>
  </conditionalFormatting>
  <conditionalFormatting sqref="X435">
    <cfRule type="duplicateValues" dxfId="129" priority="64"/>
  </conditionalFormatting>
  <conditionalFormatting sqref="X438">
    <cfRule type="duplicateValues" dxfId="128" priority="65"/>
  </conditionalFormatting>
  <conditionalFormatting sqref="X439">
    <cfRule type="duplicateValues" dxfId="127" priority="142"/>
  </conditionalFormatting>
  <conditionalFormatting sqref="X465">
    <cfRule type="duplicateValues" dxfId="126" priority="154"/>
  </conditionalFormatting>
  <conditionalFormatting sqref="X467">
    <cfRule type="duplicateValues" dxfId="125" priority="139"/>
  </conditionalFormatting>
  <conditionalFormatting sqref="X515">
    <cfRule type="duplicateValues" dxfId="124" priority="159"/>
  </conditionalFormatting>
  <conditionalFormatting sqref="X516">
    <cfRule type="duplicateValues" dxfId="123" priority="157"/>
  </conditionalFormatting>
  <conditionalFormatting sqref="X518">
    <cfRule type="duplicateValues" dxfId="122" priority="149"/>
  </conditionalFormatting>
  <conditionalFormatting sqref="X548">
    <cfRule type="duplicateValues" dxfId="121" priority="158"/>
  </conditionalFormatting>
  <conditionalFormatting sqref="X549">
    <cfRule type="duplicateValues" dxfId="120" priority="163"/>
  </conditionalFormatting>
  <conditionalFormatting sqref="X554">
    <cfRule type="duplicateValues" dxfId="119" priority="165"/>
  </conditionalFormatting>
  <conditionalFormatting sqref="X558">
    <cfRule type="duplicateValues" dxfId="118" priority="166"/>
  </conditionalFormatting>
  <conditionalFormatting sqref="X570">
    <cfRule type="duplicateValues" dxfId="117" priority="143"/>
  </conditionalFormatting>
  <conditionalFormatting sqref="X642">
    <cfRule type="duplicateValues" dxfId="116" priority="135"/>
  </conditionalFormatting>
  <conditionalFormatting sqref="X761:X786">
    <cfRule type="duplicateValues" dxfId="115" priority="395"/>
  </conditionalFormatting>
  <conditionalFormatting sqref="X787:X1048576 X2 X550:X553 X154:X155 X466 X367 X420:X434 X436:X437 X356:X364 X370:X375 X377:X389 X391:X397 X440:X464 X468:X514 X517 X519:X547 X555:X557 X559:X569 X571:X641 X4:X152 X157:X313 X315:X348 X399:X417 X643:X760">
    <cfRule type="duplicateValues" dxfId="114" priority="170"/>
  </conditionalFormatting>
  <conditionalFormatting sqref="AL3:AN3">
    <cfRule type="duplicateValues" dxfId="113" priority="10"/>
  </conditionalFormatting>
  <conditionalFormatting sqref="AM3:AN3">
    <cfRule type="duplicateValues" dxfId="112" priority="11"/>
  </conditionalFormatting>
  <conditionalFormatting sqref="AO3">
    <cfRule type="duplicateValues" dxfId="111" priority="7"/>
  </conditionalFormatting>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F2D2-764B-40CD-9AF8-66B98B0BECD7}">
  <dimension ref="A1:Y786"/>
  <sheetViews>
    <sheetView topLeftCell="L1" zoomScale="70" zoomScaleNormal="70" workbookViewId="0">
      <selection activeCell="AF10" sqref="AF10"/>
    </sheetView>
  </sheetViews>
  <sheetFormatPr defaultRowHeight="15" x14ac:dyDescent="0.25"/>
  <cols>
    <col min="2" max="2" width="19.85546875" customWidth="1"/>
    <col min="3" max="3" width="20" customWidth="1"/>
    <col min="4" max="4" width="36.5703125" customWidth="1"/>
    <col min="5" max="5" width="27.7109375" customWidth="1"/>
    <col min="6" max="6" width="24.28515625" customWidth="1"/>
    <col min="7" max="7" width="32.85546875" customWidth="1"/>
    <col min="8" max="8" width="13.42578125" customWidth="1"/>
    <col min="9" max="9" width="14.7109375" customWidth="1"/>
    <col min="10" max="10" width="22.28515625" customWidth="1"/>
    <col min="11" max="11" width="28.42578125" customWidth="1"/>
    <col min="12" max="13" width="35.7109375" customWidth="1"/>
    <col min="14" max="14" width="35.7109375" style="19" customWidth="1"/>
    <col min="15" max="16" width="31.7109375" style="19" customWidth="1"/>
    <col min="17" max="17" width="18.85546875" hidden="1" customWidth="1"/>
    <col min="18" max="18" width="32.28515625" hidden="1" customWidth="1"/>
    <col min="19" max="19" width="32.5703125" style="19" hidden="1" customWidth="1"/>
    <col min="20" max="20" width="22.140625" hidden="1" customWidth="1"/>
    <col min="21" max="21" width="21.85546875" customWidth="1"/>
    <col min="22" max="22" width="25.140625" customWidth="1"/>
    <col min="23" max="23" width="28.5703125" customWidth="1"/>
    <col min="24" max="24" width="21.7109375" customWidth="1"/>
    <col min="25" max="25" width="49.5703125" customWidth="1"/>
  </cols>
  <sheetData>
    <row r="1" spans="1:25" ht="78" x14ac:dyDescent="0.25">
      <c r="A1" s="48" t="s">
        <v>0</v>
      </c>
      <c r="B1" s="48" t="s">
        <v>1</v>
      </c>
      <c r="C1" s="48" t="s">
        <v>2</v>
      </c>
      <c r="D1" s="48" t="s">
        <v>3</v>
      </c>
      <c r="E1" s="47" t="s">
        <v>4</v>
      </c>
      <c r="F1" s="47" t="s">
        <v>5</v>
      </c>
      <c r="G1" s="48" t="s">
        <v>6</v>
      </c>
      <c r="H1" s="48" t="s">
        <v>7</v>
      </c>
      <c r="I1" s="48" t="s">
        <v>8</v>
      </c>
      <c r="J1" s="48" t="s">
        <v>9</v>
      </c>
      <c r="K1" s="48" t="s">
        <v>10</v>
      </c>
      <c r="L1" s="47" t="s">
        <v>11</v>
      </c>
      <c r="M1" s="48" t="s">
        <v>12</v>
      </c>
      <c r="N1" s="47" t="s">
        <v>13</v>
      </c>
      <c r="O1" s="49" t="s">
        <v>14</v>
      </c>
      <c r="P1" s="49" t="s">
        <v>2446</v>
      </c>
      <c r="Q1" s="48" t="s">
        <v>15</v>
      </c>
      <c r="R1" s="48" t="s">
        <v>16</v>
      </c>
      <c r="S1" s="47" t="s">
        <v>17</v>
      </c>
      <c r="T1" s="47" t="s">
        <v>18</v>
      </c>
      <c r="U1" s="48" t="s">
        <v>19</v>
      </c>
      <c r="V1" s="48" t="s">
        <v>20</v>
      </c>
      <c r="W1" s="52" t="s">
        <v>21</v>
      </c>
      <c r="X1" s="29" t="s">
        <v>24</v>
      </c>
      <c r="Y1" s="29" t="s">
        <v>25</v>
      </c>
    </row>
    <row r="2" spans="1:25" ht="19.5" x14ac:dyDescent="0.25">
      <c r="A2" s="48"/>
      <c r="B2" s="48"/>
      <c r="C2" s="48"/>
      <c r="D2" s="48"/>
      <c r="E2" s="47"/>
      <c r="F2" s="47"/>
      <c r="G2" s="48"/>
      <c r="H2" s="48"/>
      <c r="I2" s="48"/>
      <c r="J2" s="48"/>
      <c r="K2" s="48"/>
      <c r="L2" s="47"/>
      <c r="M2" s="48"/>
      <c r="N2" s="47"/>
      <c r="O2" s="49"/>
      <c r="P2" s="49"/>
      <c r="Q2" s="48"/>
      <c r="R2" s="48"/>
      <c r="S2" s="47"/>
      <c r="T2" s="47"/>
      <c r="U2" s="48"/>
      <c r="V2" s="48"/>
      <c r="W2" s="53"/>
      <c r="X2" s="29"/>
      <c r="Y2" s="29"/>
    </row>
    <row r="3" spans="1:25" ht="97.5" x14ac:dyDescent="0.25">
      <c r="A3" s="2">
        <v>1</v>
      </c>
      <c r="B3" s="2" t="s">
        <v>792</v>
      </c>
      <c r="C3" s="2" t="s">
        <v>32</v>
      </c>
      <c r="D3" s="3" t="s">
        <v>388</v>
      </c>
      <c r="E3" s="4">
        <v>30809640040022</v>
      </c>
      <c r="F3" s="4">
        <v>951773373</v>
      </c>
      <c r="G3" s="2" t="s">
        <v>529</v>
      </c>
      <c r="H3" s="2">
        <v>180</v>
      </c>
      <c r="I3" s="2">
        <v>1</v>
      </c>
      <c r="J3" s="2">
        <v>40</v>
      </c>
      <c r="K3" s="2" t="s">
        <v>793</v>
      </c>
      <c r="L3" s="3">
        <v>52709046530021</v>
      </c>
      <c r="M3" s="3" t="s">
        <v>1696</v>
      </c>
      <c r="N3" s="4">
        <v>333173003</v>
      </c>
      <c r="O3" s="4"/>
      <c r="P3" s="4">
        <v>312658448</v>
      </c>
      <c r="Q3" s="2">
        <v>1</v>
      </c>
      <c r="R3" s="3" t="s">
        <v>1696</v>
      </c>
      <c r="S3" s="4">
        <v>52709046530021</v>
      </c>
      <c r="T3" s="3">
        <v>312658448</v>
      </c>
      <c r="U3" s="2" t="s">
        <v>39</v>
      </c>
      <c r="V3" s="2" t="s">
        <v>40</v>
      </c>
      <c r="W3" s="2" t="s">
        <v>794</v>
      </c>
      <c r="X3" s="2" t="s">
        <v>41</v>
      </c>
      <c r="Y3" s="2"/>
    </row>
    <row r="4" spans="1:25" ht="117" x14ac:dyDescent="0.25">
      <c r="A4" s="2">
        <v>2</v>
      </c>
      <c r="B4" s="2" t="s">
        <v>792</v>
      </c>
      <c r="C4" s="2" t="s">
        <v>32</v>
      </c>
      <c r="D4" s="3" t="s">
        <v>388</v>
      </c>
      <c r="E4" s="4">
        <v>30809640040022</v>
      </c>
      <c r="F4" s="4">
        <v>951773373</v>
      </c>
      <c r="G4" s="2" t="s">
        <v>529</v>
      </c>
      <c r="H4" s="2">
        <v>0</v>
      </c>
      <c r="I4" s="2">
        <v>1</v>
      </c>
      <c r="J4" s="2">
        <v>40</v>
      </c>
      <c r="K4" s="2" t="s">
        <v>795</v>
      </c>
      <c r="L4" s="3">
        <v>30105830210098</v>
      </c>
      <c r="M4" s="3" t="s">
        <v>795</v>
      </c>
      <c r="N4" s="4" t="s">
        <v>2232</v>
      </c>
      <c r="O4" s="4">
        <v>30105830210098</v>
      </c>
      <c r="P4" s="4"/>
      <c r="Q4" s="2">
        <v>5</v>
      </c>
      <c r="R4" s="2" t="s">
        <v>803</v>
      </c>
      <c r="S4" s="4" t="s">
        <v>796</v>
      </c>
      <c r="T4" s="2" t="s">
        <v>797</v>
      </c>
      <c r="U4" s="2" t="s">
        <v>54</v>
      </c>
      <c r="V4" s="2" t="s">
        <v>40</v>
      </c>
      <c r="W4" s="2" t="s">
        <v>798</v>
      </c>
      <c r="X4" s="2" t="s">
        <v>41</v>
      </c>
      <c r="Y4" s="2">
        <v>0</v>
      </c>
    </row>
    <row r="5" spans="1:25" ht="117" x14ac:dyDescent="0.25">
      <c r="A5" s="2">
        <v>3</v>
      </c>
      <c r="B5" s="2" t="s">
        <v>792</v>
      </c>
      <c r="C5" s="2" t="s">
        <v>32</v>
      </c>
      <c r="D5" s="3" t="s">
        <v>388</v>
      </c>
      <c r="E5" s="4">
        <v>30809640040022</v>
      </c>
      <c r="F5" s="4">
        <v>951773373</v>
      </c>
      <c r="G5" s="2" t="s">
        <v>529</v>
      </c>
      <c r="H5" s="2">
        <v>0</v>
      </c>
      <c r="I5" s="2">
        <v>1</v>
      </c>
      <c r="J5" s="2">
        <v>40</v>
      </c>
      <c r="K5" s="2" t="s">
        <v>799</v>
      </c>
      <c r="L5" s="3">
        <v>30208940330022</v>
      </c>
      <c r="M5" s="3" t="s">
        <v>799</v>
      </c>
      <c r="N5" s="4" t="s">
        <v>2233</v>
      </c>
      <c r="O5" s="4">
        <v>30208940330022</v>
      </c>
      <c r="P5" s="4"/>
      <c r="Q5" s="2">
        <v>5</v>
      </c>
      <c r="R5" s="2" t="s">
        <v>805</v>
      </c>
      <c r="S5" s="4" t="s">
        <v>800</v>
      </c>
      <c r="T5" s="2" t="s">
        <v>801</v>
      </c>
      <c r="U5" s="2" t="s">
        <v>54</v>
      </c>
      <c r="V5" s="2" t="s">
        <v>40</v>
      </c>
      <c r="W5" s="2" t="s">
        <v>802</v>
      </c>
      <c r="X5" s="2" t="s">
        <v>41</v>
      </c>
      <c r="Y5" s="2">
        <f>VLOOKUP(L5,'[2]йил бошидан'!$B$5:$C$2923,2,0)</f>
        <v>15.93</v>
      </c>
    </row>
    <row r="6" spans="1:25" ht="97.5" x14ac:dyDescent="0.25">
      <c r="A6" s="2">
        <v>4</v>
      </c>
      <c r="B6" s="2" t="s">
        <v>792</v>
      </c>
      <c r="C6" s="2" t="s">
        <v>32</v>
      </c>
      <c r="D6" s="3" t="s">
        <v>388</v>
      </c>
      <c r="E6" s="4">
        <v>30809640040022</v>
      </c>
      <c r="F6" s="4">
        <v>951773373</v>
      </c>
      <c r="G6" s="2" t="s">
        <v>529</v>
      </c>
      <c r="H6" s="2">
        <v>0</v>
      </c>
      <c r="I6" s="2">
        <v>1</v>
      </c>
      <c r="J6" s="2">
        <v>40</v>
      </c>
      <c r="K6" s="2" t="s">
        <v>803</v>
      </c>
      <c r="L6" s="3">
        <v>32909770170047</v>
      </c>
      <c r="M6" s="2" t="s">
        <v>803</v>
      </c>
      <c r="N6" s="4">
        <v>999937216</v>
      </c>
      <c r="O6" s="4">
        <v>32909770170047</v>
      </c>
      <c r="P6" s="4"/>
      <c r="Q6" s="2">
        <v>1</v>
      </c>
      <c r="R6" s="2" t="s">
        <v>803</v>
      </c>
      <c r="S6" s="4">
        <v>32909770170047</v>
      </c>
      <c r="T6" s="4">
        <v>999937216</v>
      </c>
      <c r="U6" s="2" t="s">
        <v>54</v>
      </c>
      <c r="V6" s="2" t="s">
        <v>40</v>
      </c>
      <c r="W6" s="2" t="s">
        <v>804</v>
      </c>
      <c r="X6" s="2" t="s">
        <v>41</v>
      </c>
      <c r="Y6" s="2">
        <v>0</v>
      </c>
    </row>
    <row r="7" spans="1:25" ht="97.5" x14ac:dyDescent="0.25">
      <c r="A7" s="2">
        <v>5</v>
      </c>
      <c r="B7" s="2" t="s">
        <v>792</v>
      </c>
      <c r="C7" s="2" t="s">
        <v>32</v>
      </c>
      <c r="D7" s="3" t="s">
        <v>388</v>
      </c>
      <c r="E7" s="4">
        <v>30809640040022</v>
      </c>
      <c r="F7" s="4">
        <v>951773373</v>
      </c>
      <c r="G7" s="2" t="s">
        <v>529</v>
      </c>
      <c r="H7" s="2">
        <v>0</v>
      </c>
      <c r="I7" s="2">
        <v>1</v>
      </c>
      <c r="J7" s="2">
        <v>20</v>
      </c>
      <c r="K7" s="2" t="s">
        <v>805</v>
      </c>
      <c r="L7" s="3">
        <v>50608006610020</v>
      </c>
      <c r="M7" s="2" t="s">
        <v>805</v>
      </c>
      <c r="N7" s="4">
        <v>941115544</v>
      </c>
      <c r="O7" s="4">
        <v>50608006610020</v>
      </c>
      <c r="P7" s="4"/>
      <c r="Q7" s="2">
        <v>1</v>
      </c>
      <c r="R7" s="2" t="s">
        <v>805</v>
      </c>
      <c r="S7" s="4">
        <v>50608006610020</v>
      </c>
      <c r="T7" s="4">
        <v>941115544</v>
      </c>
      <c r="U7" s="2" t="s">
        <v>54</v>
      </c>
      <c r="V7" s="2" t="s">
        <v>40</v>
      </c>
      <c r="W7" s="2" t="s">
        <v>806</v>
      </c>
      <c r="X7" s="2" t="s">
        <v>41</v>
      </c>
      <c r="Y7" s="2">
        <f>VLOOKUP(L7,'[2]йил бошидан'!$B$5:$C$2923,2,0)</f>
        <v>4.4000000000000004</v>
      </c>
    </row>
    <row r="8" spans="1:25" ht="58.5" x14ac:dyDescent="0.25">
      <c r="A8" s="2">
        <v>6</v>
      </c>
      <c r="B8" s="2" t="s">
        <v>792</v>
      </c>
      <c r="C8" s="2" t="s">
        <v>66</v>
      </c>
      <c r="D8" s="2" t="s">
        <v>807</v>
      </c>
      <c r="E8" s="4">
        <v>51010066600018</v>
      </c>
      <c r="F8" s="4">
        <v>935272727</v>
      </c>
      <c r="G8" s="2"/>
      <c r="H8" s="2">
        <v>180</v>
      </c>
      <c r="I8" s="2">
        <v>1</v>
      </c>
      <c r="J8" s="2">
        <v>15</v>
      </c>
      <c r="K8" s="2" t="s">
        <v>808</v>
      </c>
      <c r="L8" s="3">
        <v>43011920330011</v>
      </c>
      <c r="M8" s="3" t="s">
        <v>1697</v>
      </c>
      <c r="N8" s="4">
        <v>958598008</v>
      </c>
      <c r="O8" s="4"/>
      <c r="P8" s="4">
        <v>301758598</v>
      </c>
      <c r="Q8" s="2">
        <v>1</v>
      </c>
      <c r="R8" s="3" t="s">
        <v>1697</v>
      </c>
      <c r="S8" s="4">
        <v>43011920330011</v>
      </c>
      <c r="T8" s="4">
        <v>958598008</v>
      </c>
      <c r="U8" s="2" t="s">
        <v>39</v>
      </c>
      <c r="V8" s="2" t="s">
        <v>40</v>
      </c>
      <c r="W8" s="2" t="s">
        <v>809</v>
      </c>
      <c r="X8" s="2" t="s">
        <v>41</v>
      </c>
      <c r="Y8" s="2"/>
    </row>
    <row r="9" spans="1:25" ht="58.5" x14ac:dyDescent="0.25">
      <c r="A9" s="2">
        <v>7</v>
      </c>
      <c r="B9" s="2" t="s">
        <v>792</v>
      </c>
      <c r="C9" s="2" t="s">
        <v>66</v>
      </c>
      <c r="D9" s="2" t="s">
        <v>807</v>
      </c>
      <c r="E9" s="4">
        <v>51010066600018</v>
      </c>
      <c r="F9" s="4">
        <v>935272727</v>
      </c>
      <c r="G9" s="2"/>
      <c r="H9" s="2">
        <v>0</v>
      </c>
      <c r="I9" s="2">
        <v>1</v>
      </c>
      <c r="J9" s="2">
        <v>15</v>
      </c>
      <c r="K9" s="2" t="s">
        <v>810</v>
      </c>
      <c r="L9" s="3">
        <v>30405602100034</v>
      </c>
      <c r="M9" s="2" t="s">
        <v>810</v>
      </c>
      <c r="N9" s="4">
        <v>955535040</v>
      </c>
      <c r="O9" s="4">
        <v>30405602100034</v>
      </c>
      <c r="P9" s="4"/>
      <c r="Q9" s="2">
        <v>1</v>
      </c>
      <c r="R9" s="2" t="s">
        <v>810</v>
      </c>
      <c r="S9" s="4">
        <v>30405602100034</v>
      </c>
      <c r="T9" s="4">
        <v>955535040</v>
      </c>
      <c r="U9" s="2" t="s">
        <v>54</v>
      </c>
      <c r="V9" s="2" t="s">
        <v>40</v>
      </c>
      <c r="W9" s="2"/>
      <c r="X9" s="2" t="s">
        <v>41</v>
      </c>
      <c r="Y9" s="2">
        <v>0</v>
      </c>
    </row>
    <row r="10" spans="1:25" ht="39" x14ac:dyDescent="0.25">
      <c r="A10" s="2">
        <v>8</v>
      </c>
      <c r="B10" s="2" t="s">
        <v>792</v>
      </c>
      <c r="C10" s="2" t="s">
        <v>66</v>
      </c>
      <c r="D10" s="2" t="s">
        <v>807</v>
      </c>
      <c r="E10" s="4">
        <v>51010066600018</v>
      </c>
      <c r="F10" s="4">
        <v>935272727</v>
      </c>
      <c r="G10" s="2"/>
      <c r="H10" s="2">
        <v>0</v>
      </c>
      <c r="I10" s="2">
        <v>1</v>
      </c>
      <c r="J10" s="2">
        <v>15</v>
      </c>
      <c r="K10" s="2" t="s">
        <v>811</v>
      </c>
      <c r="L10" s="3">
        <v>30601910171605</v>
      </c>
      <c r="M10" s="2" t="s">
        <v>811</v>
      </c>
      <c r="N10" s="4">
        <v>951107577</v>
      </c>
      <c r="O10" s="4">
        <v>30601910171605</v>
      </c>
      <c r="P10" s="4"/>
      <c r="Q10" s="2">
        <v>1</v>
      </c>
      <c r="R10" s="2" t="s">
        <v>811</v>
      </c>
      <c r="S10" s="4">
        <v>30601910171605</v>
      </c>
      <c r="T10" s="4">
        <v>951107577</v>
      </c>
      <c r="U10" s="2" t="s">
        <v>54</v>
      </c>
      <c r="V10" s="2" t="s">
        <v>40</v>
      </c>
      <c r="W10" s="2"/>
      <c r="X10" s="2" t="s">
        <v>41</v>
      </c>
      <c r="Y10" s="2">
        <v>0</v>
      </c>
    </row>
    <row r="11" spans="1:25" ht="58.5" x14ac:dyDescent="0.25">
      <c r="A11" s="2">
        <v>9</v>
      </c>
      <c r="B11" s="2" t="s">
        <v>792</v>
      </c>
      <c r="C11" s="2" t="s">
        <v>66</v>
      </c>
      <c r="D11" s="2" t="s">
        <v>807</v>
      </c>
      <c r="E11" s="4">
        <v>51010066600018</v>
      </c>
      <c r="F11" s="4">
        <v>935272727</v>
      </c>
      <c r="G11" s="2"/>
      <c r="H11" s="2">
        <v>0</v>
      </c>
      <c r="I11" s="2">
        <v>1</v>
      </c>
      <c r="J11" s="2">
        <v>15</v>
      </c>
      <c r="K11" s="2" t="s">
        <v>812</v>
      </c>
      <c r="L11" s="3">
        <v>31208966580017</v>
      </c>
      <c r="M11" s="2" t="s">
        <v>812</v>
      </c>
      <c r="N11" s="4">
        <v>935475515</v>
      </c>
      <c r="O11" s="4">
        <v>31208966580017</v>
      </c>
      <c r="P11" s="4"/>
      <c r="Q11" s="2">
        <v>1</v>
      </c>
      <c r="R11" s="2" t="s">
        <v>812</v>
      </c>
      <c r="S11" s="4">
        <v>31208966580017</v>
      </c>
      <c r="T11" s="4">
        <v>935475515</v>
      </c>
      <c r="U11" s="2" t="s">
        <v>54</v>
      </c>
      <c r="V11" s="2" t="s">
        <v>40</v>
      </c>
      <c r="W11" s="2" t="s">
        <v>813</v>
      </c>
      <c r="X11" s="2" t="s">
        <v>41</v>
      </c>
      <c r="Y11" s="2">
        <v>0</v>
      </c>
    </row>
    <row r="12" spans="1:25" ht="234" x14ac:dyDescent="0.25">
      <c r="A12" s="2">
        <v>10</v>
      </c>
      <c r="B12" s="2" t="s">
        <v>792</v>
      </c>
      <c r="C12" s="2" t="s">
        <v>66</v>
      </c>
      <c r="D12" s="2" t="s">
        <v>807</v>
      </c>
      <c r="E12" s="4">
        <v>51010066600018</v>
      </c>
      <c r="F12" s="4">
        <v>935272727</v>
      </c>
      <c r="G12" s="2"/>
      <c r="H12" s="2">
        <v>0</v>
      </c>
      <c r="I12" s="2">
        <v>1</v>
      </c>
      <c r="J12" s="2">
        <v>15</v>
      </c>
      <c r="K12" s="2" t="s">
        <v>814</v>
      </c>
      <c r="L12" s="3">
        <v>32005810020025</v>
      </c>
      <c r="M12" s="3" t="s">
        <v>814</v>
      </c>
      <c r="N12" s="4" t="s">
        <v>2234</v>
      </c>
      <c r="O12" s="4">
        <v>32005810020025</v>
      </c>
      <c r="P12" s="4"/>
      <c r="Q12" s="2">
        <v>4</v>
      </c>
      <c r="R12" s="2" t="s">
        <v>815</v>
      </c>
      <c r="S12" s="4" t="s">
        <v>816</v>
      </c>
      <c r="T12" s="4" t="s">
        <v>817</v>
      </c>
      <c r="U12" s="2" t="s">
        <v>54</v>
      </c>
      <c r="V12" s="2" t="s">
        <v>40</v>
      </c>
      <c r="W12" s="2" t="s">
        <v>818</v>
      </c>
      <c r="X12" s="2" t="s">
        <v>41</v>
      </c>
      <c r="Y12" s="2">
        <v>0</v>
      </c>
    </row>
    <row r="13" spans="1:25" ht="58.5" x14ac:dyDescent="0.25">
      <c r="A13" s="2">
        <v>11</v>
      </c>
      <c r="B13" s="2" t="s">
        <v>792</v>
      </c>
      <c r="C13" s="2" t="s">
        <v>66</v>
      </c>
      <c r="D13" s="2" t="s">
        <v>807</v>
      </c>
      <c r="E13" s="4">
        <v>51010066600018</v>
      </c>
      <c r="F13" s="4">
        <v>935272727</v>
      </c>
      <c r="G13" s="2"/>
      <c r="H13" s="2">
        <v>0</v>
      </c>
      <c r="I13" s="2">
        <v>1</v>
      </c>
      <c r="J13" s="2">
        <v>15</v>
      </c>
      <c r="K13" s="2" t="s">
        <v>819</v>
      </c>
      <c r="L13" s="3">
        <v>32704700220023</v>
      </c>
      <c r="M13" s="2" t="s">
        <v>819</v>
      </c>
      <c r="N13" s="4">
        <v>977705250</v>
      </c>
      <c r="O13" s="4">
        <v>32704700220023</v>
      </c>
      <c r="P13" s="4"/>
      <c r="Q13" s="2">
        <v>1</v>
      </c>
      <c r="R13" s="2" t="s">
        <v>819</v>
      </c>
      <c r="S13" s="4">
        <v>32704700220023</v>
      </c>
      <c r="T13" s="4">
        <v>977705250</v>
      </c>
      <c r="U13" s="2" t="s">
        <v>54</v>
      </c>
      <c r="V13" s="2" t="s">
        <v>40</v>
      </c>
      <c r="W13" s="2" t="s">
        <v>820</v>
      </c>
      <c r="X13" s="2" t="s">
        <v>41</v>
      </c>
      <c r="Y13" s="2">
        <v>0</v>
      </c>
    </row>
    <row r="14" spans="1:25" ht="78" x14ac:dyDescent="0.25">
      <c r="A14" s="2">
        <v>12</v>
      </c>
      <c r="B14" s="2" t="s">
        <v>792</v>
      </c>
      <c r="C14" s="2" t="s">
        <v>66</v>
      </c>
      <c r="D14" s="2" t="s">
        <v>807</v>
      </c>
      <c r="E14" s="4">
        <v>51010066600018</v>
      </c>
      <c r="F14" s="4">
        <v>935272727</v>
      </c>
      <c r="G14" s="2"/>
      <c r="H14" s="2">
        <v>0</v>
      </c>
      <c r="I14" s="2">
        <v>1</v>
      </c>
      <c r="J14" s="2">
        <v>15</v>
      </c>
      <c r="K14" s="2" t="s">
        <v>821</v>
      </c>
      <c r="L14" s="3">
        <v>32709966530013</v>
      </c>
      <c r="M14" s="2" t="s">
        <v>821</v>
      </c>
      <c r="N14" s="4">
        <v>977488267</v>
      </c>
      <c r="O14" s="4">
        <v>32709966530013</v>
      </c>
      <c r="P14" s="4"/>
      <c r="Q14" s="2">
        <v>1</v>
      </c>
      <c r="R14" s="2" t="s">
        <v>821</v>
      </c>
      <c r="S14" s="4">
        <v>32709966530013</v>
      </c>
      <c r="T14" s="4">
        <v>977488267</v>
      </c>
      <c r="U14" s="2" t="s">
        <v>54</v>
      </c>
      <c r="V14" s="2" t="s">
        <v>40</v>
      </c>
      <c r="W14" s="2"/>
      <c r="X14" s="2" t="s">
        <v>41</v>
      </c>
      <c r="Y14" s="2">
        <f>VLOOKUP(L14,'[2]йил бошидан'!$B$5:$C$2923,2,0)</f>
        <v>29.56</v>
      </c>
    </row>
    <row r="15" spans="1:25" ht="58.5" x14ac:dyDescent="0.25">
      <c r="A15" s="2">
        <v>13</v>
      </c>
      <c r="B15" s="2" t="s">
        <v>792</v>
      </c>
      <c r="C15" s="2" t="s">
        <v>66</v>
      </c>
      <c r="D15" s="2" t="s">
        <v>807</v>
      </c>
      <c r="E15" s="4">
        <v>51010066600018</v>
      </c>
      <c r="F15" s="4">
        <v>935272727</v>
      </c>
      <c r="G15" s="2"/>
      <c r="H15" s="2">
        <v>0</v>
      </c>
      <c r="I15" s="2">
        <v>1</v>
      </c>
      <c r="J15" s="2">
        <v>15</v>
      </c>
      <c r="K15" s="2" t="s">
        <v>822</v>
      </c>
      <c r="L15" s="3">
        <v>50205006610041</v>
      </c>
      <c r="M15" s="2" t="s">
        <v>822</v>
      </c>
      <c r="N15" s="4">
        <v>946673088</v>
      </c>
      <c r="O15" s="4">
        <v>50205006610041</v>
      </c>
      <c r="P15" s="4"/>
      <c r="Q15" s="2">
        <v>1</v>
      </c>
      <c r="R15" s="2" t="s">
        <v>822</v>
      </c>
      <c r="S15" s="4">
        <v>50205006610041</v>
      </c>
      <c r="T15" s="4">
        <v>946673088</v>
      </c>
      <c r="U15" s="2" t="s">
        <v>54</v>
      </c>
      <c r="V15" s="2" t="s">
        <v>40</v>
      </c>
      <c r="W15" s="2" t="s">
        <v>823</v>
      </c>
      <c r="X15" s="2" t="s">
        <v>41</v>
      </c>
      <c r="Y15" s="2">
        <f>VLOOKUP(L15,'[2]йил бошидан'!$B$5:$C$2923,2,0)</f>
        <v>14.94</v>
      </c>
    </row>
    <row r="16" spans="1:25" ht="78" x14ac:dyDescent="0.25">
      <c r="A16" s="2">
        <v>14</v>
      </c>
      <c r="B16" s="2" t="s">
        <v>792</v>
      </c>
      <c r="C16" s="2" t="s">
        <v>66</v>
      </c>
      <c r="D16" s="2" t="s">
        <v>807</v>
      </c>
      <c r="E16" s="4">
        <v>51010066600018</v>
      </c>
      <c r="F16" s="4">
        <v>935272727</v>
      </c>
      <c r="G16" s="2"/>
      <c r="H16" s="2">
        <v>0</v>
      </c>
      <c r="I16" s="2">
        <v>1</v>
      </c>
      <c r="J16" s="2">
        <v>15</v>
      </c>
      <c r="K16" s="2" t="s">
        <v>824</v>
      </c>
      <c r="L16" s="3">
        <v>50602016500014</v>
      </c>
      <c r="M16" s="2" t="s">
        <v>824</v>
      </c>
      <c r="N16" s="4">
        <v>990370761</v>
      </c>
      <c r="O16" s="4">
        <v>50602016500014</v>
      </c>
      <c r="P16" s="4"/>
      <c r="Q16" s="2">
        <v>1</v>
      </c>
      <c r="R16" s="2" t="s">
        <v>824</v>
      </c>
      <c r="S16" s="4">
        <v>50602016500014</v>
      </c>
      <c r="T16" s="4">
        <v>990370761</v>
      </c>
      <c r="U16" s="2" t="s">
        <v>54</v>
      </c>
      <c r="V16" s="2" t="s">
        <v>40</v>
      </c>
      <c r="W16" s="2" t="s">
        <v>825</v>
      </c>
      <c r="X16" s="2" t="s">
        <v>41</v>
      </c>
      <c r="Y16" s="2">
        <v>0</v>
      </c>
    </row>
    <row r="17" spans="1:25" ht="58.5" x14ac:dyDescent="0.25">
      <c r="A17" s="2">
        <v>15</v>
      </c>
      <c r="B17" s="2" t="s">
        <v>792</v>
      </c>
      <c r="C17" s="2" t="s">
        <v>66</v>
      </c>
      <c r="D17" s="2" t="s">
        <v>826</v>
      </c>
      <c r="E17" s="4">
        <v>51010066600018</v>
      </c>
      <c r="F17" s="4">
        <v>935272727</v>
      </c>
      <c r="G17" s="2"/>
      <c r="H17" s="2">
        <v>0</v>
      </c>
      <c r="I17" s="2">
        <v>1</v>
      </c>
      <c r="J17" s="2">
        <v>15</v>
      </c>
      <c r="K17" s="2" t="s">
        <v>827</v>
      </c>
      <c r="L17" s="3">
        <v>52403006540012</v>
      </c>
      <c r="M17" s="3" t="s">
        <v>827</v>
      </c>
      <c r="N17" s="4" t="s">
        <v>2235</v>
      </c>
      <c r="O17" s="4">
        <v>52403006540012</v>
      </c>
      <c r="P17" s="4"/>
      <c r="Q17" s="2">
        <v>1</v>
      </c>
      <c r="R17" s="5" t="s">
        <v>828</v>
      </c>
      <c r="S17" s="6" t="s">
        <v>829</v>
      </c>
      <c r="T17" s="6" t="s">
        <v>830</v>
      </c>
      <c r="U17" s="2" t="s">
        <v>54</v>
      </c>
      <c r="V17" s="2" t="s">
        <v>40</v>
      </c>
      <c r="W17" s="2" t="s">
        <v>831</v>
      </c>
      <c r="X17" s="2" t="s">
        <v>41</v>
      </c>
      <c r="Y17" s="2">
        <f>VLOOKUP(L17,'[2]йил бошидан'!$B$5:$C$2923,2,0)</f>
        <v>0</v>
      </c>
    </row>
    <row r="18" spans="1:25" ht="58.5" x14ac:dyDescent="0.25">
      <c r="A18" s="2">
        <v>16</v>
      </c>
      <c r="B18" s="2" t="s">
        <v>792</v>
      </c>
      <c r="C18" s="2" t="s">
        <v>66</v>
      </c>
      <c r="D18" s="2" t="s">
        <v>826</v>
      </c>
      <c r="E18" s="4">
        <v>51010066600018</v>
      </c>
      <c r="F18" s="4">
        <v>935272727</v>
      </c>
      <c r="G18" s="2"/>
      <c r="H18" s="2">
        <v>0</v>
      </c>
      <c r="I18" s="2">
        <v>1</v>
      </c>
      <c r="J18" s="2">
        <v>30</v>
      </c>
      <c r="K18" s="3" t="s">
        <v>832</v>
      </c>
      <c r="L18" s="3">
        <v>31506640211647</v>
      </c>
      <c r="M18" s="3" t="s">
        <v>832</v>
      </c>
      <c r="N18" s="4">
        <v>888289009</v>
      </c>
      <c r="O18" s="4">
        <v>31506640211647</v>
      </c>
      <c r="P18" s="4"/>
      <c r="Q18" s="2">
        <v>1</v>
      </c>
      <c r="R18" s="3" t="s">
        <v>832</v>
      </c>
      <c r="S18" s="4">
        <v>31506640211647</v>
      </c>
      <c r="T18" s="4">
        <v>888289009</v>
      </c>
      <c r="U18" s="2" t="s">
        <v>54</v>
      </c>
      <c r="V18" s="2" t="s">
        <v>40</v>
      </c>
      <c r="W18" s="2"/>
      <c r="X18" s="2" t="s">
        <v>41</v>
      </c>
      <c r="Y18" s="2">
        <f>VLOOKUP(L18,'[2]йил бошидан'!$B$5:$C$2923,2,0)</f>
        <v>9.75</v>
      </c>
    </row>
    <row r="19" spans="1:25" ht="409.5" x14ac:dyDescent="0.25">
      <c r="A19" s="2">
        <v>17</v>
      </c>
      <c r="B19" s="2" t="s">
        <v>792</v>
      </c>
      <c r="C19" s="2" t="s">
        <v>56</v>
      </c>
      <c r="D19" s="3" t="s">
        <v>388</v>
      </c>
      <c r="E19" s="4">
        <v>30809640040022</v>
      </c>
      <c r="F19" s="4">
        <v>951773373</v>
      </c>
      <c r="G19" s="2" t="s">
        <v>529</v>
      </c>
      <c r="H19" s="2">
        <v>180</v>
      </c>
      <c r="I19" s="2">
        <v>1</v>
      </c>
      <c r="J19" s="2">
        <v>40</v>
      </c>
      <c r="K19" s="2" t="s">
        <v>833</v>
      </c>
      <c r="L19" s="3">
        <v>31112880221722</v>
      </c>
      <c r="M19" s="2" t="s">
        <v>834</v>
      </c>
      <c r="N19" s="4">
        <v>998990862228</v>
      </c>
      <c r="O19" s="4"/>
      <c r="P19" s="4">
        <v>306067924</v>
      </c>
      <c r="Q19" s="2">
        <v>17</v>
      </c>
      <c r="R19" s="2" t="s">
        <v>835</v>
      </c>
      <c r="S19" s="4">
        <v>998756541</v>
      </c>
      <c r="T19" s="4" t="s">
        <v>836</v>
      </c>
      <c r="U19" s="2" t="s">
        <v>39</v>
      </c>
      <c r="V19" s="2" t="s">
        <v>47</v>
      </c>
      <c r="W19" s="2" t="s">
        <v>837</v>
      </c>
      <c r="X19" s="2" t="s">
        <v>41</v>
      </c>
      <c r="Y19" s="2"/>
    </row>
    <row r="20" spans="1:25" ht="58.5" x14ac:dyDescent="0.25">
      <c r="A20" s="2">
        <v>18</v>
      </c>
      <c r="B20" s="2" t="s">
        <v>792</v>
      </c>
      <c r="C20" s="2" t="s">
        <v>838</v>
      </c>
      <c r="D20" s="3" t="s">
        <v>388</v>
      </c>
      <c r="E20" s="4">
        <v>30809640040022</v>
      </c>
      <c r="F20" s="4">
        <v>951773373</v>
      </c>
      <c r="G20" s="2" t="s">
        <v>389</v>
      </c>
      <c r="H20" s="2">
        <v>0</v>
      </c>
      <c r="I20" s="2">
        <v>1</v>
      </c>
      <c r="J20" s="2">
        <v>20</v>
      </c>
      <c r="K20" s="2" t="s">
        <v>839</v>
      </c>
      <c r="L20" s="3">
        <v>52303036610029</v>
      </c>
      <c r="M20" s="2" t="s">
        <v>839</v>
      </c>
      <c r="N20" s="4">
        <v>998756541</v>
      </c>
      <c r="O20" s="4">
        <v>52303036610029</v>
      </c>
      <c r="P20" s="4"/>
      <c r="Q20" s="2">
        <v>1</v>
      </c>
      <c r="R20" s="2" t="s">
        <v>839</v>
      </c>
      <c r="S20" s="4">
        <v>52303036610029</v>
      </c>
      <c r="T20" s="4">
        <v>998756541</v>
      </c>
      <c r="U20" s="2" t="s">
        <v>54</v>
      </c>
      <c r="V20" s="2" t="s">
        <v>40</v>
      </c>
      <c r="W20" s="2" t="s">
        <v>840</v>
      </c>
      <c r="X20" s="2" t="s">
        <v>41</v>
      </c>
      <c r="Y20" s="2">
        <v>0</v>
      </c>
    </row>
    <row r="21" spans="1:25" ht="39" x14ac:dyDescent="0.25">
      <c r="A21" s="2">
        <v>19</v>
      </c>
      <c r="B21" s="2" t="s">
        <v>792</v>
      </c>
      <c r="C21" s="2" t="s">
        <v>56</v>
      </c>
      <c r="D21" s="3" t="s">
        <v>388</v>
      </c>
      <c r="E21" s="4">
        <v>30809640040022</v>
      </c>
      <c r="F21" s="4">
        <v>951773373</v>
      </c>
      <c r="G21" s="2" t="s">
        <v>389</v>
      </c>
      <c r="H21" s="2">
        <v>0</v>
      </c>
      <c r="I21" s="2">
        <v>1</v>
      </c>
      <c r="J21" s="2">
        <v>40</v>
      </c>
      <c r="K21" s="2" t="s">
        <v>841</v>
      </c>
      <c r="L21" s="3">
        <v>31208740220018</v>
      </c>
      <c r="M21" s="3" t="s">
        <v>841</v>
      </c>
      <c r="N21" s="4">
        <v>997201133</v>
      </c>
      <c r="O21" s="4">
        <v>31208740220018</v>
      </c>
      <c r="P21" s="4"/>
      <c r="Q21" s="2">
        <v>1</v>
      </c>
      <c r="R21" s="3" t="s">
        <v>841</v>
      </c>
      <c r="S21" s="4">
        <v>31208740220018</v>
      </c>
      <c r="T21" s="4">
        <v>997201133</v>
      </c>
      <c r="U21" s="2" t="s">
        <v>54</v>
      </c>
      <c r="V21" s="2" t="s">
        <v>40</v>
      </c>
      <c r="W21" s="2" t="s">
        <v>842</v>
      </c>
      <c r="X21" s="2" t="s">
        <v>41</v>
      </c>
      <c r="Y21" s="2">
        <v>0</v>
      </c>
    </row>
    <row r="22" spans="1:25" ht="214.5" x14ac:dyDescent="0.25">
      <c r="A22" s="2">
        <v>20</v>
      </c>
      <c r="B22" s="2" t="s">
        <v>792</v>
      </c>
      <c r="C22" s="2" t="s">
        <v>56</v>
      </c>
      <c r="D22" s="3" t="s">
        <v>388</v>
      </c>
      <c r="E22" s="4">
        <v>30809640040022</v>
      </c>
      <c r="F22" s="4">
        <v>951773373</v>
      </c>
      <c r="G22" s="2" t="s">
        <v>529</v>
      </c>
      <c r="H22" s="2">
        <v>0</v>
      </c>
      <c r="I22" s="2">
        <v>1</v>
      </c>
      <c r="J22" s="2">
        <v>40</v>
      </c>
      <c r="K22" s="2" t="s">
        <v>843</v>
      </c>
      <c r="L22" s="3">
        <v>32410986610042</v>
      </c>
      <c r="M22" s="3" t="s">
        <v>843</v>
      </c>
      <c r="N22" s="4" t="s">
        <v>2236</v>
      </c>
      <c r="O22" s="4">
        <v>32410986610042</v>
      </c>
      <c r="P22" s="4"/>
      <c r="Q22" s="2">
        <v>5</v>
      </c>
      <c r="R22" s="2" t="s">
        <v>844</v>
      </c>
      <c r="S22" s="4" t="s">
        <v>845</v>
      </c>
      <c r="T22" s="2" t="s">
        <v>846</v>
      </c>
      <c r="U22" s="2" t="s">
        <v>54</v>
      </c>
      <c r="V22" s="2" t="s">
        <v>40</v>
      </c>
      <c r="W22" s="2" t="s">
        <v>847</v>
      </c>
      <c r="X22" s="2" t="s">
        <v>41</v>
      </c>
      <c r="Y22" s="2">
        <v>0</v>
      </c>
    </row>
    <row r="23" spans="1:25" ht="214.5" x14ac:dyDescent="0.25">
      <c r="A23" s="2">
        <v>21</v>
      </c>
      <c r="B23" s="2" t="s">
        <v>792</v>
      </c>
      <c r="C23" s="2" t="s">
        <v>56</v>
      </c>
      <c r="D23" s="3" t="s">
        <v>388</v>
      </c>
      <c r="E23" s="4">
        <v>30809640040022</v>
      </c>
      <c r="F23" s="4">
        <v>951773373</v>
      </c>
      <c r="G23" s="2" t="s">
        <v>529</v>
      </c>
      <c r="H23" s="2">
        <v>0</v>
      </c>
      <c r="I23" s="2">
        <v>1</v>
      </c>
      <c r="J23" s="2">
        <v>40</v>
      </c>
      <c r="K23" s="2" t="s">
        <v>848</v>
      </c>
      <c r="L23" s="3">
        <v>51412066750038</v>
      </c>
      <c r="M23" s="3" t="s">
        <v>848</v>
      </c>
      <c r="N23" s="4" t="s">
        <v>2237</v>
      </c>
      <c r="O23" s="4">
        <v>51412066750038</v>
      </c>
      <c r="P23" s="4"/>
      <c r="Q23" s="2">
        <v>5</v>
      </c>
      <c r="R23" s="2" t="s">
        <v>849</v>
      </c>
      <c r="S23" s="4" t="s">
        <v>850</v>
      </c>
      <c r="T23" s="2" t="s">
        <v>851</v>
      </c>
      <c r="U23" s="2" t="s">
        <v>54</v>
      </c>
      <c r="V23" s="2" t="s">
        <v>40</v>
      </c>
      <c r="W23" s="2" t="s">
        <v>852</v>
      </c>
      <c r="X23" s="2" t="s">
        <v>41</v>
      </c>
      <c r="Y23" s="2">
        <v>0</v>
      </c>
    </row>
    <row r="24" spans="1:25" ht="97.5" x14ac:dyDescent="0.25">
      <c r="A24" s="2">
        <v>22</v>
      </c>
      <c r="B24" s="2" t="s">
        <v>792</v>
      </c>
      <c r="C24" s="2" t="s">
        <v>98</v>
      </c>
      <c r="D24" s="3" t="s">
        <v>388</v>
      </c>
      <c r="E24" s="4">
        <v>30809640040022</v>
      </c>
      <c r="F24" s="4">
        <v>951773373</v>
      </c>
      <c r="G24" s="2" t="s">
        <v>529</v>
      </c>
      <c r="H24" s="2">
        <v>180</v>
      </c>
      <c r="I24" s="2">
        <v>1</v>
      </c>
      <c r="J24" s="2">
        <v>15</v>
      </c>
      <c r="K24" s="2" t="s">
        <v>853</v>
      </c>
      <c r="L24" s="3">
        <v>32512860220056</v>
      </c>
      <c r="M24" s="3" t="s">
        <v>1698</v>
      </c>
      <c r="N24" s="4">
        <v>977028686</v>
      </c>
      <c r="O24" s="4"/>
      <c r="P24" s="4">
        <v>307047971</v>
      </c>
      <c r="Q24" s="2">
        <v>1</v>
      </c>
      <c r="R24" s="3" t="s">
        <v>1698</v>
      </c>
      <c r="S24" s="4">
        <v>32512860220056</v>
      </c>
      <c r="T24" s="4">
        <v>977028686</v>
      </c>
      <c r="U24" s="2" t="s">
        <v>39</v>
      </c>
      <c r="V24" s="2" t="s">
        <v>40</v>
      </c>
      <c r="W24" s="2"/>
      <c r="X24" s="2" t="s">
        <v>41</v>
      </c>
      <c r="Y24" s="2"/>
    </row>
    <row r="25" spans="1:25" ht="97.5" x14ac:dyDescent="0.25">
      <c r="A25" s="2">
        <v>23</v>
      </c>
      <c r="B25" s="2"/>
      <c r="C25" s="2" t="s">
        <v>98</v>
      </c>
      <c r="D25" s="3" t="s">
        <v>388</v>
      </c>
      <c r="E25" s="4">
        <v>30809640040022</v>
      </c>
      <c r="F25" s="4">
        <v>951773373</v>
      </c>
      <c r="G25" s="2" t="s">
        <v>529</v>
      </c>
      <c r="H25" s="2">
        <v>0</v>
      </c>
      <c r="I25" s="2">
        <v>1</v>
      </c>
      <c r="J25" s="2">
        <v>15</v>
      </c>
      <c r="K25" s="2" t="s">
        <v>854</v>
      </c>
      <c r="L25" s="3">
        <v>30410860240026</v>
      </c>
      <c r="M25" s="3" t="s">
        <v>1699</v>
      </c>
      <c r="N25" s="4">
        <v>998357313</v>
      </c>
      <c r="O25" s="4"/>
      <c r="P25" s="4">
        <v>307095613</v>
      </c>
      <c r="Q25" s="2"/>
      <c r="R25" s="3"/>
      <c r="S25" s="4"/>
      <c r="T25" s="4"/>
      <c r="U25" s="2"/>
      <c r="V25" s="2"/>
      <c r="W25" s="15" t="s">
        <v>2417</v>
      </c>
      <c r="X25" s="2"/>
      <c r="Y25" s="2"/>
    </row>
    <row r="26" spans="1:25" ht="97.5" x14ac:dyDescent="0.25">
      <c r="A26" s="2">
        <v>24</v>
      </c>
      <c r="B26" s="2" t="s">
        <v>792</v>
      </c>
      <c r="C26" s="2" t="s">
        <v>98</v>
      </c>
      <c r="D26" s="3" t="s">
        <v>388</v>
      </c>
      <c r="E26" s="4">
        <v>30809640040022</v>
      </c>
      <c r="F26" s="4">
        <v>951773373</v>
      </c>
      <c r="G26" s="2" t="s">
        <v>529</v>
      </c>
      <c r="H26" s="2">
        <v>0</v>
      </c>
      <c r="I26" s="2">
        <v>1</v>
      </c>
      <c r="J26" s="2">
        <v>15</v>
      </c>
      <c r="K26" s="2" t="s">
        <v>854</v>
      </c>
      <c r="L26" s="3">
        <v>30410860240026</v>
      </c>
      <c r="M26" s="3" t="s">
        <v>1699</v>
      </c>
      <c r="N26" s="4">
        <v>998357313</v>
      </c>
      <c r="O26" s="4"/>
      <c r="P26" s="4">
        <v>307095613</v>
      </c>
      <c r="Q26" s="2">
        <v>1</v>
      </c>
      <c r="R26" s="3" t="s">
        <v>1699</v>
      </c>
      <c r="S26" s="4">
        <v>30410860240026</v>
      </c>
      <c r="T26" s="4">
        <v>998357313</v>
      </c>
      <c r="U26" s="2" t="s">
        <v>39</v>
      </c>
      <c r="V26" s="2" t="s">
        <v>40</v>
      </c>
      <c r="W26" s="2" t="s">
        <v>855</v>
      </c>
      <c r="X26" s="2" t="s">
        <v>41</v>
      </c>
      <c r="Y26" s="2"/>
    </row>
    <row r="27" spans="1:25" ht="97.5" x14ac:dyDescent="0.25">
      <c r="A27" s="2">
        <v>25</v>
      </c>
      <c r="B27" s="2" t="s">
        <v>792</v>
      </c>
      <c r="C27" s="2" t="s">
        <v>98</v>
      </c>
      <c r="D27" s="3" t="s">
        <v>388</v>
      </c>
      <c r="E27" s="4">
        <v>30809640040022</v>
      </c>
      <c r="F27" s="4">
        <v>951773373</v>
      </c>
      <c r="G27" s="2" t="s">
        <v>529</v>
      </c>
      <c r="H27" s="2">
        <v>0</v>
      </c>
      <c r="I27" s="2">
        <v>1</v>
      </c>
      <c r="J27" s="2">
        <v>15</v>
      </c>
      <c r="K27" s="2" t="s">
        <v>856</v>
      </c>
      <c r="L27" s="3">
        <v>30303720221421</v>
      </c>
      <c r="M27" s="3" t="s">
        <v>856</v>
      </c>
      <c r="N27" s="4">
        <v>946600767</v>
      </c>
      <c r="O27" s="4">
        <v>30303720221421</v>
      </c>
      <c r="P27" s="4"/>
      <c r="Q27" s="2">
        <v>1</v>
      </c>
      <c r="R27" s="3" t="s">
        <v>856</v>
      </c>
      <c r="S27" s="4">
        <v>30303720221421</v>
      </c>
      <c r="T27" s="4">
        <v>946600767</v>
      </c>
      <c r="U27" s="2" t="s">
        <v>54</v>
      </c>
      <c r="V27" s="2" t="s">
        <v>40</v>
      </c>
      <c r="W27" s="2" t="s">
        <v>857</v>
      </c>
      <c r="X27" s="2" t="s">
        <v>41</v>
      </c>
      <c r="Y27" s="2">
        <v>0</v>
      </c>
    </row>
    <row r="28" spans="1:25" ht="97.5" x14ac:dyDescent="0.25">
      <c r="A28" s="2">
        <v>26</v>
      </c>
      <c r="B28" s="2" t="s">
        <v>792</v>
      </c>
      <c r="C28" s="2" t="s">
        <v>98</v>
      </c>
      <c r="D28" s="3" t="s">
        <v>388</v>
      </c>
      <c r="E28" s="4">
        <v>30809640040022</v>
      </c>
      <c r="F28" s="4">
        <v>951773373</v>
      </c>
      <c r="G28" s="2" t="s">
        <v>529</v>
      </c>
      <c r="H28" s="2">
        <v>0</v>
      </c>
      <c r="I28" s="2">
        <v>1</v>
      </c>
      <c r="J28" s="2">
        <v>15</v>
      </c>
      <c r="K28" s="2" t="s">
        <v>858</v>
      </c>
      <c r="L28" s="3">
        <v>30803986610028</v>
      </c>
      <c r="M28" s="2" t="s">
        <v>858</v>
      </c>
      <c r="N28" s="4">
        <v>770044040</v>
      </c>
      <c r="O28" s="4">
        <v>30803986610028</v>
      </c>
      <c r="P28" s="4"/>
      <c r="Q28" s="2">
        <v>1</v>
      </c>
      <c r="R28" s="2" t="s">
        <v>858</v>
      </c>
      <c r="S28" s="4">
        <v>30803986610028</v>
      </c>
      <c r="T28" s="4">
        <v>770044040</v>
      </c>
      <c r="U28" s="2" t="s">
        <v>54</v>
      </c>
      <c r="V28" s="2" t="s">
        <v>40</v>
      </c>
      <c r="W28" s="2" t="s">
        <v>859</v>
      </c>
      <c r="X28" s="2" t="s">
        <v>41</v>
      </c>
      <c r="Y28" s="2">
        <v>0</v>
      </c>
    </row>
    <row r="29" spans="1:25" ht="97.5" x14ac:dyDescent="0.25">
      <c r="A29" s="2">
        <v>27</v>
      </c>
      <c r="B29" s="2" t="s">
        <v>792</v>
      </c>
      <c r="C29" s="2" t="s">
        <v>98</v>
      </c>
      <c r="D29" s="3" t="s">
        <v>388</v>
      </c>
      <c r="E29" s="4">
        <v>30809640040022</v>
      </c>
      <c r="F29" s="4">
        <v>951773373</v>
      </c>
      <c r="G29" s="2" t="s">
        <v>529</v>
      </c>
      <c r="H29" s="2">
        <v>0</v>
      </c>
      <c r="I29" s="2">
        <v>1</v>
      </c>
      <c r="J29" s="2">
        <v>15</v>
      </c>
      <c r="K29" s="2" t="s">
        <v>860</v>
      </c>
      <c r="L29" s="3">
        <v>30904932140115</v>
      </c>
      <c r="M29" s="2" t="s">
        <v>860</v>
      </c>
      <c r="N29" s="4">
        <v>900000000</v>
      </c>
      <c r="O29" s="4">
        <v>30904932140115</v>
      </c>
      <c r="P29" s="4"/>
      <c r="Q29" s="2">
        <v>1</v>
      </c>
      <c r="R29" s="2" t="s">
        <v>860</v>
      </c>
      <c r="S29" s="4">
        <v>30904932140115</v>
      </c>
      <c r="T29" s="4">
        <v>900000000</v>
      </c>
      <c r="U29" s="2" t="s">
        <v>54</v>
      </c>
      <c r="V29" s="2" t="s">
        <v>40</v>
      </c>
      <c r="W29" s="2" t="s">
        <v>861</v>
      </c>
      <c r="X29" s="2" t="s">
        <v>41</v>
      </c>
      <c r="Y29" s="2">
        <v>0</v>
      </c>
    </row>
    <row r="30" spans="1:25" ht="97.5" x14ac:dyDescent="0.25">
      <c r="A30" s="2">
        <v>28</v>
      </c>
      <c r="B30" s="2" t="s">
        <v>792</v>
      </c>
      <c r="C30" s="2" t="s">
        <v>98</v>
      </c>
      <c r="D30" s="3" t="s">
        <v>388</v>
      </c>
      <c r="E30" s="4">
        <v>30809640040022</v>
      </c>
      <c r="F30" s="4">
        <v>951773373</v>
      </c>
      <c r="G30" s="2" t="s">
        <v>529</v>
      </c>
      <c r="H30" s="2">
        <v>0</v>
      </c>
      <c r="I30" s="2">
        <v>1</v>
      </c>
      <c r="J30" s="2">
        <v>15</v>
      </c>
      <c r="K30" s="2" t="s">
        <v>1700</v>
      </c>
      <c r="L30" s="3">
        <v>31905976670061</v>
      </c>
      <c r="M30" s="2" t="s">
        <v>1700</v>
      </c>
      <c r="N30" s="4">
        <v>907880058</v>
      </c>
      <c r="O30" s="4">
        <v>31905976670061</v>
      </c>
      <c r="P30" s="4"/>
      <c r="Q30" s="2">
        <v>1</v>
      </c>
      <c r="R30" s="2" t="s">
        <v>1700</v>
      </c>
      <c r="S30" s="4">
        <v>31905976670061</v>
      </c>
      <c r="T30" s="4">
        <v>907880058</v>
      </c>
      <c r="U30" s="2" t="s">
        <v>54</v>
      </c>
      <c r="V30" s="2" t="s">
        <v>40</v>
      </c>
      <c r="W30" s="2" t="s">
        <v>862</v>
      </c>
      <c r="X30" s="2" t="s">
        <v>41</v>
      </c>
      <c r="Y30" s="2">
        <v>0</v>
      </c>
    </row>
    <row r="31" spans="1:25" ht="97.5" x14ac:dyDescent="0.25">
      <c r="A31" s="2">
        <v>29</v>
      </c>
      <c r="B31" s="2" t="s">
        <v>792</v>
      </c>
      <c r="C31" s="2" t="s">
        <v>98</v>
      </c>
      <c r="D31" s="3" t="s">
        <v>388</v>
      </c>
      <c r="E31" s="4">
        <v>30809640040022</v>
      </c>
      <c r="F31" s="4">
        <v>951773373</v>
      </c>
      <c r="G31" s="2" t="s">
        <v>529</v>
      </c>
      <c r="H31" s="2">
        <v>0</v>
      </c>
      <c r="I31" s="2">
        <v>1</v>
      </c>
      <c r="J31" s="2">
        <v>15</v>
      </c>
      <c r="K31" s="2" t="s">
        <v>863</v>
      </c>
      <c r="L31" s="3">
        <v>32109986540032</v>
      </c>
      <c r="M31" s="2" t="s">
        <v>863</v>
      </c>
      <c r="N31" s="4">
        <v>909338885</v>
      </c>
      <c r="O31" s="4">
        <v>32109986540032</v>
      </c>
      <c r="P31" s="4"/>
      <c r="Q31" s="2">
        <v>1</v>
      </c>
      <c r="R31" s="2" t="s">
        <v>863</v>
      </c>
      <c r="S31" s="4">
        <v>32109986540032</v>
      </c>
      <c r="T31" s="4">
        <v>909338885</v>
      </c>
      <c r="U31" s="2" t="s">
        <v>54</v>
      </c>
      <c r="V31" s="2" t="s">
        <v>40</v>
      </c>
      <c r="W31" s="2" t="s">
        <v>864</v>
      </c>
      <c r="X31" s="2" t="s">
        <v>41</v>
      </c>
      <c r="Y31" s="2">
        <f>VLOOKUP(L31,'[2]йил бошидан'!$B$5:$C$2923,2,0)</f>
        <v>67.17</v>
      </c>
    </row>
    <row r="32" spans="1:25" ht="214.5" x14ac:dyDescent="0.25">
      <c r="A32" s="2">
        <v>30</v>
      </c>
      <c r="B32" s="2" t="s">
        <v>792</v>
      </c>
      <c r="C32" s="2" t="s">
        <v>98</v>
      </c>
      <c r="D32" s="3" t="s">
        <v>388</v>
      </c>
      <c r="E32" s="4">
        <v>30809640040022</v>
      </c>
      <c r="F32" s="4">
        <v>951773373</v>
      </c>
      <c r="G32" s="2" t="s">
        <v>529</v>
      </c>
      <c r="H32" s="2">
        <v>0</v>
      </c>
      <c r="I32" s="2">
        <v>1</v>
      </c>
      <c r="J32" s="2">
        <v>15</v>
      </c>
      <c r="K32" s="2" t="s">
        <v>865</v>
      </c>
      <c r="L32" s="3">
        <v>32404910600036</v>
      </c>
      <c r="M32" s="3" t="s">
        <v>865</v>
      </c>
      <c r="N32" s="4" t="s">
        <v>2238</v>
      </c>
      <c r="O32" s="4">
        <v>32404910600036</v>
      </c>
      <c r="P32" s="4"/>
      <c r="Q32" s="2">
        <v>4</v>
      </c>
      <c r="R32" s="2" t="s">
        <v>866</v>
      </c>
      <c r="S32" s="4" t="s">
        <v>867</v>
      </c>
      <c r="T32" s="4" t="s">
        <v>868</v>
      </c>
      <c r="U32" s="2" t="s">
        <v>54</v>
      </c>
      <c r="V32" s="2" t="s">
        <v>40</v>
      </c>
      <c r="W32" s="2" t="s">
        <v>869</v>
      </c>
      <c r="X32" s="2" t="s">
        <v>41</v>
      </c>
      <c r="Y32" s="2">
        <f>VLOOKUP(L32,'[2]йил бошидан'!$B$5:$C$2923,2,0)</f>
        <v>0.03</v>
      </c>
    </row>
    <row r="33" spans="1:25" ht="97.5" x14ac:dyDescent="0.25">
      <c r="A33" s="2">
        <v>31</v>
      </c>
      <c r="B33" s="2" t="s">
        <v>792</v>
      </c>
      <c r="C33" s="2" t="s">
        <v>98</v>
      </c>
      <c r="D33" s="3" t="s">
        <v>388</v>
      </c>
      <c r="E33" s="4">
        <v>30809640040022</v>
      </c>
      <c r="F33" s="4">
        <v>951773373</v>
      </c>
      <c r="G33" s="2" t="s">
        <v>529</v>
      </c>
      <c r="H33" s="2">
        <v>0</v>
      </c>
      <c r="I33" s="2">
        <v>1</v>
      </c>
      <c r="J33" s="2">
        <v>15</v>
      </c>
      <c r="K33" s="2" t="s">
        <v>870</v>
      </c>
      <c r="L33" s="3">
        <v>50304026520049</v>
      </c>
      <c r="M33" s="3" t="s">
        <v>870</v>
      </c>
      <c r="N33" s="4" t="s">
        <v>2239</v>
      </c>
      <c r="O33" s="4">
        <v>50304026520049</v>
      </c>
      <c r="P33" s="4"/>
      <c r="Q33" s="2">
        <v>1</v>
      </c>
      <c r="R33" s="5" t="s">
        <v>871</v>
      </c>
      <c r="S33" s="6" t="s">
        <v>872</v>
      </c>
      <c r="T33" s="6" t="s">
        <v>873</v>
      </c>
      <c r="U33" s="2" t="s">
        <v>54</v>
      </c>
      <c r="V33" s="2" t="s">
        <v>40</v>
      </c>
      <c r="W33" s="2" t="s">
        <v>874</v>
      </c>
      <c r="X33" s="2" t="s">
        <v>41</v>
      </c>
      <c r="Y33" s="2">
        <f>VLOOKUP(L33,'[2]йил бошидан'!$B$5:$C$2923,2,0)</f>
        <v>1.52</v>
      </c>
    </row>
    <row r="34" spans="1:25" ht="97.5" x14ac:dyDescent="0.25">
      <c r="A34" s="2">
        <v>32</v>
      </c>
      <c r="B34" s="2" t="s">
        <v>792</v>
      </c>
      <c r="C34" s="2" t="s">
        <v>98</v>
      </c>
      <c r="D34" s="3" t="s">
        <v>388</v>
      </c>
      <c r="E34" s="4">
        <v>30809640040022</v>
      </c>
      <c r="F34" s="4">
        <v>951773373</v>
      </c>
      <c r="G34" s="2" t="s">
        <v>529</v>
      </c>
      <c r="H34" s="2">
        <v>0</v>
      </c>
      <c r="I34" s="2">
        <v>1</v>
      </c>
      <c r="J34" s="2">
        <v>15</v>
      </c>
      <c r="K34" s="2" t="s">
        <v>875</v>
      </c>
      <c r="L34" s="3">
        <v>50610006610047</v>
      </c>
      <c r="M34" s="2" t="s">
        <v>875</v>
      </c>
      <c r="N34" s="4">
        <v>940555514</v>
      </c>
      <c r="O34" s="4">
        <v>50610006610047</v>
      </c>
      <c r="P34" s="4"/>
      <c r="Q34" s="2">
        <v>1</v>
      </c>
      <c r="R34" s="2" t="s">
        <v>875</v>
      </c>
      <c r="S34" s="4">
        <v>50610006610047</v>
      </c>
      <c r="T34" s="4">
        <v>940555514</v>
      </c>
      <c r="U34" s="2" t="s">
        <v>54</v>
      </c>
      <c r="V34" s="2" t="s">
        <v>40</v>
      </c>
      <c r="W34" s="2"/>
      <c r="X34" s="2" t="s">
        <v>41</v>
      </c>
      <c r="Y34" s="2">
        <v>0</v>
      </c>
    </row>
    <row r="35" spans="1:25" ht="175.5" x14ac:dyDescent="0.25">
      <c r="A35" s="2">
        <v>33</v>
      </c>
      <c r="B35" s="2" t="s">
        <v>792</v>
      </c>
      <c r="C35" s="2" t="s">
        <v>98</v>
      </c>
      <c r="D35" s="3" t="s">
        <v>388</v>
      </c>
      <c r="E35" s="4">
        <v>30809640040022</v>
      </c>
      <c r="F35" s="4">
        <v>951773373</v>
      </c>
      <c r="G35" s="2" t="s">
        <v>529</v>
      </c>
      <c r="H35" s="2">
        <v>0</v>
      </c>
      <c r="I35" s="2">
        <v>1</v>
      </c>
      <c r="J35" s="2">
        <v>15</v>
      </c>
      <c r="K35" s="2" t="s">
        <v>876</v>
      </c>
      <c r="L35" s="3">
        <v>50905066620030</v>
      </c>
      <c r="M35" s="3" t="s">
        <v>876</v>
      </c>
      <c r="N35" s="4" t="s">
        <v>2240</v>
      </c>
      <c r="O35" s="4">
        <v>50905066620030</v>
      </c>
      <c r="P35" s="4"/>
      <c r="Q35" s="2">
        <v>3</v>
      </c>
      <c r="R35" s="2" t="s">
        <v>877</v>
      </c>
      <c r="S35" s="4" t="s">
        <v>878</v>
      </c>
      <c r="T35" s="4" t="s">
        <v>879</v>
      </c>
      <c r="U35" s="2" t="s">
        <v>54</v>
      </c>
      <c r="V35" s="2" t="s">
        <v>40</v>
      </c>
      <c r="W35" s="2" t="s">
        <v>880</v>
      </c>
      <c r="X35" s="2" t="s">
        <v>41</v>
      </c>
      <c r="Y35" s="2">
        <f>VLOOKUP(L35,'[2]йил бошидан'!$B$5:$C$2923,2,0)</f>
        <v>0.01</v>
      </c>
    </row>
    <row r="36" spans="1:25" ht="97.5" x14ac:dyDescent="0.25">
      <c r="A36" s="2">
        <v>34</v>
      </c>
      <c r="B36" s="2" t="s">
        <v>792</v>
      </c>
      <c r="C36" s="2" t="s">
        <v>98</v>
      </c>
      <c r="D36" s="3" t="s">
        <v>388</v>
      </c>
      <c r="E36" s="4">
        <v>30809640040022</v>
      </c>
      <c r="F36" s="4">
        <v>951773373</v>
      </c>
      <c r="G36" s="2" t="s">
        <v>529</v>
      </c>
      <c r="H36" s="2">
        <v>0</v>
      </c>
      <c r="I36" s="2">
        <v>1</v>
      </c>
      <c r="J36" s="2">
        <v>15</v>
      </c>
      <c r="K36" s="2" t="s">
        <v>881</v>
      </c>
      <c r="L36" s="3">
        <v>52107006610066</v>
      </c>
      <c r="M36" s="3" t="s">
        <v>881</v>
      </c>
      <c r="N36" s="4">
        <v>903208696</v>
      </c>
      <c r="O36" s="4">
        <v>52107006610066</v>
      </c>
      <c r="P36" s="4"/>
      <c r="Q36" s="2">
        <v>1</v>
      </c>
      <c r="R36" s="3" t="s">
        <v>881</v>
      </c>
      <c r="S36" s="4">
        <v>52107006610066</v>
      </c>
      <c r="T36" s="4">
        <v>903208696</v>
      </c>
      <c r="U36" s="2" t="s">
        <v>54</v>
      </c>
      <c r="V36" s="2" t="s">
        <v>40</v>
      </c>
      <c r="W36" s="2"/>
      <c r="X36" s="2" t="s">
        <v>41</v>
      </c>
      <c r="Y36" s="2">
        <v>0</v>
      </c>
    </row>
    <row r="37" spans="1:25" ht="97.5" x14ac:dyDescent="0.25">
      <c r="A37" s="2">
        <v>35</v>
      </c>
      <c r="B37" s="2" t="s">
        <v>792</v>
      </c>
      <c r="C37" s="2" t="s">
        <v>119</v>
      </c>
      <c r="D37" s="3" t="s">
        <v>388</v>
      </c>
      <c r="E37" s="4">
        <v>30809640040022</v>
      </c>
      <c r="F37" s="4">
        <v>951773373</v>
      </c>
      <c r="G37" s="2" t="s">
        <v>529</v>
      </c>
      <c r="H37" s="2">
        <v>180</v>
      </c>
      <c r="I37" s="2">
        <v>1</v>
      </c>
      <c r="J37" s="2">
        <v>20</v>
      </c>
      <c r="K37" s="2" t="s">
        <v>882</v>
      </c>
      <c r="L37" s="3">
        <v>50610036610017</v>
      </c>
      <c r="M37" s="3" t="s">
        <v>882</v>
      </c>
      <c r="N37" s="4">
        <v>959054505</v>
      </c>
      <c r="O37" s="4">
        <v>50610036610017</v>
      </c>
      <c r="P37" s="4"/>
      <c r="Q37" s="2">
        <v>1</v>
      </c>
      <c r="R37" s="3" t="s">
        <v>882</v>
      </c>
      <c r="S37" s="4">
        <v>50610036610017</v>
      </c>
      <c r="T37" s="4">
        <v>959054505</v>
      </c>
      <c r="U37" s="7" t="s">
        <v>54</v>
      </c>
      <c r="V37" s="2" t="s">
        <v>47</v>
      </c>
      <c r="W37" s="7" t="s">
        <v>883</v>
      </c>
      <c r="X37" s="2" t="s">
        <v>41</v>
      </c>
      <c r="Y37" s="2">
        <v>0</v>
      </c>
    </row>
    <row r="38" spans="1:25" ht="214.5" x14ac:dyDescent="0.25">
      <c r="A38" s="2">
        <v>36</v>
      </c>
      <c r="B38" s="2" t="s">
        <v>792</v>
      </c>
      <c r="C38" s="2" t="s">
        <v>119</v>
      </c>
      <c r="D38" s="3" t="s">
        <v>388</v>
      </c>
      <c r="E38" s="4">
        <v>30809640040022</v>
      </c>
      <c r="F38" s="4">
        <v>951773373</v>
      </c>
      <c r="G38" s="2" t="s">
        <v>529</v>
      </c>
      <c r="H38" s="2">
        <v>0</v>
      </c>
      <c r="I38" s="2">
        <v>1</v>
      </c>
      <c r="J38" s="2">
        <v>20</v>
      </c>
      <c r="K38" s="2" t="s">
        <v>884</v>
      </c>
      <c r="L38" s="3">
        <v>32412820770019</v>
      </c>
      <c r="M38" s="3" t="s">
        <v>884</v>
      </c>
      <c r="N38" s="4" t="s">
        <v>2241</v>
      </c>
      <c r="O38" s="4">
        <v>32412820770019</v>
      </c>
      <c r="P38" s="4"/>
      <c r="Q38" s="2">
        <v>5</v>
      </c>
      <c r="R38" s="2" t="s">
        <v>885</v>
      </c>
      <c r="S38" s="4" t="s">
        <v>886</v>
      </c>
      <c r="T38" s="2" t="s">
        <v>887</v>
      </c>
      <c r="U38" s="2" t="s">
        <v>54</v>
      </c>
      <c r="V38" s="2" t="s">
        <v>40</v>
      </c>
      <c r="W38" s="2" t="s">
        <v>888</v>
      </c>
      <c r="X38" s="2" t="s">
        <v>41</v>
      </c>
      <c r="Y38" s="2">
        <v>0</v>
      </c>
    </row>
    <row r="39" spans="1:25" ht="195" x14ac:dyDescent="0.25">
      <c r="A39" s="2">
        <v>37</v>
      </c>
      <c r="B39" s="2" t="s">
        <v>792</v>
      </c>
      <c r="C39" s="2" t="s">
        <v>119</v>
      </c>
      <c r="D39" s="3" t="s">
        <v>388</v>
      </c>
      <c r="E39" s="4">
        <v>30809640040022</v>
      </c>
      <c r="F39" s="4">
        <v>951773373</v>
      </c>
      <c r="G39" s="2" t="s">
        <v>529</v>
      </c>
      <c r="H39" s="2">
        <v>0</v>
      </c>
      <c r="I39" s="2">
        <v>1</v>
      </c>
      <c r="J39" s="2">
        <v>20</v>
      </c>
      <c r="K39" s="2" t="s">
        <v>889</v>
      </c>
      <c r="L39" s="3">
        <v>51903016670013</v>
      </c>
      <c r="M39" s="3" t="s">
        <v>890</v>
      </c>
      <c r="N39" s="4">
        <v>971570705</v>
      </c>
      <c r="O39" s="4"/>
      <c r="P39" s="4">
        <v>311717825</v>
      </c>
      <c r="Q39" s="2">
        <v>6</v>
      </c>
      <c r="R39" s="2" t="s">
        <v>891</v>
      </c>
      <c r="S39" s="4" t="s">
        <v>892</v>
      </c>
      <c r="T39" s="4" t="s">
        <v>893</v>
      </c>
      <c r="U39" s="2" t="s">
        <v>39</v>
      </c>
      <c r="V39" s="2" t="s">
        <v>40</v>
      </c>
      <c r="W39" s="2" t="s">
        <v>894</v>
      </c>
      <c r="X39" s="2" t="s">
        <v>41</v>
      </c>
      <c r="Y39" s="2"/>
    </row>
    <row r="40" spans="1:25" ht="273" x14ac:dyDescent="0.25">
      <c r="A40" s="2">
        <v>38</v>
      </c>
      <c r="B40" s="2" t="s">
        <v>792</v>
      </c>
      <c r="C40" s="2" t="s">
        <v>119</v>
      </c>
      <c r="D40" s="3" t="s">
        <v>388</v>
      </c>
      <c r="E40" s="4">
        <v>30809640040022</v>
      </c>
      <c r="F40" s="4">
        <v>951773373</v>
      </c>
      <c r="G40" s="2" t="s">
        <v>529</v>
      </c>
      <c r="H40" s="2">
        <v>0</v>
      </c>
      <c r="I40" s="2">
        <v>1</v>
      </c>
      <c r="J40" s="2">
        <v>20</v>
      </c>
      <c r="K40" s="2" t="s">
        <v>895</v>
      </c>
      <c r="L40" s="3">
        <v>31511996570010</v>
      </c>
      <c r="M40" s="3" t="s">
        <v>895</v>
      </c>
      <c r="N40" s="4" t="s">
        <v>2242</v>
      </c>
      <c r="O40" s="4">
        <v>31511996570010</v>
      </c>
      <c r="P40" s="4"/>
      <c r="Q40" s="2">
        <v>5</v>
      </c>
      <c r="R40" s="2" t="s">
        <v>896</v>
      </c>
      <c r="S40" s="4" t="s">
        <v>897</v>
      </c>
      <c r="T40" s="4">
        <v>998978784911</v>
      </c>
      <c r="U40" s="2" t="s">
        <v>54</v>
      </c>
      <c r="V40" s="2" t="s">
        <v>40</v>
      </c>
      <c r="W40" s="2" t="s">
        <v>898</v>
      </c>
      <c r="X40" s="2" t="s">
        <v>41</v>
      </c>
      <c r="Y40" s="2">
        <f>VLOOKUP(L40,'[2]йил бошидан'!$B$5:$C$2923,2,0)</f>
        <v>0.05</v>
      </c>
    </row>
    <row r="41" spans="1:25" ht="175.5" x14ac:dyDescent="0.25">
      <c r="A41" s="2">
        <v>39</v>
      </c>
      <c r="B41" s="2" t="s">
        <v>792</v>
      </c>
      <c r="C41" s="2" t="s">
        <v>119</v>
      </c>
      <c r="D41" s="3" t="s">
        <v>388</v>
      </c>
      <c r="E41" s="4">
        <v>30809640040022</v>
      </c>
      <c r="F41" s="4">
        <v>951773373</v>
      </c>
      <c r="G41" s="2" t="s">
        <v>529</v>
      </c>
      <c r="H41" s="2">
        <v>0</v>
      </c>
      <c r="I41" s="2">
        <v>1</v>
      </c>
      <c r="J41" s="2">
        <v>20</v>
      </c>
      <c r="K41" s="2" t="s">
        <v>899</v>
      </c>
      <c r="L41" s="3">
        <v>32602950210141</v>
      </c>
      <c r="M41" s="3" t="s">
        <v>899</v>
      </c>
      <c r="N41" s="4" t="s">
        <v>2243</v>
      </c>
      <c r="O41" s="4">
        <v>32602950210141</v>
      </c>
      <c r="P41" s="4"/>
      <c r="Q41" s="2">
        <v>3</v>
      </c>
      <c r="R41" s="2" t="s">
        <v>900</v>
      </c>
      <c r="S41" s="4" t="s">
        <v>901</v>
      </c>
      <c r="T41" s="4">
        <v>998940810818</v>
      </c>
      <c r="U41" s="2" t="s">
        <v>54</v>
      </c>
      <c r="V41" s="2" t="s">
        <v>40</v>
      </c>
      <c r="W41" s="2" t="s">
        <v>902</v>
      </c>
      <c r="X41" s="2" t="s">
        <v>41</v>
      </c>
      <c r="Y41" s="2">
        <v>0</v>
      </c>
    </row>
    <row r="42" spans="1:25" ht="117" x14ac:dyDescent="0.25">
      <c r="A42" s="2">
        <v>40</v>
      </c>
      <c r="B42" s="2" t="s">
        <v>792</v>
      </c>
      <c r="C42" s="2" t="s">
        <v>119</v>
      </c>
      <c r="D42" s="3" t="s">
        <v>388</v>
      </c>
      <c r="E42" s="4">
        <v>30809640040022</v>
      </c>
      <c r="F42" s="4">
        <v>951773373</v>
      </c>
      <c r="G42" s="2" t="s">
        <v>529</v>
      </c>
      <c r="H42" s="2">
        <v>0</v>
      </c>
      <c r="I42" s="2">
        <v>1</v>
      </c>
      <c r="J42" s="2">
        <v>20</v>
      </c>
      <c r="K42" s="2" t="s">
        <v>903</v>
      </c>
      <c r="L42" s="3">
        <v>32806910172067</v>
      </c>
      <c r="M42" s="3" t="s">
        <v>903</v>
      </c>
      <c r="N42" s="4" t="s">
        <v>2244</v>
      </c>
      <c r="O42" s="4">
        <v>32806910172067</v>
      </c>
      <c r="P42" s="4"/>
      <c r="Q42" s="2">
        <v>5</v>
      </c>
      <c r="R42" s="2" t="s">
        <v>904</v>
      </c>
      <c r="S42" s="4" t="s">
        <v>905</v>
      </c>
      <c r="T42" s="2" t="s">
        <v>906</v>
      </c>
      <c r="U42" s="2" t="s">
        <v>54</v>
      </c>
      <c r="V42" s="2" t="s">
        <v>40</v>
      </c>
      <c r="W42" s="2" t="s">
        <v>907</v>
      </c>
      <c r="X42" s="2" t="s">
        <v>41</v>
      </c>
      <c r="Y42" s="2">
        <f>VLOOKUP(L42,'[2]йил бошидан'!$B$5:$C$2923,2,0)</f>
        <v>5.8</v>
      </c>
    </row>
    <row r="43" spans="1:25" ht="97.5" x14ac:dyDescent="0.25">
      <c r="A43" s="2">
        <v>41</v>
      </c>
      <c r="B43" s="2" t="s">
        <v>792</v>
      </c>
      <c r="C43" s="2" t="s">
        <v>119</v>
      </c>
      <c r="D43" s="3" t="s">
        <v>388</v>
      </c>
      <c r="E43" s="4">
        <v>30809640040022</v>
      </c>
      <c r="F43" s="4">
        <v>951773373</v>
      </c>
      <c r="G43" s="2" t="s">
        <v>529</v>
      </c>
      <c r="H43" s="2">
        <v>0</v>
      </c>
      <c r="I43" s="2">
        <v>1</v>
      </c>
      <c r="J43" s="2">
        <v>20</v>
      </c>
      <c r="K43" s="2" t="s">
        <v>908</v>
      </c>
      <c r="L43" s="3">
        <v>50511046600033</v>
      </c>
      <c r="M43" s="2" t="s">
        <v>908</v>
      </c>
      <c r="N43" s="4">
        <v>332022233</v>
      </c>
      <c r="O43" s="4">
        <v>50511046600033</v>
      </c>
      <c r="P43" s="4"/>
      <c r="Q43" s="2">
        <v>1</v>
      </c>
      <c r="R43" s="2" t="s">
        <v>908</v>
      </c>
      <c r="S43" s="4">
        <v>50511046600033</v>
      </c>
      <c r="T43" s="4">
        <v>332022233</v>
      </c>
      <c r="U43" s="2" t="s">
        <v>54</v>
      </c>
      <c r="V43" s="2" t="s">
        <v>40</v>
      </c>
      <c r="W43" s="2" t="s">
        <v>909</v>
      </c>
      <c r="X43" s="2" t="s">
        <v>41</v>
      </c>
      <c r="Y43" s="2">
        <f>VLOOKUP(L43,'[2]йил бошидан'!$B$5:$C$2923,2,0)</f>
        <v>7.0000000000000007E-2</v>
      </c>
    </row>
    <row r="44" spans="1:25" ht="214.5" x14ac:dyDescent="0.25">
      <c r="A44" s="2">
        <v>42</v>
      </c>
      <c r="B44" s="2" t="s">
        <v>792</v>
      </c>
      <c r="C44" s="2" t="s">
        <v>119</v>
      </c>
      <c r="D44" s="3" t="s">
        <v>388</v>
      </c>
      <c r="E44" s="4">
        <v>30809640040022</v>
      </c>
      <c r="F44" s="4">
        <v>951773373</v>
      </c>
      <c r="G44" s="2" t="s">
        <v>529</v>
      </c>
      <c r="H44" s="2">
        <v>0</v>
      </c>
      <c r="I44" s="2">
        <v>1</v>
      </c>
      <c r="J44" s="2">
        <v>20</v>
      </c>
      <c r="K44" s="2" t="s">
        <v>910</v>
      </c>
      <c r="L44" s="3">
        <v>50911016540057</v>
      </c>
      <c r="M44" s="3" t="s">
        <v>910</v>
      </c>
      <c r="N44" s="4" t="s">
        <v>2245</v>
      </c>
      <c r="O44" s="4">
        <v>50911016540057</v>
      </c>
      <c r="P44" s="4"/>
      <c r="Q44" s="2">
        <v>5</v>
      </c>
      <c r="R44" s="2" t="s">
        <v>911</v>
      </c>
      <c r="S44" s="4" t="s">
        <v>912</v>
      </c>
      <c r="T44" s="2" t="s">
        <v>913</v>
      </c>
      <c r="U44" s="2" t="s">
        <v>54</v>
      </c>
      <c r="V44" s="2" t="s">
        <v>40</v>
      </c>
      <c r="W44" s="2" t="s">
        <v>914</v>
      </c>
      <c r="X44" s="2" t="s">
        <v>41</v>
      </c>
      <c r="Y44" s="2">
        <f>VLOOKUP(L44,'[2]йил бошидан'!$B$5:$C$2923,2,0)</f>
        <v>0.28999999999999998</v>
      </c>
    </row>
    <row r="45" spans="1:25" ht="97.5" x14ac:dyDescent="0.25">
      <c r="A45" s="2">
        <v>43</v>
      </c>
      <c r="B45" s="2" t="s">
        <v>792</v>
      </c>
      <c r="C45" s="2" t="s">
        <v>119</v>
      </c>
      <c r="D45" s="3" t="s">
        <v>388</v>
      </c>
      <c r="E45" s="4">
        <v>30809640040022</v>
      </c>
      <c r="F45" s="4">
        <v>951773373</v>
      </c>
      <c r="G45" s="2" t="s">
        <v>529</v>
      </c>
      <c r="H45" s="2">
        <v>0</v>
      </c>
      <c r="I45" s="2">
        <v>1</v>
      </c>
      <c r="J45" s="2">
        <v>20</v>
      </c>
      <c r="K45" s="2" t="s">
        <v>1701</v>
      </c>
      <c r="L45" s="3">
        <v>51712026790031</v>
      </c>
      <c r="M45" s="2" t="s">
        <v>1701</v>
      </c>
      <c r="N45" s="4">
        <v>941850702</v>
      </c>
      <c r="O45" s="4">
        <v>51712026790031</v>
      </c>
      <c r="P45" s="4"/>
      <c r="Q45" s="2">
        <v>1</v>
      </c>
      <c r="R45" s="2" t="s">
        <v>1701</v>
      </c>
      <c r="S45" s="4">
        <v>51712026790031</v>
      </c>
      <c r="T45" s="4">
        <v>941850702</v>
      </c>
      <c r="U45" s="2" t="s">
        <v>54</v>
      </c>
      <c r="V45" s="2" t="s">
        <v>40</v>
      </c>
      <c r="W45" s="2" t="s">
        <v>915</v>
      </c>
      <c r="X45" s="2" t="s">
        <v>41</v>
      </c>
      <c r="Y45" s="2">
        <v>0</v>
      </c>
    </row>
    <row r="46" spans="1:25" ht="175.5" x14ac:dyDescent="0.25">
      <c r="A46" s="2">
        <v>44</v>
      </c>
      <c r="B46" s="2" t="s">
        <v>792</v>
      </c>
      <c r="C46" s="2" t="s">
        <v>122</v>
      </c>
      <c r="D46" s="3" t="s">
        <v>388</v>
      </c>
      <c r="E46" s="4">
        <v>30809640040022</v>
      </c>
      <c r="F46" s="4">
        <v>951773373</v>
      </c>
      <c r="G46" s="2" t="s">
        <v>529</v>
      </c>
      <c r="H46" s="2">
        <v>180</v>
      </c>
      <c r="I46" s="2">
        <v>1</v>
      </c>
      <c r="J46" s="2">
        <v>22</v>
      </c>
      <c r="K46" s="2" t="s">
        <v>916</v>
      </c>
      <c r="L46" s="3">
        <v>31512710170013</v>
      </c>
      <c r="M46" s="2" t="s">
        <v>917</v>
      </c>
      <c r="N46" s="4" t="s">
        <v>918</v>
      </c>
      <c r="O46" s="4"/>
      <c r="P46" s="4">
        <v>300961062</v>
      </c>
      <c r="Q46" s="2">
        <v>3</v>
      </c>
      <c r="R46" s="2" t="s">
        <v>919</v>
      </c>
      <c r="S46" s="4" t="s">
        <v>920</v>
      </c>
      <c r="T46" s="4">
        <v>998999922622</v>
      </c>
      <c r="U46" s="2" t="s">
        <v>39</v>
      </c>
      <c r="V46" s="2" t="s">
        <v>47</v>
      </c>
      <c r="W46" s="2" t="s">
        <v>921</v>
      </c>
      <c r="X46" s="2" t="s">
        <v>41</v>
      </c>
      <c r="Y46" s="2"/>
    </row>
    <row r="47" spans="1:25" ht="97.5" x14ac:dyDescent="0.25">
      <c r="A47" s="2">
        <v>45</v>
      </c>
      <c r="B47" s="2" t="s">
        <v>792</v>
      </c>
      <c r="C47" s="2" t="s">
        <v>122</v>
      </c>
      <c r="D47" s="3" t="s">
        <v>388</v>
      </c>
      <c r="E47" s="4">
        <v>30809640040022</v>
      </c>
      <c r="F47" s="4">
        <v>951773373</v>
      </c>
      <c r="G47" s="2" t="s">
        <v>529</v>
      </c>
      <c r="H47" s="2">
        <v>0</v>
      </c>
      <c r="I47" s="2">
        <v>1</v>
      </c>
      <c r="J47" s="2">
        <v>22</v>
      </c>
      <c r="K47" s="2" t="s">
        <v>922</v>
      </c>
      <c r="L47" s="3">
        <v>31208874320013</v>
      </c>
      <c r="M47" s="3" t="s">
        <v>1702</v>
      </c>
      <c r="N47" s="4">
        <v>911553001</v>
      </c>
      <c r="O47" s="4"/>
      <c r="P47" s="4">
        <v>310947571</v>
      </c>
      <c r="Q47" s="2">
        <v>1</v>
      </c>
      <c r="R47" s="3" t="s">
        <v>1702</v>
      </c>
      <c r="S47" s="4">
        <v>31208874320013</v>
      </c>
      <c r="T47" s="4">
        <v>911553001</v>
      </c>
      <c r="U47" s="2" t="s">
        <v>39</v>
      </c>
      <c r="V47" s="2" t="s">
        <v>40</v>
      </c>
      <c r="W47" s="2" t="s">
        <v>923</v>
      </c>
      <c r="X47" s="2" t="s">
        <v>41</v>
      </c>
      <c r="Y47" s="2"/>
    </row>
    <row r="48" spans="1:25" ht="97.5" x14ac:dyDescent="0.25">
      <c r="A48" s="2">
        <v>46</v>
      </c>
      <c r="B48" s="2" t="s">
        <v>792</v>
      </c>
      <c r="C48" s="2" t="s">
        <v>122</v>
      </c>
      <c r="D48" s="3" t="s">
        <v>388</v>
      </c>
      <c r="E48" s="4">
        <v>30809640040022</v>
      </c>
      <c r="F48" s="4">
        <v>951773373</v>
      </c>
      <c r="G48" s="2" t="s">
        <v>529</v>
      </c>
      <c r="H48" s="2">
        <v>0</v>
      </c>
      <c r="I48" s="2">
        <v>1</v>
      </c>
      <c r="J48" s="2">
        <v>22</v>
      </c>
      <c r="K48" s="2" t="s">
        <v>924</v>
      </c>
      <c r="L48" s="3">
        <v>30109966590051</v>
      </c>
      <c r="M48" s="2" t="s">
        <v>924</v>
      </c>
      <c r="N48" s="4">
        <v>900000000</v>
      </c>
      <c r="O48" s="4">
        <v>30109966590051</v>
      </c>
      <c r="P48" s="4"/>
      <c r="Q48" s="2">
        <v>1</v>
      </c>
      <c r="R48" s="2" t="s">
        <v>924</v>
      </c>
      <c r="S48" s="4">
        <v>30109966590051</v>
      </c>
      <c r="T48" s="4">
        <v>900000000</v>
      </c>
      <c r="U48" s="2" t="s">
        <v>54</v>
      </c>
      <c r="V48" s="2" t="s">
        <v>40</v>
      </c>
      <c r="W48" s="2"/>
      <c r="X48" s="2" t="s">
        <v>41</v>
      </c>
      <c r="Y48" s="2">
        <v>0</v>
      </c>
    </row>
    <row r="49" spans="1:25" ht="156" x14ac:dyDescent="0.25">
      <c r="A49" s="2">
        <v>47</v>
      </c>
      <c r="B49" s="2" t="s">
        <v>792</v>
      </c>
      <c r="C49" s="2" t="s">
        <v>122</v>
      </c>
      <c r="D49" s="3" t="s">
        <v>388</v>
      </c>
      <c r="E49" s="4">
        <v>30809640040022</v>
      </c>
      <c r="F49" s="4">
        <v>951773373</v>
      </c>
      <c r="G49" s="2" t="s">
        <v>529</v>
      </c>
      <c r="H49" s="2">
        <v>0</v>
      </c>
      <c r="I49" s="2">
        <v>1</v>
      </c>
      <c r="J49" s="2">
        <v>22</v>
      </c>
      <c r="K49" s="2" t="s">
        <v>925</v>
      </c>
      <c r="L49" s="3">
        <v>30810920222614</v>
      </c>
      <c r="M49" s="3" t="s">
        <v>925</v>
      </c>
      <c r="N49" s="4" t="s">
        <v>2246</v>
      </c>
      <c r="O49" s="4">
        <v>30810920222614</v>
      </c>
      <c r="P49" s="4"/>
      <c r="Q49" s="2">
        <v>3</v>
      </c>
      <c r="R49" s="2" t="s">
        <v>926</v>
      </c>
      <c r="S49" s="4" t="s">
        <v>927</v>
      </c>
      <c r="T49" s="4">
        <v>998909683368</v>
      </c>
      <c r="U49" s="2" t="s">
        <v>54</v>
      </c>
      <c r="V49" s="2" t="s">
        <v>47</v>
      </c>
      <c r="W49" s="2" t="s">
        <v>928</v>
      </c>
      <c r="X49" s="2" t="s">
        <v>41</v>
      </c>
      <c r="Y49" s="2">
        <f>VLOOKUP(L49,'[2]йил бошидан'!$B$5:$C$2923,2,0)</f>
        <v>17.64</v>
      </c>
    </row>
    <row r="50" spans="1:25" ht="97.5" x14ac:dyDescent="0.25">
      <c r="A50" s="2">
        <v>48</v>
      </c>
      <c r="B50" s="2" t="s">
        <v>792</v>
      </c>
      <c r="C50" s="2" t="s">
        <v>122</v>
      </c>
      <c r="D50" s="3" t="s">
        <v>388</v>
      </c>
      <c r="E50" s="4">
        <v>30809640040022</v>
      </c>
      <c r="F50" s="4">
        <v>951773373</v>
      </c>
      <c r="G50" s="2" t="s">
        <v>529</v>
      </c>
      <c r="H50" s="2">
        <v>0</v>
      </c>
      <c r="I50" s="2">
        <v>1</v>
      </c>
      <c r="J50" s="2">
        <v>22</v>
      </c>
      <c r="K50" s="2" t="s">
        <v>929</v>
      </c>
      <c r="L50" s="3">
        <v>32001890310816</v>
      </c>
      <c r="M50" s="3" t="s">
        <v>929</v>
      </c>
      <c r="N50" s="4">
        <v>977831779</v>
      </c>
      <c r="O50" s="4">
        <v>32001890310816</v>
      </c>
      <c r="P50" s="4"/>
      <c r="Q50" s="2">
        <v>1</v>
      </c>
      <c r="R50" s="3" t="s">
        <v>929</v>
      </c>
      <c r="S50" s="4">
        <v>32001890310816</v>
      </c>
      <c r="T50" s="4">
        <v>977831779</v>
      </c>
      <c r="U50" s="2" t="s">
        <v>54</v>
      </c>
      <c r="V50" s="2" t="s">
        <v>40</v>
      </c>
      <c r="W50" s="2"/>
      <c r="X50" s="2" t="s">
        <v>41</v>
      </c>
      <c r="Y50" s="2">
        <f>VLOOKUP(L50,'[2]йил бошидан'!$B$5:$C$2923,2,0)</f>
        <v>10.07</v>
      </c>
    </row>
    <row r="51" spans="1:25" ht="97.5" x14ac:dyDescent="0.25">
      <c r="A51" s="2">
        <v>49</v>
      </c>
      <c r="B51" s="2" t="s">
        <v>792</v>
      </c>
      <c r="C51" s="2" t="s">
        <v>122</v>
      </c>
      <c r="D51" s="3" t="s">
        <v>388</v>
      </c>
      <c r="E51" s="4">
        <v>30809640040022</v>
      </c>
      <c r="F51" s="4">
        <v>951773373</v>
      </c>
      <c r="G51" s="2" t="s">
        <v>529</v>
      </c>
      <c r="H51" s="2">
        <v>0</v>
      </c>
      <c r="I51" s="2">
        <v>1</v>
      </c>
      <c r="J51" s="2">
        <v>22</v>
      </c>
      <c r="K51" s="2" t="s">
        <v>930</v>
      </c>
      <c r="L51" s="3">
        <v>50104076500031</v>
      </c>
      <c r="M51" s="3" t="s">
        <v>930</v>
      </c>
      <c r="N51" s="4" t="s">
        <v>2247</v>
      </c>
      <c r="O51" s="4">
        <v>50104076500031</v>
      </c>
      <c r="P51" s="4"/>
      <c r="Q51" s="2">
        <v>2</v>
      </c>
      <c r="R51" s="2" t="s">
        <v>931</v>
      </c>
      <c r="S51" s="4" t="s">
        <v>932</v>
      </c>
      <c r="T51" s="2" t="s">
        <v>933</v>
      </c>
      <c r="U51" s="2" t="s">
        <v>54</v>
      </c>
      <c r="V51" s="2" t="s">
        <v>40</v>
      </c>
      <c r="W51" s="2" t="s">
        <v>934</v>
      </c>
      <c r="X51" s="2" t="s">
        <v>41</v>
      </c>
      <c r="Y51" s="2">
        <v>0</v>
      </c>
    </row>
    <row r="52" spans="1:25" ht="97.5" x14ac:dyDescent="0.25">
      <c r="A52" s="2">
        <v>50</v>
      </c>
      <c r="B52" s="2" t="s">
        <v>792</v>
      </c>
      <c r="C52" s="2" t="s">
        <v>122</v>
      </c>
      <c r="D52" s="3" t="s">
        <v>388</v>
      </c>
      <c r="E52" s="4">
        <v>30809640040022</v>
      </c>
      <c r="F52" s="4">
        <v>951773373</v>
      </c>
      <c r="G52" s="2" t="s">
        <v>529</v>
      </c>
      <c r="H52" s="2">
        <v>0</v>
      </c>
      <c r="I52" s="2">
        <v>1</v>
      </c>
      <c r="J52" s="2">
        <v>22</v>
      </c>
      <c r="K52" s="2" t="s">
        <v>935</v>
      </c>
      <c r="L52" s="3">
        <v>51906036590026</v>
      </c>
      <c r="M52" s="2" t="s">
        <v>935</v>
      </c>
      <c r="N52" s="4">
        <v>946666990</v>
      </c>
      <c r="O52" s="4">
        <v>51906036590026</v>
      </c>
      <c r="P52" s="4"/>
      <c r="Q52" s="2">
        <v>1</v>
      </c>
      <c r="R52" s="2" t="s">
        <v>935</v>
      </c>
      <c r="S52" s="4">
        <v>51906036590026</v>
      </c>
      <c r="T52" s="4">
        <v>946666990</v>
      </c>
      <c r="U52" s="2" t="s">
        <v>54</v>
      </c>
      <c r="V52" s="2" t="s">
        <v>40</v>
      </c>
      <c r="W52" s="2" t="s">
        <v>936</v>
      </c>
      <c r="X52" s="2" t="s">
        <v>41</v>
      </c>
      <c r="Y52" s="2">
        <v>0</v>
      </c>
    </row>
    <row r="53" spans="1:25" ht="97.5" x14ac:dyDescent="0.25">
      <c r="A53" s="2">
        <v>51</v>
      </c>
      <c r="B53" s="2" t="s">
        <v>792</v>
      </c>
      <c r="C53" s="2" t="s">
        <v>122</v>
      </c>
      <c r="D53" s="3" t="s">
        <v>388</v>
      </c>
      <c r="E53" s="4">
        <v>30809640040022</v>
      </c>
      <c r="F53" s="4">
        <v>951773373</v>
      </c>
      <c r="G53" s="2" t="s">
        <v>529</v>
      </c>
      <c r="H53" s="2">
        <v>0</v>
      </c>
      <c r="I53" s="2">
        <v>1</v>
      </c>
      <c r="J53" s="2">
        <v>22</v>
      </c>
      <c r="K53" s="2" t="s">
        <v>937</v>
      </c>
      <c r="L53" s="3">
        <v>52906036560028</v>
      </c>
      <c r="M53" s="2" t="s">
        <v>937</v>
      </c>
      <c r="N53" s="4">
        <v>990868999</v>
      </c>
      <c r="O53" s="4">
        <v>52906036560028</v>
      </c>
      <c r="P53" s="4"/>
      <c r="Q53" s="2">
        <v>1</v>
      </c>
      <c r="R53" s="2" t="s">
        <v>937</v>
      </c>
      <c r="S53" s="4">
        <v>52906036560028</v>
      </c>
      <c r="T53" s="4">
        <v>990868999</v>
      </c>
      <c r="U53" s="2" t="s">
        <v>54</v>
      </c>
      <c r="V53" s="2" t="s">
        <v>40</v>
      </c>
      <c r="W53" s="2" t="s">
        <v>938</v>
      </c>
      <c r="X53" s="2" t="s">
        <v>41</v>
      </c>
      <c r="Y53" s="2">
        <f>VLOOKUP(L53,'[2]йил бошидан'!$B$5:$C$2923,2,0)</f>
        <v>0.35</v>
      </c>
    </row>
    <row r="54" spans="1:25" ht="409.5" x14ac:dyDescent="0.25">
      <c r="A54" s="2">
        <v>52</v>
      </c>
      <c r="B54" s="2" t="s">
        <v>792</v>
      </c>
      <c r="C54" s="2" t="s">
        <v>140</v>
      </c>
      <c r="D54" s="3" t="s">
        <v>388</v>
      </c>
      <c r="E54" s="4">
        <v>30809640040022</v>
      </c>
      <c r="F54" s="4">
        <v>951773373</v>
      </c>
      <c r="G54" s="2" t="s">
        <v>529</v>
      </c>
      <c r="H54" s="2">
        <v>180</v>
      </c>
      <c r="I54" s="2">
        <v>1</v>
      </c>
      <c r="J54" s="2">
        <v>45</v>
      </c>
      <c r="K54" s="2" t="s">
        <v>939</v>
      </c>
      <c r="L54" s="3">
        <v>30606830260015</v>
      </c>
      <c r="M54" s="3" t="s">
        <v>940</v>
      </c>
      <c r="N54" s="4">
        <v>901872000</v>
      </c>
      <c r="O54" s="4"/>
      <c r="P54" s="4">
        <v>307516507</v>
      </c>
      <c r="Q54" s="2">
        <v>22</v>
      </c>
      <c r="R54" s="2" t="s">
        <v>941</v>
      </c>
      <c r="S54" s="4" t="s">
        <v>942</v>
      </c>
      <c r="T54" s="4" t="s">
        <v>943</v>
      </c>
      <c r="U54" s="2" t="s">
        <v>39</v>
      </c>
      <c r="V54" s="2" t="s">
        <v>40</v>
      </c>
      <c r="W54" s="2" t="s">
        <v>944</v>
      </c>
      <c r="X54" s="2" t="s">
        <v>41</v>
      </c>
      <c r="Y54" s="2"/>
    </row>
    <row r="55" spans="1:25" ht="292.5" x14ac:dyDescent="0.25">
      <c r="A55" s="2">
        <v>53</v>
      </c>
      <c r="B55" s="2" t="s">
        <v>792</v>
      </c>
      <c r="C55" s="2" t="s">
        <v>140</v>
      </c>
      <c r="D55" s="3" t="s">
        <v>388</v>
      </c>
      <c r="E55" s="4">
        <v>30809640040022</v>
      </c>
      <c r="F55" s="4">
        <v>951773373</v>
      </c>
      <c r="G55" s="2" t="s">
        <v>529</v>
      </c>
      <c r="H55" s="2">
        <v>0</v>
      </c>
      <c r="I55" s="2">
        <v>1</v>
      </c>
      <c r="J55" s="2">
        <v>45</v>
      </c>
      <c r="K55" s="2" t="s">
        <v>945</v>
      </c>
      <c r="L55" s="3">
        <v>30205830280050</v>
      </c>
      <c r="M55" s="3" t="s">
        <v>946</v>
      </c>
      <c r="N55" s="4">
        <v>998983125655</v>
      </c>
      <c r="O55" s="4"/>
      <c r="P55" s="4">
        <v>309973302</v>
      </c>
      <c r="Q55" s="2">
        <v>7</v>
      </c>
      <c r="R55" s="2" t="s">
        <v>947</v>
      </c>
      <c r="S55" s="4" t="s">
        <v>948</v>
      </c>
      <c r="T55" s="4" t="s">
        <v>949</v>
      </c>
      <c r="U55" s="2" t="s">
        <v>39</v>
      </c>
      <c r="V55" s="2" t="s">
        <v>40</v>
      </c>
      <c r="W55" s="2" t="s">
        <v>950</v>
      </c>
      <c r="X55" s="2" t="s">
        <v>41</v>
      </c>
      <c r="Y55" s="2"/>
    </row>
    <row r="56" spans="1:25" ht="331.5" x14ac:dyDescent="0.25">
      <c r="A56" s="2">
        <v>54</v>
      </c>
      <c r="B56" s="2" t="s">
        <v>792</v>
      </c>
      <c r="C56" s="2" t="s">
        <v>140</v>
      </c>
      <c r="D56" s="3" t="s">
        <v>388</v>
      </c>
      <c r="E56" s="4">
        <v>30809640040022</v>
      </c>
      <c r="F56" s="4">
        <v>951773373</v>
      </c>
      <c r="G56" s="2" t="s">
        <v>529</v>
      </c>
      <c r="H56" s="2">
        <v>0</v>
      </c>
      <c r="I56" s="2">
        <v>1</v>
      </c>
      <c r="J56" s="2">
        <v>45</v>
      </c>
      <c r="K56" s="2" t="s">
        <v>951</v>
      </c>
      <c r="L56" s="3">
        <v>31909890261325</v>
      </c>
      <c r="M56" s="3" t="s">
        <v>952</v>
      </c>
      <c r="N56" s="4">
        <v>771159999</v>
      </c>
      <c r="O56" s="4"/>
      <c r="P56" s="4">
        <v>311057033</v>
      </c>
      <c r="Q56" s="2">
        <v>8</v>
      </c>
      <c r="R56" s="2" t="s">
        <v>953</v>
      </c>
      <c r="S56" s="4" t="s">
        <v>954</v>
      </c>
      <c r="T56" s="4" t="s">
        <v>955</v>
      </c>
      <c r="U56" s="2" t="s">
        <v>39</v>
      </c>
      <c r="V56" s="2" t="s">
        <v>47</v>
      </c>
      <c r="W56" s="2" t="s">
        <v>956</v>
      </c>
      <c r="X56" s="2" t="s">
        <v>41</v>
      </c>
      <c r="Y56" s="2"/>
    </row>
    <row r="57" spans="1:25" ht="97.5" x14ac:dyDescent="0.25">
      <c r="A57" s="2">
        <v>55</v>
      </c>
      <c r="B57" s="2" t="s">
        <v>792</v>
      </c>
      <c r="C57" s="2" t="s">
        <v>140</v>
      </c>
      <c r="D57" s="3" t="s">
        <v>388</v>
      </c>
      <c r="E57" s="4">
        <v>30809640040022</v>
      </c>
      <c r="F57" s="4">
        <v>951773373</v>
      </c>
      <c r="G57" s="2" t="s">
        <v>529</v>
      </c>
      <c r="H57" s="2">
        <v>0</v>
      </c>
      <c r="I57" s="2"/>
      <c r="J57" s="2">
        <v>45</v>
      </c>
      <c r="K57" s="2" t="s">
        <v>957</v>
      </c>
      <c r="L57" s="3">
        <v>31412936600012</v>
      </c>
      <c r="M57" s="2" t="s">
        <v>957</v>
      </c>
      <c r="N57" s="4">
        <v>989605241</v>
      </c>
      <c r="O57" s="4">
        <v>31412936600012</v>
      </c>
      <c r="P57" s="4"/>
      <c r="Q57" s="2">
        <v>1</v>
      </c>
      <c r="R57" s="2" t="s">
        <v>957</v>
      </c>
      <c r="S57" s="4">
        <v>31412936600012</v>
      </c>
      <c r="T57" s="4">
        <v>989605241</v>
      </c>
      <c r="U57" s="2" t="s">
        <v>54</v>
      </c>
      <c r="V57" s="2" t="s">
        <v>40</v>
      </c>
      <c r="W57" s="2"/>
      <c r="X57" s="2" t="s">
        <v>41</v>
      </c>
      <c r="Y57" s="2">
        <v>0</v>
      </c>
    </row>
    <row r="58" spans="1:25" ht="409.5" x14ac:dyDescent="0.25">
      <c r="A58" s="2">
        <v>56</v>
      </c>
      <c r="B58" s="2" t="s">
        <v>792</v>
      </c>
      <c r="C58" s="2" t="s">
        <v>150</v>
      </c>
      <c r="D58" s="3" t="s">
        <v>388</v>
      </c>
      <c r="E58" s="4">
        <v>30809640040022</v>
      </c>
      <c r="F58" s="4">
        <v>951773373</v>
      </c>
      <c r="G58" s="2" t="s">
        <v>529</v>
      </c>
      <c r="H58" s="2">
        <v>180</v>
      </c>
      <c r="I58" s="2">
        <v>1</v>
      </c>
      <c r="J58" s="2">
        <v>12</v>
      </c>
      <c r="K58" s="2" t="s">
        <v>958</v>
      </c>
      <c r="L58" s="3">
        <v>31708800190014</v>
      </c>
      <c r="M58" s="2" t="s">
        <v>959</v>
      </c>
      <c r="N58" s="4">
        <v>998171797</v>
      </c>
      <c r="O58" s="4"/>
      <c r="P58" s="4">
        <v>307868623</v>
      </c>
      <c r="Q58" s="2">
        <v>23</v>
      </c>
      <c r="R58" s="2" t="s">
        <v>960</v>
      </c>
      <c r="S58" s="4" t="s">
        <v>961</v>
      </c>
      <c r="T58" s="4" t="s">
        <v>962</v>
      </c>
      <c r="U58" s="2" t="s">
        <v>39</v>
      </c>
      <c r="V58" s="2" t="s">
        <v>47</v>
      </c>
      <c r="W58" s="2" t="s">
        <v>963</v>
      </c>
      <c r="X58" s="2" t="s">
        <v>41</v>
      </c>
      <c r="Y58" s="2"/>
    </row>
    <row r="59" spans="1:25" ht="97.5" x14ac:dyDescent="0.25">
      <c r="A59" s="2">
        <v>57</v>
      </c>
      <c r="B59" s="2" t="s">
        <v>792</v>
      </c>
      <c r="C59" s="2" t="s">
        <v>150</v>
      </c>
      <c r="D59" s="3" t="s">
        <v>388</v>
      </c>
      <c r="E59" s="4">
        <v>30809640040022</v>
      </c>
      <c r="F59" s="4">
        <v>951773373</v>
      </c>
      <c r="G59" s="2" t="s">
        <v>529</v>
      </c>
      <c r="H59" s="2">
        <v>0</v>
      </c>
      <c r="I59" s="2">
        <v>1</v>
      </c>
      <c r="J59" s="2">
        <v>12</v>
      </c>
      <c r="K59" s="2" t="s">
        <v>964</v>
      </c>
      <c r="L59" s="3">
        <v>30308820201346</v>
      </c>
      <c r="M59" s="2" t="s">
        <v>965</v>
      </c>
      <c r="N59" s="4">
        <v>903554870</v>
      </c>
      <c r="O59" s="4"/>
      <c r="P59" s="4">
        <v>312776468</v>
      </c>
      <c r="Q59" s="2">
        <v>1</v>
      </c>
      <c r="R59" s="2" t="s">
        <v>965</v>
      </c>
      <c r="S59" s="4">
        <v>30308820201346</v>
      </c>
      <c r="T59" s="4">
        <v>903554870</v>
      </c>
      <c r="U59" s="2" t="s">
        <v>39</v>
      </c>
      <c r="V59" s="2" t="s">
        <v>40</v>
      </c>
      <c r="W59" s="2" t="s">
        <v>966</v>
      </c>
      <c r="X59" s="2" t="s">
        <v>41</v>
      </c>
      <c r="Y59" s="2"/>
    </row>
    <row r="60" spans="1:25" ht="97.5" x14ac:dyDescent="0.25">
      <c r="A60" s="2">
        <v>58</v>
      </c>
      <c r="B60" s="2" t="s">
        <v>792</v>
      </c>
      <c r="C60" s="2" t="s">
        <v>150</v>
      </c>
      <c r="D60" s="3" t="s">
        <v>388</v>
      </c>
      <c r="E60" s="4">
        <v>30809640040022</v>
      </c>
      <c r="F60" s="4">
        <v>951773373</v>
      </c>
      <c r="G60" s="2" t="s">
        <v>529</v>
      </c>
      <c r="H60" s="2">
        <v>0</v>
      </c>
      <c r="I60" s="2">
        <v>1</v>
      </c>
      <c r="J60" s="2">
        <v>12</v>
      </c>
      <c r="K60" s="2" t="s">
        <v>967</v>
      </c>
      <c r="L60" s="3">
        <v>30907996610112</v>
      </c>
      <c r="M60" s="3" t="s">
        <v>1703</v>
      </c>
      <c r="N60" s="4">
        <v>977401234</v>
      </c>
      <c r="O60" s="4"/>
      <c r="P60" s="4">
        <v>312812145</v>
      </c>
      <c r="Q60" s="2">
        <v>1</v>
      </c>
      <c r="R60" s="3" t="s">
        <v>1703</v>
      </c>
      <c r="S60" s="4">
        <v>30907996610112</v>
      </c>
      <c r="T60" s="4">
        <v>977401234</v>
      </c>
      <c r="U60" s="2" t="s">
        <v>39</v>
      </c>
      <c r="V60" s="2" t="s">
        <v>40</v>
      </c>
      <c r="W60" s="2" t="s">
        <v>968</v>
      </c>
      <c r="X60" s="2" t="s">
        <v>41</v>
      </c>
      <c r="Y60" s="2"/>
    </row>
    <row r="61" spans="1:25" ht="97.5" x14ac:dyDescent="0.25">
      <c r="A61" s="2">
        <v>59</v>
      </c>
      <c r="B61" s="2" t="s">
        <v>792</v>
      </c>
      <c r="C61" s="2" t="s">
        <v>150</v>
      </c>
      <c r="D61" s="3" t="s">
        <v>388</v>
      </c>
      <c r="E61" s="4">
        <v>30809640040022</v>
      </c>
      <c r="F61" s="4">
        <v>951773373</v>
      </c>
      <c r="G61" s="2" t="s">
        <v>529</v>
      </c>
      <c r="H61" s="2">
        <v>0</v>
      </c>
      <c r="I61" s="2">
        <v>1</v>
      </c>
      <c r="J61" s="2">
        <v>12</v>
      </c>
      <c r="K61" s="2" t="s">
        <v>969</v>
      </c>
      <c r="L61" s="3">
        <v>30409976610056</v>
      </c>
      <c r="M61" s="3" t="s">
        <v>969</v>
      </c>
      <c r="N61" s="4">
        <v>990977979</v>
      </c>
      <c r="O61" s="4">
        <v>30409976610056</v>
      </c>
      <c r="P61" s="4"/>
      <c r="Q61" s="2">
        <v>1</v>
      </c>
      <c r="R61" s="3" t="s">
        <v>969</v>
      </c>
      <c r="S61" s="4">
        <v>30409976610056</v>
      </c>
      <c r="T61" s="4">
        <v>990977979</v>
      </c>
      <c r="U61" s="2" t="s">
        <v>54</v>
      </c>
      <c r="V61" s="2" t="s">
        <v>40</v>
      </c>
      <c r="W61" s="2" t="s">
        <v>970</v>
      </c>
      <c r="X61" s="2" t="s">
        <v>41</v>
      </c>
      <c r="Y61" s="2">
        <v>0</v>
      </c>
    </row>
    <row r="62" spans="1:25" ht="175.5" x14ac:dyDescent="0.25">
      <c r="A62" s="2">
        <v>60</v>
      </c>
      <c r="B62" s="2" t="s">
        <v>792</v>
      </c>
      <c r="C62" s="2" t="s">
        <v>150</v>
      </c>
      <c r="D62" s="3" t="s">
        <v>388</v>
      </c>
      <c r="E62" s="4">
        <v>30809640040022</v>
      </c>
      <c r="F62" s="4">
        <v>951773373</v>
      </c>
      <c r="G62" s="2" t="s">
        <v>529</v>
      </c>
      <c r="H62" s="2">
        <v>0</v>
      </c>
      <c r="I62" s="2">
        <v>1</v>
      </c>
      <c r="J62" s="2">
        <v>12</v>
      </c>
      <c r="K62" s="2" t="s">
        <v>971</v>
      </c>
      <c r="L62" s="3">
        <v>30409986780039</v>
      </c>
      <c r="M62" s="3" t="s">
        <v>971</v>
      </c>
      <c r="N62" s="4" t="s">
        <v>2248</v>
      </c>
      <c r="O62" s="4">
        <v>30409986780039</v>
      </c>
      <c r="P62" s="4"/>
      <c r="Q62" s="2">
        <v>3</v>
      </c>
      <c r="R62" s="2" t="s">
        <v>972</v>
      </c>
      <c r="S62" s="4" t="s">
        <v>973</v>
      </c>
      <c r="T62" s="4">
        <v>998884413333</v>
      </c>
      <c r="U62" s="2" t="s">
        <v>54</v>
      </c>
      <c r="V62" s="2" t="s">
        <v>40</v>
      </c>
      <c r="W62" s="2" t="s">
        <v>974</v>
      </c>
      <c r="X62" s="2" t="s">
        <v>41</v>
      </c>
      <c r="Y62" s="2">
        <f>VLOOKUP(L62,'[2]йил бошидан'!$B$5:$C$2923,2,0)</f>
        <v>0.1</v>
      </c>
    </row>
    <row r="63" spans="1:25" ht="97.5" x14ac:dyDescent="0.25">
      <c r="A63" s="2">
        <v>61</v>
      </c>
      <c r="B63" s="2" t="s">
        <v>792</v>
      </c>
      <c r="C63" s="2" t="s">
        <v>150</v>
      </c>
      <c r="D63" s="3" t="s">
        <v>388</v>
      </c>
      <c r="E63" s="4">
        <v>30809640040022</v>
      </c>
      <c r="F63" s="4">
        <v>951773373</v>
      </c>
      <c r="G63" s="2" t="s">
        <v>529</v>
      </c>
      <c r="H63" s="2">
        <v>0</v>
      </c>
      <c r="I63" s="2">
        <v>1</v>
      </c>
      <c r="J63" s="2">
        <v>12</v>
      </c>
      <c r="K63" s="2" t="s">
        <v>975</v>
      </c>
      <c r="L63" s="3">
        <v>30907996610112</v>
      </c>
      <c r="M63" s="3" t="s">
        <v>975</v>
      </c>
      <c r="N63" s="4">
        <v>977401234</v>
      </c>
      <c r="O63" s="4">
        <v>30907996610112</v>
      </c>
      <c r="P63" s="4"/>
      <c r="Q63" s="2">
        <v>1</v>
      </c>
      <c r="R63" s="3" t="s">
        <v>975</v>
      </c>
      <c r="S63" s="4">
        <v>30907996610112</v>
      </c>
      <c r="T63" s="2">
        <v>977401234</v>
      </c>
      <c r="U63" s="2" t="s">
        <v>54</v>
      </c>
      <c r="V63" s="2" t="s">
        <v>40</v>
      </c>
      <c r="W63" s="2" t="s">
        <v>976</v>
      </c>
      <c r="X63" s="2" t="s">
        <v>41</v>
      </c>
      <c r="Y63" s="2">
        <v>0</v>
      </c>
    </row>
    <row r="64" spans="1:25" ht="136.5" x14ac:dyDescent="0.25">
      <c r="A64" s="2">
        <v>62</v>
      </c>
      <c r="B64" s="2" t="s">
        <v>792</v>
      </c>
      <c r="C64" s="2" t="s">
        <v>150</v>
      </c>
      <c r="D64" s="3" t="s">
        <v>388</v>
      </c>
      <c r="E64" s="4">
        <v>30809640040022</v>
      </c>
      <c r="F64" s="4">
        <v>951773373</v>
      </c>
      <c r="G64" s="2" t="s">
        <v>529</v>
      </c>
      <c r="H64" s="2">
        <v>0</v>
      </c>
      <c r="I64" s="2">
        <v>1</v>
      </c>
      <c r="J64" s="2">
        <v>12</v>
      </c>
      <c r="K64" s="2" t="s">
        <v>977</v>
      </c>
      <c r="L64" s="3">
        <v>31403986520016</v>
      </c>
      <c r="M64" s="3" t="s">
        <v>977</v>
      </c>
      <c r="N64" s="4" t="s">
        <v>2249</v>
      </c>
      <c r="O64" s="4">
        <v>31403986520016</v>
      </c>
      <c r="P64" s="4"/>
      <c r="Q64" s="2">
        <v>2</v>
      </c>
      <c r="R64" s="2" t="s">
        <v>978</v>
      </c>
      <c r="S64" s="4">
        <v>946684768</v>
      </c>
      <c r="T64" s="4">
        <v>998909309666</v>
      </c>
      <c r="U64" s="2" t="s">
        <v>54</v>
      </c>
      <c r="V64" s="2" t="s">
        <v>40</v>
      </c>
      <c r="W64" s="2" t="s">
        <v>979</v>
      </c>
      <c r="X64" s="2" t="s">
        <v>41</v>
      </c>
      <c r="Y64" s="2">
        <f>VLOOKUP(L64,'[2]йил бошидан'!$B$5:$C$2923,2,0)</f>
        <v>6.14</v>
      </c>
    </row>
    <row r="65" spans="1:25" ht="97.5" x14ac:dyDescent="0.25">
      <c r="A65" s="2">
        <v>63</v>
      </c>
      <c r="B65" s="2" t="s">
        <v>792</v>
      </c>
      <c r="C65" s="2" t="s">
        <v>150</v>
      </c>
      <c r="D65" s="3" t="s">
        <v>388</v>
      </c>
      <c r="E65" s="4">
        <v>30809640040022</v>
      </c>
      <c r="F65" s="4">
        <v>951773373</v>
      </c>
      <c r="G65" s="2" t="s">
        <v>529</v>
      </c>
      <c r="H65" s="2">
        <v>0</v>
      </c>
      <c r="I65" s="2">
        <v>1</v>
      </c>
      <c r="J65" s="2">
        <v>12</v>
      </c>
      <c r="K65" s="2" t="s">
        <v>980</v>
      </c>
      <c r="L65" s="3">
        <v>32305936520019</v>
      </c>
      <c r="M65" s="2" t="s">
        <v>980</v>
      </c>
      <c r="N65" s="4">
        <v>946684768</v>
      </c>
      <c r="O65" s="4">
        <v>32305936520019</v>
      </c>
      <c r="P65" s="4"/>
      <c r="Q65" s="2">
        <v>1</v>
      </c>
      <c r="R65" s="2" t="s">
        <v>980</v>
      </c>
      <c r="S65" s="4">
        <v>32305936520019</v>
      </c>
      <c r="T65" s="4">
        <v>946684768</v>
      </c>
      <c r="U65" s="2" t="s">
        <v>54</v>
      </c>
      <c r="V65" s="2" t="s">
        <v>40</v>
      </c>
      <c r="W65" s="2"/>
      <c r="X65" s="2" t="s">
        <v>41</v>
      </c>
      <c r="Y65" s="2">
        <v>0</v>
      </c>
    </row>
    <row r="66" spans="1:25" ht="292.5" x14ac:dyDescent="0.25">
      <c r="A66" s="2">
        <v>64</v>
      </c>
      <c r="B66" s="2" t="s">
        <v>792</v>
      </c>
      <c r="C66" s="2" t="s">
        <v>150</v>
      </c>
      <c r="D66" s="3" t="s">
        <v>388</v>
      </c>
      <c r="E66" s="4">
        <v>30809640040022</v>
      </c>
      <c r="F66" s="4">
        <v>951773373</v>
      </c>
      <c r="G66" s="2" t="s">
        <v>529</v>
      </c>
      <c r="H66" s="2">
        <v>0</v>
      </c>
      <c r="I66" s="2">
        <v>1</v>
      </c>
      <c r="J66" s="2">
        <v>12</v>
      </c>
      <c r="K66" s="2" t="s">
        <v>981</v>
      </c>
      <c r="L66" s="3">
        <v>32502942530076</v>
      </c>
      <c r="M66" s="3" t="s">
        <v>981</v>
      </c>
      <c r="N66" s="4" t="s">
        <v>2250</v>
      </c>
      <c r="O66" s="4">
        <v>32502942530076</v>
      </c>
      <c r="P66" s="4"/>
      <c r="Q66" s="2">
        <v>5</v>
      </c>
      <c r="R66" s="2" t="s">
        <v>982</v>
      </c>
      <c r="S66" s="4" t="s">
        <v>983</v>
      </c>
      <c r="T66" s="4">
        <v>998909994442</v>
      </c>
      <c r="U66" s="2" t="s">
        <v>54</v>
      </c>
      <c r="V66" s="2" t="s">
        <v>40</v>
      </c>
      <c r="W66" s="2" t="s">
        <v>984</v>
      </c>
      <c r="X66" s="2" t="s">
        <v>41</v>
      </c>
      <c r="Y66" s="2">
        <v>0</v>
      </c>
    </row>
    <row r="67" spans="1:25" ht="273" x14ac:dyDescent="0.25">
      <c r="A67" s="2">
        <v>65</v>
      </c>
      <c r="B67" s="2" t="s">
        <v>792</v>
      </c>
      <c r="C67" s="2" t="s">
        <v>150</v>
      </c>
      <c r="D67" s="3" t="s">
        <v>388</v>
      </c>
      <c r="E67" s="4">
        <v>30809640040022</v>
      </c>
      <c r="F67" s="4">
        <v>951773373</v>
      </c>
      <c r="G67" s="2" t="s">
        <v>529</v>
      </c>
      <c r="H67" s="2">
        <v>0</v>
      </c>
      <c r="I67" s="2">
        <v>1</v>
      </c>
      <c r="J67" s="2">
        <v>12</v>
      </c>
      <c r="K67" s="2" t="s">
        <v>985</v>
      </c>
      <c r="L67" s="3">
        <v>32611996540051</v>
      </c>
      <c r="M67" s="3" t="s">
        <v>985</v>
      </c>
      <c r="N67" s="4" t="s">
        <v>2251</v>
      </c>
      <c r="O67" s="4">
        <v>32611996540051</v>
      </c>
      <c r="P67" s="4"/>
      <c r="Q67" s="2">
        <v>5</v>
      </c>
      <c r="R67" s="2" t="s">
        <v>986</v>
      </c>
      <c r="S67" s="4" t="s">
        <v>987</v>
      </c>
      <c r="T67" s="4">
        <v>998907997878</v>
      </c>
      <c r="U67" s="2" t="s">
        <v>54</v>
      </c>
      <c r="V67" s="2" t="s">
        <v>40</v>
      </c>
      <c r="W67" s="2" t="s">
        <v>988</v>
      </c>
      <c r="X67" s="2" t="s">
        <v>41</v>
      </c>
      <c r="Y67" s="2">
        <f>VLOOKUP(L67,'[2]йил бошидан'!$B$5:$C$2923,2,0)</f>
        <v>25.09</v>
      </c>
    </row>
    <row r="68" spans="1:25" ht="136.5" x14ac:dyDescent="0.25">
      <c r="A68" s="2">
        <v>66</v>
      </c>
      <c r="B68" s="2" t="s">
        <v>792</v>
      </c>
      <c r="C68" s="2" t="s">
        <v>150</v>
      </c>
      <c r="D68" s="3" t="s">
        <v>388</v>
      </c>
      <c r="E68" s="4">
        <v>30809640040022</v>
      </c>
      <c r="F68" s="4">
        <v>951773373</v>
      </c>
      <c r="G68" s="2" t="s">
        <v>529</v>
      </c>
      <c r="H68" s="2">
        <v>0</v>
      </c>
      <c r="I68" s="2">
        <v>1</v>
      </c>
      <c r="J68" s="2">
        <v>12</v>
      </c>
      <c r="K68" s="2" t="s">
        <v>989</v>
      </c>
      <c r="L68" s="3">
        <v>32903946540010</v>
      </c>
      <c r="M68" s="3" t="s">
        <v>989</v>
      </c>
      <c r="N68" s="4" t="s">
        <v>2252</v>
      </c>
      <c r="O68" s="4">
        <v>32903946540010</v>
      </c>
      <c r="P68" s="4"/>
      <c r="Q68" s="2">
        <v>3</v>
      </c>
      <c r="R68" s="2" t="s">
        <v>990</v>
      </c>
      <c r="S68" s="4" t="s">
        <v>991</v>
      </c>
      <c r="T68" s="4">
        <v>998900008050</v>
      </c>
      <c r="U68" s="2" t="s">
        <v>54</v>
      </c>
      <c r="V68" s="2" t="s">
        <v>40</v>
      </c>
      <c r="W68" s="2" t="s">
        <v>992</v>
      </c>
      <c r="X68" s="2" t="s">
        <v>41</v>
      </c>
      <c r="Y68" s="2">
        <f>VLOOKUP(L68,'[2]йил бошидан'!$B$5:$C$2923,2,0)</f>
        <v>2.5299999999999998</v>
      </c>
    </row>
    <row r="69" spans="1:25" ht="312" x14ac:dyDescent="0.25">
      <c r="A69" s="2">
        <v>67</v>
      </c>
      <c r="B69" s="2" t="s">
        <v>792</v>
      </c>
      <c r="C69" s="2" t="s">
        <v>150</v>
      </c>
      <c r="D69" s="3" t="s">
        <v>388</v>
      </c>
      <c r="E69" s="4">
        <v>30809640040022</v>
      </c>
      <c r="F69" s="4">
        <v>951773373</v>
      </c>
      <c r="G69" s="2" t="s">
        <v>529</v>
      </c>
      <c r="H69" s="2">
        <v>0</v>
      </c>
      <c r="I69" s="2">
        <v>1</v>
      </c>
      <c r="J69" s="2">
        <v>12</v>
      </c>
      <c r="K69" s="2" t="s">
        <v>993</v>
      </c>
      <c r="L69" s="3">
        <v>51508036610061</v>
      </c>
      <c r="M69" s="3" t="s">
        <v>993</v>
      </c>
      <c r="N69" s="4" t="s">
        <v>2253</v>
      </c>
      <c r="O69" s="4">
        <v>51508036610061</v>
      </c>
      <c r="P69" s="4"/>
      <c r="Q69" s="2">
        <v>5</v>
      </c>
      <c r="R69" s="2" t="s">
        <v>994</v>
      </c>
      <c r="S69" s="4" t="s">
        <v>995</v>
      </c>
      <c r="T69" s="4">
        <v>998770837272</v>
      </c>
      <c r="U69" s="2" t="s">
        <v>54</v>
      </c>
      <c r="V69" s="2" t="s">
        <v>40</v>
      </c>
      <c r="W69" s="2" t="s">
        <v>996</v>
      </c>
      <c r="X69" s="2" t="s">
        <v>41</v>
      </c>
      <c r="Y69" s="2">
        <v>0</v>
      </c>
    </row>
    <row r="70" spans="1:25" ht="253.5" x14ac:dyDescent="0.25">
      <c r="A70" s="2">
        <v>68</v>
      </c>
      <c r="B70" s="2" t="s">
        <v>792</v>
      </c>
      <c r="C70" s="2" t="s">
        <v>150</v>
      </c>
      <c r="D70" s="3" t="s">
        <v>388</v>
      </c>
      <c r="E70" s="4">
        <v>30809640040022</v>
      </c>
      <c r="F70" s="4">
        <v>951773373</v>
      </c>
      <c r="G70" s="2" t="s">
        <v>529</v>
      </c>
      <c r="H70" s="2">
        <v>0</v>
      </c>
      <c r="I70" s="2">
        <v>1</v>
      </c>
      <c r="J70" s="2">
        <v>12</v>
      </c>
      <c r="K70" s="2" t="s">
        <v>997</v>
      </c>
      <c r="L70" s="3">
        <v>51905006540034</v>
      </c>
      <c r="M70" s="3" t="s">
        <v>997</v>
      </c>
      <c r="N70" s="4" t="s">
        <v>2254</v>
      </c>
      <c r="O70" s="4">
        <v>51905006540034</v>
      </c>
      <c r="P70" s="4"/>
      <c r="Q70" s="2">
        <v>5</v>
      </c>
      <c r="R70" s="2" t="s">
        <v>998</v>
      </c>
      <c r="S70" s="4" t="s">
        <v>999</v>
      </c>
      <c r="T70" s="4">
        <v>998770837272</v>
      </c>
      <c r="U70" s="2" t="s">
        <v>54</v>
      </c>
      <c r="V70" s="2" t="s">
        <v>40</v>
      </c>
      <c r="W70" s="2" t="s">
        <v>1000</v>
      </c>
      <c r="X70" s="2" t="s">
        <v>41</v>
      </c>
      <c r="Y70" s="2">
        <v>0</v>
      </c>
    </row>
    <row r="71" spans="1:25" ht="117" x14ac:dyDescent="0.25">
      <c r="A71" s="2">
        <v>69</v>
      </c>
      <c r="B71" s="2" t="s">
        <v>792</v>
      </c>
      <c r="C71" s="2" t="s">
        <v>150</v>
      </c>
      <c r="D71" s="3" t="s">
        <v>388</v>
      </c>
      <c r="E71" s="4">
        <v>30809640040022</v>
      </c>
      <c r="F71" s="4">
        <v>951773373</v>
      </c>
      <c r="G71" s="2" t="s">
        <v>529</v>
      </c>
      <c r="H71" s="2">
        <v>0</v>
      </c>
      <c r="I71" s="2">
        <v>1</v>
      </c>
      <c r="J71" s="2">
        <v>12</v>
      </c>
      <c r="K71" s="2" t="s">
        <v>1001</v>
      </c>
      <c r="L71" s="3">
        <v>52507016540098</v>
      </c>
      <c r="M71" s="3" t="s">
        <v>1001</v>
      </c>
      <c r="N71" s="4" t="s">
        <v>2255</v>
      </c>
      <c r="O71" s="4">
        <v>52507016540098</v>
      </c>
      <c r="P71" s="4"/>
      <c r="Q71" s="2">
        <v>2</v>
      </c>
      <c r="R71" s="2" t="s">
        <v>1002</v>
      </c>
      <c r="S71" s="4" t="s">
        <v>1003</v>
      </c>
      <c r="T71" s="4">
        <v>998908052003</v>
      </c>
      <c r="U71" s="2" t="s">
        <v>54</v>
      </c>
      <c r="V71" s="2" t="s">
        <v>40</v>
      </c>
      <c r="W71" s="2" t="s">
        <v>1004</v>
      </c>
      <c r="X71" s="2" t="s">
        <v>41</v>
      </c>
      <c r="Y71" s="2">
        <f>VLOOKUP(L71,'[2]йил бошидан'!$B$5:$C$2923,2,0)</f>
        <v>2.33</v>
      </c>
    </row>
    <row r="72" spans="1:25" ht="273" x14ac:dyDescent="0.25">
      <c r="A72" s="2">
        <v>70</v>
      </c>
      <c r="B72" s="2" t="s">
        <v>792</v>
      </c>
      <c r="C72" s="2" t="s">
        <v>150</v>
      </c>
      <c r="D72" s="3" t="s">
        <v>388</v>
      </c>
      <c r="E72" s="4">
        <v>30809640040022</v>
      </c>
      <c r="F72" s="4">
        <v>951773373</v>
      </c>
      <c r="G72" s="2" t="s">
        <v>529</v>
      </c>
      <c r="H72" s="2">
        <v>0</v>
      </c>
      <c r="I72" s="2">
        <v>1</v>
      </c>
      <c r="J72" s="2">
        <v>12</v>
      </c>
      <c r="K72" s="2" t="s">
        <v>1005</v>
      </c>
      <c r="L72" s="3">
        <v>53009046540048</v>
      </c>
      <c r="M72" s="3" t="s">
        <v>1005</v>
      </c>
      <c r="N72" s="4" t="s">
        <v>2256</v>
      </c>
      <c r="O72" s="4">
        <v>53009046540048</v>
      </c>
      <c r="P72" s="4"/>
      <c r="Q72" s="2">
        <v>5</v>
      </c>
      <c r="R72" s="2" t="s">
        <v>1006</v>
      </c>
      <c r="S72" s="4" t="s">
        <v>1007</v>
      </c>
      <c r="T72" s="4">
        <v>998770837272</v>
      </c>
      <c r="U72" s="2" t="s">
        <v>54</v>
      </c>
      <c r="V72" s="2" t="s">
        <v>40</v>
      </c>
      <c r="W72" s="2" t="s">
        <v>1008</v>
      </c>
      <c r="X72" s="2" t="s">
        <v>41</v>
      </c>
      <c r="Y72" s="2">
        <v>0</v>
      </c>
    </row>
    <row r="73" spans="1:25" ht="273" x14ac:dyDescent="0.25">
      <c r="A73" s="2">
        <v>71</v>
      </c>
      <c r="B73" s="2" t="s">
        <v>792</v>
      </c>
      <c r="C73" s="2" t="s">
        <v>1009</v>
      </c>
      <c r="D73" s="3" t="s">
        <v>388</v>
      </c>
      <c r="E73" s="4">
        <v>30809640040022</v>
      </c>
      <c r="F73" s="4">
        <v>951773373</v>
      </c>
      <c r="G73" s="2" t="s">
        <v>529</v>
      </c>
      <c r="H73" s="2">
        <v>180</v>
      </c>
      <c r="I73" s="2">
        <v>1</v>
      </c>
      <c r="J73" s="2">
        <v>12</v>
      </c>
      <c r="K73" s="2" t="s">
        <v>1010</v>
      </c>
      <c r="L73" s="3">
        <v>30805880760069</v>
      </c>
      <c r="M73" s="3" t="s">
        <v>1011</v>
      </c>
      <c r="N73" s="4">
        <v>998930858</v>
      </c>
      <c r="O73" s="4"/>
      <c r="P73" s="4">
        <v>308323690</v>
      </c>
      <c r="Q73" s="2">
        <v>6</v>
      </c>
      <c r="R73" s="2" t="s">
        <v>1012</v>
      </c>
      <c r="S73" s="4" t="s">
        <v>1013</v>
      </c>
      <c r="T73" s="4" t="s">
        <v>1014</v>
      </c>
      <c r="U73" s="2" t="s">
        <v>39</v>
      </c>
      <c r="V73" s="2" t="s">
        <v>40</v>
      </c>
      <c r="W73" s="2" t="s">
        <v>1015</v>
      </c>
      <c r="X73" s="2" t="s">
        <v>41</v>
      </c>
      <c r="Y73" s="2"/>
    </row>
    <row r="74" spans="1:25" ht="273" x14ac:dyDescent="0.25">
      <c r="A74" s="2">
        <v>72</v>
      </c>
      <c r="B74" s="2" t="s">
        <v>792</v>
      </c>
      <c r="C74" s="2" t="s">
        <v>1009</v>
      </c>
      <c r="D74" s="3" t="s">
        <v>388</v>
      </c>
      <c r="E74" s="4">
        <v>30809640040022</v>
      </c>
      <c r="F74" s="4">
        <v>951773373</v>
      </c>
      <c r="G74" s="2" t="s">
        <v>529</v>
      </c>
      <c r="H74" s="2">
        <v>0</v>
      </c>
      <c r="I74" s="2">
        <v>1</v>
      </c>
      <c r="J74" s="2">
        <v>12</v>
      </c>
      <c r="K74" s="2" t="s">
        <v>1016</v>
      </c>
      <c r="L74" s="3">
        <v>30101996600018</v>
      </c>
      <c r="M74" s="2" t="s">
        <v>1017</v>
      </c>
      <c r="N74" s="4">
        <v>935717112</v>
      </c>
      <c r="O74" s="4"/>
      <c r="P74" s="4">
        <v>308976583</v>
      </c>
      <c r="Q74" s="2">
        <v>6</v>
      </c>
      <c r="R74" s="2" t="s">
        <v>1018</v>
      </c>
      <c r="S74" s="4" t="s">
        <v>1019</v>
      </c>
      <c r="T74" s="4" t="s">
        <v>1020</v>
      </c>
      <c r="U74" s="2" t="s">
        <v>39</v>
      </c>
      <c r="V74" s="2" t="s">
        <v>40</v>
      </c>
      <c r="W74" s="2"/>
      <c r="X74" s="2" t="s">
        <v>41</v>
      </c>
      <c r="Y74" s="2"/>
    </row>
    <row r="75" spans="1:25" ht="97.5" x14ac:dyDescent="0.25">
      <c r="A75" s="2">
        <v>73</v>
      </c>
      <c r="B75" s="2" t="s">
        <v>792</v>
      </c>
      <c r="C75" s="2" t="s">
        <v>1009</v>
      </c>
      <c r="D75" s="3" t="s">
        <v>388</v>
      </c>
      <c r="E75" s="4">
        <v>30809640040022</v>
      </c>
      <c r="F75" s="4">
        <v>951773373</v>
      </c>
      <c r="G75" s="2" t="s">
        <v>529</v>
      </c>
      <c r="H75" s="2">
        <v>0</v>
      </c>
      <c r="I75" s="2">
        <v>1</v>
      </c>
      <c r="J75" s="2">
        <v>12</v>
      </c>
      <c r="K75" s="2" t="s">
        <v>1021</v>
      </c>
      <c r="L75" s="3">
        <v>30805950170077</v>
      </c>
      <c r="M75" s="3" t="s">
        <v>1021</v>
      </c>
      <c r="N75" s="4">
        <v>974482232</v>
      </c>
      <c r="O75" s="4">
        <v>30805950170077</v>
      </c>
      <c r="P75" s="4"/>
      <c r="Q75" s="2">
        <v>1</v>
      </c>
      <c r="R75" s="3" t="s">
        <v>1021</v>
      </c>
      <c r="S75" s="4">
        <v>30805950170077</v>
      </c>
      <c r="T75" s="4">
        <v>974482232</v>
      </c>
      <c r="U75" s="2" t="s">
        <v>54</v>
      </c>
      <c r="V75" s="2" t="s">
        <v>40</v>
      </c>
      <c r="W75" s="2" t="s">
        <v>1022</v>
      </c>
      <c r="X75" s="2" t="s">
        <v>41</v>
      </c>
      <c r="Y75" s="2">
        <f>VLOOKUP(L75,'[2]йил бошидан'!$B$5:$C$2923,2,0)</f>
        <v>4.28</v>
      </c>
    </row>
    <row r="76" spans="1:25" ht="97.5" x14ac:dyDescent="0.25">
      <c r="A76" s="2">
        <v>74</v>
      </c>
      <c r="B76" s="2" t="s">
        <v>792</v>
      </c>
      <c r="C76" s="2" t="s">
        <v>1009</v>
      </c>
      <c r="D76" s="3" t="s">
        <v>388</v>
      </c>
      <c r="E76" s="4">
        <v>30809640040022</v>
      </c>
      <c r="F76" s="4">
        <v>951773373</v>
      </c>
      <c r="G76" s="2" t="s">
        <v>529</v>
      </c>
      <c r="H76" s="2">
        <v>0</v>
      </c>
      <c r="I76" s="2">
        <v>1</v>
      </c>
      <c r="J76" s="2">
        <v>12</v>
      </c>
      <c r="K76" s="2" t="s">
        <v>1023</v>
      </c>
      <c r="L76" s="3">
        <v>30808886610022</v>
      </c>
      <c r="M76" s="2" t="s">
        <v>1023</v>
      </c>
      <c r="N76" s="4">
        <v>935153780</v>
      </c>
      <c r="O76" s="4">
        <v>30808886610022</v>
      </c>
      <c r="P76" s="4"/>
      <c r="Q76" s="2">
        <v>1</v>
      </c>
      <c r="R76" s="2" t="s">
        <v>1023</v>
      </c>
      <c r="S76" s="4">
        <v>30808886610022</v>
      </c>
      <c r="T76" s="4">
        <v>935153780</v>
      </c>
      <c r="U76" s="2" t="s">
        <v>54</v>
      </c>
      <c r="V76" s="2" t="s">
        <v>40</v>
      </c>
      <c r="W76" s="2"/>
      <c r="X76" s="2" t="s">
        <v>41</v>
      </c>
      <c r="Y76" s="2">
        <v>0</v>
      </c>
    </row>
    <row r="77" spans="1:25" ht="97.5" x14ac:dyDescent="0.25">
      <c r="A77" s="2">
        <v>75</v>
      </c>
      <c r="B77" s="2" t="s">
        <v>792</v>
      </c>
      <c r="C77" s="2" t="s">
        <v>1009</v>
      </c>
      <c r="D77" s="3" t="s">
        <v>388</v>
      </c>
      <c r="E77" s="4">
        <v>30809640040022</v>
      </c>
      <c r="F77" s="4">
        <v>951773373</v>
      </c>
      <c r="G77" s="2" t="s">
        <v>529</v>
      </c>
      <c r="H77" s="2">
        <v>0</v>
      </c>
      <c r="I77" s="2">
        <v>1</v>
      </c>
      <c r="J77" s="2">
        <v>12</v>
      </c>
      <c r="K77" s="2" t="s">
        <v>1024</v>
      </c>
      <c r="L77" s="3">
        <v>31012860230055</v>
      </c>
      <c r="M77" s="2" t="s">
        <v>1024</v>
      </c>
      <c r="N77" s="4">
        <v>998930858</v>
      </c>
      <c r="O77" s="4">
        <v>31012860230055</v>
      </c>
      <c r="P77" s="4"/>
      <c r="Q77" s="2">
        <v>1</v>
      </c>
      <c r="R77" s="2" t="s">
        <v>1024</v>
      </c>
      <c r="S77" s="4">
        <v>31012860230055</v>
      </c>
      <c r="T77" s="4">
        <v>998930858</v>
      </c>
      <c r="U77" s="2" t="s">
        <v>54</v>
      </c>
      <c r="V77" s="2" t="s">
        <v>40</v>
      </c>
      <c r="W77" s="2" t="s">
        <v>1025</v>
      </c>
      <c r="X77" s="2" t="s">
        <v>41</v>
      </c>
      <c r="Y77" s="2">
        <v>0</v>
      </c>
    </row>
    <row r="78" spans="1:25" ht="97.5" x14ac:dyDescent="0.25">
      <c r="A78" s="2">
        <v>76</v>
      </c>
      <c r="B78" s="2" t="s">
        <v>792</v>
      </c>
      <c r="C78" s="2" t="s">
        <v>1009</v>
      </c>
      <c r="D78" s="3" t="s">
        <v>388</v>
      </c>
      <c r="E78" s="4">
        <v>30809640040022</v>
      </c>
      <c r="F78" s="4">
        <v>951773373</v>
      </c>
      <c r="G78" s="2" t="s">
        <v>529</v>
      </c>
      <c r="H78" s="2">
        <v>0</v>
      </c>
      <c r="I78" s="2">
        <v>1</v>
      </c>
      <c r="J78" s="2">
        <v>12</v>
      </c>
      <c r="K78" s="2" t="s">
        <v>1026</v>
      </c>
      <c r="L78" s="3">
        <v>31701890241231</v>
      </c>
      <c r="M78" s="3" t="s">
        <v>1026</v>
      </c>
      <c r="N78" s="4">
        <v>953101177</v>
      </c>
      <c r="O78" s="4">
        <v>31701890241231</v>
      </c>
      <c r="P78" s="4"/>
      <c r="Q78" s="2">
        <v>1</v>
      </c>
      <c r="R78" s="3" t="s">
        <v>1026</v>
      </c>
      <c r="S78" s="4">
        <v>31701890241231</v>
      </c>
      <c r="T78" s="4">
        <v>953101177</v>
      </c>
      <c r="U78" s="2" t="s">
        <v>54</v>
      </c>
      <c r="V78" s="2" t="s">
        <v>47</v>
      </c>
      <c r="W78" s="2" t="s">
        <v>1027</v>
      </c>
      <c r="X78" s="2" t="s">
        <v>41</v>
      </c>
      <c r="Y78" s="2">
        <v>0</v>
      </c>
    </row>
    <row r="79" spans="1:25" ht="97.5" x14ac:dyDescent="0.25">
      <c r="A79" s="2">
        <v>77</v>
      </c>
      <c r="B79" s="2" t="s">
        <v>792</v>
      </c>
      <c r="C79" s="2" t="s">
        <v>1009</v>
      </c>
      <c r="D79" s="3" t="s">
        <v>388</v>
      </c>
      <c r="E79" s="4">
        <v>30809640040022</v>
      </c>
      <c r="F79" s="4">
        <v>951773373</v>
      </c>
      <c r="G79" s="2" t="s">
        <v>529</v>
      </c>
      <c r="H79" s="2">
        <v>0</v>
      </c>
      <c r="I79" s="2">
        <v>1</v>
      </c>
      <c r="J79" s="2">
        <v>12</v>
      </c>
      <c r="K79" s="2" t="s">
        <v>1028</v>
      </c>
      <c r="L79" s="3">
        <v>32010920232107</v>
      </c>
      <c r="M79" s="3" t="s">
        <v>1028</v>
      </c>
      <c r="N79" s="4" t="s">
        <v>2257</v>
      </c>
      <c r="O79" s="4">
        <v>32010920232107</v>
      </c>
      <c r="P79" s="4"/>
      <c r="Q79" s="2">
        <v>2</v>
      </c>
      <c r="R79" s="2" t="s">
        <v>1029</v>
      </c>
      <c r="S79" s="4" t="s">
        <v>1030</v>
      </c>
      <c r="T79" s="2" t="s">
        <v>1031</v>
      </c>
      <c r="U79" s="2" t="s">
        <v>54</v>
      </c>
      <c r="V79" s="2" t="s">
        <v>40</v>
      </c>
      <c r="W79" s="2" t="s">
        <v>1032</v>
      </c>
      <c r="X79" s="2" t="s">
        <v>41</v>
      </c>
      <c r="Y79" s="2">
        <f>VLOOKUP(L79,'[2]йил бошидан'!$B$5:$C$2923,2,0)</f>
        <v>8.5399999999999991</v>
      </c>
    </row>
    <row r="80" spans="1:25" ht="97.5" x14ac:dyDescent="0.25">
      <c r="A80" s="2">
        <v>78</v>
      </c>
      <c r="B80" s="2" t="s">
        <v>792</v>
      </c>
      <c r="C80" s="2" t="s">
        <v>1009</v>
      </c>
      <c r="D80" s="3" t="s">
        <v>388</v>
      </c>
      <c r="E80" s="4">
        <v>30809640040022</v>
      </c>
      <c r="F80" s="4">
        <v>951773373</v>
      </c>
      <c r="G80" s="2" t="s">
        <v>529</v>
      </c>
      <c r="H80" s="2">
        <v>0</v>
      </c>
      <c r="I80" s="2">
        <v>1</v>
      </c>
      <c r="J80" s="2">
        <v>12</v>
      </c>
      <c r="K80" s="2" t="s">
        <v>1033</v>
      </c>
      <c r="L80" s="3">
        <v>32712900210757</v>
      </c>
      <c r="M80" s="2" t="s">
        <v>1033</v>
      </c>
      <c r="N80" s="4">
        <v>998339008</v>
      </c>
      <c r="O80" s="4">
        <v>32712900210757</v>
      </c>
      <c r="P80" s="4"/>
      <c r="Q80" s="2">
        <v>1</v>
      </c>
      <c r="R80" s="2" t="s">
        <v>1034</v>
      </c>
      <c r="S80" s="4">
        <v>52701076560050</v>
      </c>
      <c r="T80" s="2">
        <v>930918434</v>
      </c>
      <c r="U80" s="2" t="s">
        <v>54</v>
      </c>
      <c r="V80" s="2" t="s">
        <v>40</v>
      </c>
      <c r="W80" s="2" t="s">
        <v>1035</v>
      </c>
      <c r="X80" s="2" t="s">
        <v>41</v>
      </c>
      <c r="Y80" s="2">
        <f>VLOOKUP(L80,'[2]йил бошидан'!$B$5:$C$2923,2,0)</f>
        <v>2.1800000000000002</v>
      </c>
    </row>
    <row r="81" spans="1:25" ht="97.5" x14ac:dyDescent="0.25">
      <c r="A81" s="2">
        <v>79</v>
      </c>
      <c r="B81" s="2" t="s">
        <v>792</v>
      </c>
      <c r="C81" s="2" t="s">
        <v>1009</v>
      </c>
      <c r="D81" s="3" t="s">
        <v>388</v>
      </c>
      <c r="E81" s="4">
        <v>30809640040022</v>
      </c>
      <c r="F81" s="4">
        <v>951773373</v>
      </c>
      <c r="G81" s="2" t="s">
        <v>529</v>
      </c>
      <c r="H81" s="2">
        <v>0</v>
      </c>
      <c r="I81" s="2">
        <v>1</v>
      </c>
      <c r="J81" s="2">
        <v>12</v>
      </c>
      <c r="K81" s="2" t="s">
        <v>1036</v>
      </c>
      <c r="L81" s="3">
        <v>51005036300012</v>
      </c>
      <c r="M81" s="2" t="s">
        <v>1036</v>
      </c>
      <c r="N81" s="4">
        <v>771668800</v>
      </c>
      <c r="O81" s="4">
        <v>51005036300012</v>
      </c>
      <c r="P81" s="4"/>
      <c r="Q81" s="2">
        <v>1</v>
      </c>
      <c r="R81" s="2" t="s">
        <v>1036</v>
      </c>
      <c r="S81" s="4">
        <v>51005036300012</v>
      </c>
      <c r="T81" s="4">
        <v>771668800</v>
      </c>
      <c r="U81" s="2" t="s">
        <v>54</v>
      </c>
      <c r="V81" s="2" t="s">
        <v>47</v>
      </c>
      <c r="W81" s="2" t="s">
        <v>1037</v>
      </c>
      <c r="X81" s="2" t="s">
        <v>41</v>
      </c>
      <c r="Y81" s="2">
        <v>0</v>
      </c>
    </row>
    <row r="82" spans="1:25" ht="97.5" x14ac:dyDescent="0.25">
      <c r="A82" s="2">
        <v>80</v>
      </c>
      <c r="B82" s="2" t="s">
        <v>792</v>
      </c>
      <c r="C82" s="2" t="s">
        <v>1009</v>
      </c>
      <c r="D82" s="3" t="s">
        <v>388</v>
      </c>
      <c r="E82" s="4">
        <v>30809640040022</v>
      </c>
      <c r="F82" s="4">
        <v>951773373</v>
      </c>
      <c r="G82" s="2" t="s">
        <v>529</v>
      </c>
      <c r="H82" s="2">
        <v>0</v>
      </c>
      <c r="I82" s="2">
        <v>1</v>
      </c>
      <c r="J82" s="2">
        <v>12</v>
      </c>
      <c r="K82" s="2" t="s">
        <v>1038</v>
      </c>
      <c r="L82" s="3">
        <v>51307016750030</v>
      </c>
      <c r="M82" s="3" t="s">
        <v>1038</v>
      </c>
      <c r="N82" s="4">
        <v>337617771</v>
      </c>
      <c r="O82" s="4">
        <v>51307016750030</v>
      </c>
      <c r="P82" s="4"/>
      <c r="Q82" s="2">
        <v>1</v>
      </c>
      <c r="R82" s="3" t="s">
        <v>1038</v>
      </c>
      <c r="S82" s="4">
        <v>51307016750030</v>
      </c>
      <c r="T82" s="4">
        <v>337617771</v>
      </c>
      <c r="U82" s="2" t="s">
        <v>54</v>
      </c>
      <c r="V82" s="2" t="s">
        <v>40</v>
      </c>
      <c r="W82" s="2" t="s">
        <v>1039</v>
      </c>
      <c r="X82" s="2" t="s">
        <v>41</v>
      </c>
      <c r="Y82" s="2">
        <v>0</v>
      </c>
    </row>
    <row r="83" spans="1:25" ht="97.5" x14ac:dyDescent="0.25">
      <c r="A83" s="2">
        <v>81</v>
      </c>
      <c r="B83" s="2" t="s">
        <v>792</v>
      </c>
      <c r="C83" s="2" t="s">
        <v>1009</v>
      </c>
      <c r="D83" s="3" t="s">
        <v>388</v>
      </c>
      <c r="E83" s="4">
        <v>30809640040022</v>
      </c>
      <c r="F83" s="4">
        <v>951773373</v>
      </c>
      <c r="G83" s="2" t="s">
        <v>529</v>
      </c>
      <c r="H83" s="2">
        <v>0</v>
      </c>
      <c r="I83" s="2">
        <v>1</v>
      </c>
      <c r="J83" s="2">
        <v>12</v>
      </c>
      <c r="K83" s="2" t="s">
        <v>1040</v>
      </c>
      <c r="L83" s="3">
        <v>51807046780037</v>
      </c>
      <c r="M83" s="2" t="s">
        <v>1040</v>
      </c>
      <c r="N83" s="4">
        <v>998930858</v>
      </c>
      <c r="O83" s="4">
        <v>51807046780037</v>
      </c>
      <c r="P83" s="4"/>
      <c r="Q83" s="2">
        <v>1</v>
      </c>
      <c r="R83" s="5" t="s">
        <v>1041</v>
      </c>
      <c r="S83" s="6" t="s">
        <v>1042</v>
      </c>
      <c r="T83" s="5" t="s">
        <v>1043</v>
      </c>
      <c r="U83" s="2" t="s">
        <v>54</v>
      </c>
      <c r="V83" s="2" t="s">
        <v>40</v>
      </c>
      <c r="W83" s="2" t="s">
        <v>1044</v>
      </c>
      <c r="X83" s="2" t="s">
        <v>41</v>
      </c>
      <c r="Y83" s="2">
        <v>0</v>
      </c>
    </row>
    <row r="84" spans="1:25" ht="136.5" x14ac:dyDescent="0.25">
      <c r="A84" s="2">
        <v>82</v>
      </c>
      <c r="B84" s="2" t="s">
        <v>792</v>
      </c>
      <c r="C84" s="2" t="s">
        <v>1009</v>
      </c>
      <c r="D84" s="3" t="s">
        <v>388</v>
      </c>
      <c r="E84" s="4">
        <v>30809640040022</v>
      </c>
      <c r="F84" s="4">
        <v>951773373</v>
      </c>
      <c r="G84" s="2" t="s">
        <v>529</v>
      </c>
      <c r="H84" s="2">
        <v>0</v>
      </c>
      <c r="I84" s="2">
        <v>1</v>
      </c>
      <c r="J84" s="2">
        <v>12</v>
      </c>
      <c r="K84" s="2" t="s">
        <v>1045</v>
      </c>
      <c r="L84" s="3">
        <v>32805860250052</v>
      </c>
      <c r="M84" s="2" t="s">
        <v>1046</v>
      </c>
      <c r="N84" s="4">
        <v>974228844</v>
      </c>
      <c r="O84" s="4"/>
      <c r="P84" s="4">
        <v>307480704</v>
      </c>
      <c r="Q84" s="2">
        <v>3</v>
      </c>
      <c r="R84" s="2" t="s">
        <v>1047</v>
      </c>
      <c r="S84" s="4" t="s">
        <v>1048</v>
      </c>
      <c r="T84" s="4" t="s">
        <v>1049</v>
      </c>
      <c r="U84" s="2" t="s">
        <v>39</v>
      </c>
      <c r="V84" s="2" t="s">
        <v>40</v>
      </c>
      <c r="W84" s="2" t="s">
        <v>1050</v>
      </c>
      <c r="X84" s="2" t="s">
        <v>41</v>
      </c>
      <c r="Y84" s="2"/>
    </row>
    <row r="85" spans="1:25" ht="97.5" x14ac:dyDescent="0.25">
      <c r="A85" s="2">
        <v>83</v>
      </c>
      <c r="B85" s="2" t="s">
        <v>792</v>
      </c>
      <c r="C85" s="2" t="s">
        <v>1009</v>
      </c>
      <c r="D85" s="3" t="s">
        <v>388</v>
      </c>
      <c r="E85" s="4">
        <v>30809640040022</v>
      </c>
      <c r="F85" s="4">
        <v>951773373</v>
      </c>
      <c r="G85" s="2" t="s">
        <v>529</v>
      </c>
      <c r="H85" s="2">
        <v>0</v>
      </c>
      <c r="I85" s="2">
        <v>1</v>
      </c>
      <c r="J85" s="2">
        <v>12</v>
      </c>
      <c r="K85" s="2" t="s">
        <v>1051</v>
      </c>
      <c r="L85" s="3">
        <v>52305066540026</v>
      </c>
      <c r="M85" s="3" t="s">
        <v>1051</v>
      </c>
      <c r="N85" s="4">
        <v>930451233</v>
      </c>
      <c r="O85" s="4">
        <v>52305066540026</v>
      </c>
      <c r="P85" s="4"/>
      <c r="Q85" s="2">
        <v>1</v>
      </c>
      <c r="R85" s="3" t="s">
        <v>1051</v>
      </c>
      <c r="S85" s="4">
        <v>52305066540026</v>
      </c>
      <c r="T85" s="2">
        <v>930451233</v>
      </c>
      <c r="U85" s="2" t="s">
        <v>54</v>
      </c>
      <c r="V85" s="2" t="s">
        <v>40</v>
      </c>
      <c r="W85" s="2" t="s">
        <v>1052</v>
      </c>
      <c r="X85" s="2" t="s">
        <v>41</v>
      </c>
      <c r="Y85" s="2">
        <f>VLOOKUP(L85,'[2]йил бошидан'!$B$5:$C$2923,2,0)</f>
        <v>4.8499999999999996</v>
      </c>
    </row>
    <row r="86" spans="1:25" ht="97.5" x14ac:dyDescent="0.25">
      <c r="A86" s="2">
        <v>84</v>
      </c>
      <c r="B86" s="2" t="s">
        <v>792</v>
      </c>
      <c r="C86" s="2" t="s">
        <v>182</v>
      </c>
      <c r="D86" s="3" t="s">
        <v>388</v>
      </c>
      <c r="E86" s="4">
        <v>30809640040022</v>
      </c>
      <c r="F86" s="4">
        <v>951773373</v>
      </c>
      <c r="G86" s="2" t="s">
        <v>529</v>
      </c>
      <c r="H86" s="2">
        <v>180</v>
      </c>
      <c r="I86" s="2">
        <v>1</v>
      </c>
      <c r="J86" s="2">
        <v>20</v>
      </c>
      <c r="K86" s="2" t="s">
        <v>1053</v>
      </c>
      <c r="L86" s="3">
        <v>31008966540055</v>
      </c>
      <c r="M86" s="3" t="s">
        <v>1054</v>
      </c>
      <c r="N86" s="4">
        <v>998998994346</v>
      </c>
      <c r="O86" s="4"/>
      <c r="P86" s="4">
        <v>306815523</v>
      </c>
      <c r="Q86" s="2">
        <v>2</v>
      </c>
      <c r="R86" s="2" t="s">
        <v>1055</v>
      </c>
      <c r="S86" s="4" t="s">
        <v>1056</v>
      </c>
      <c r="T86" s="4" t="s">
        <v>1057</v>
      </c>
      <c r="U86" s="2" t="s">
        <v>39</v>
      </c>
      <c r="V86" s="2" t="s">
        <v>47</v>
      </c>
      <c r="W86" s="2" t="s">
        <v>1058</v>
      </c>
      <c r="X86" s="2" t="s">
        <v>41</v>
      </c>
      <c r="Y86" s="2"/>
    </row>
    <row r="87" spans="1:25" ht="39" x14ac:dyDescent="0.25">
      <c r="A87" s="2">
        <v>85</v>
      </c>
      <c r="B87" s="2" t="s">
        <v>792</v>
      </c>
      <c r="C87" s="2" t="s">
        <v>182</v>
      </c>
      <c r="D87" s="3" t="s">
        <v>388</v>
      </c>
      <c r="E87" s="4">
        <v>30809640040022</v>
      </c>
      <c r="F87" s="4"/>
      <c r="G87" s="2"/>
      <c r="H87" s="2">
        <v>0</v>
      </c>
      <c r="I87" s="2">
        <v>1</v>
      </c>
      <c r="J87" s="2">
        <v>20</v>
      </c>
      <c r="K87" s="2" t="s">
        <v>1059</v>
      </c>
      <c r="L87" s="3">
        <v>32802944250083</v>
      </c>
      <c r="M87" s="3" t="s">
        <v>1060</v>
      </c>
      <c r="N87" s="4">
        <v>998903530099</v>
      </c>
      <c r="O87" s="17"/>
      <c r="P87" s="17">
        <v>312440024</v>
      </c>
      <c r="Q87" s="2"/>
      <c r="R87" s="2"/>
      <c r="S87" s="4"/>
      <c r="T87" s="4" t="s">
        <v>1057</v>
      </c>
      <c r="U87" s="2" t="s">
        <v>39</v>
      </c>
      <c r="V87" s="2" t="s">
        <v>47</v>
      </c>
      <c r="W87" s="13" t="s">
        <v>2326</v>
      </c>
      <c r="X87" s="2"/>
      <c r="Y87" s="2"/>
    </row>
    <row r="88" spans="1:25" ht="39" x14ac:dyDescent="0.25">
      <c r="A88" s="2">
        <v>86</v>
      </c>
      <c r="B88" s="2" t="s">
        <v>792</v>
      </c>
      <c r="C88" s="2" t="s">
        <v>182</v>
      </c>
      <c r="D88" s="3" t="s">
        <v>388</v>
      </c>
      <c r="E88" s="4">
        <v>30809640040022</v>
      </c>
      <c r="F88" s="4"/>
      <c r="G88" s="2"/>
      <c r="H88" s="2">
        <v>0</v>
      </c>
      <c r="I88" s="2">
        <v>1</v>
      </c>
      <c r="J88" s="2">
        <v>20</v>
      </c>
      <c r="K88" s="2" t="s">
        <v>1059</v>
      </c>
      <c r="L88" s="3">
        <v>32802944250083</v>
      </c>
      <c r="M88" s="3" t="s">
        <v>1060</v>
      </c>
      <c r="N88" s="4">
        <v>998903530099</v>
      </c>
      <c r="O88" s="17"/>
      <c r="P88" s="17">
        <v>312440024</v>
      </c>
      <c r="Q88" s="2"/>
      <c r="R88" s="2"/>
      <c r="S88" s="4"/>
      <c r="T88" s="4">
        <v>0</v>
      </c>
      <c r="U88" s="2" t="s">
        <v>39</v>
      </c>
      <c r="V88" s="2" t="s">
        <v>47</v>
      </c>
      <c r="W88" s="13" t="s">
        <v>2349</v>
      </c>
      <c r="X88" s="2"/>
      <c r="Y88" s="2"/>
    </row>
    <row r="89" spans="1:25" ht="409.5" x14ac:dyDescent="0.25">
      <c r="A89" s="2">
        <v>87</v>
      </c>
      <c r="B89" s="2" t="s">
        <v>792</v>
      </c>
      <c r="C89" s="2" t="s">
        <v>182</v>
      </c>
      <c r="D89" s="3" t="s">
        <v>388</v>
      </c>
      <c r="E89" s="4">
        <v>30809640040022</v>
      </c>
      <c r="F89" s="4">
        <v>951773373</v>
      </c>
      <c r="G89" s="2" t="s">
        <v>529</v>
      </c>
      <c r="H89" s="2">
        <v>0</v>
      </c>
      <c r="I89" s="2">
        <v>1</v>
      </c>
      <c r="J89" s="2">
        <v>20</v>
      </c>
      <c r="K89" s="2" t="s">
        <v>1059</v>
      </c>
      <c r="L89" s="3">
        <v>32802944250083</v>
      </c>
      <c r="M89" s="3" t="s">
        <v>1060</v>
      </c>
      <c r="N89" s="4">
        <v>998903530099</v>
      </c>
      <c r="O89" s="4"/>
      <c r="P89" s="17">
        <v>312440024</v>
      </c>
      <c r="Q89" s="2">
        <v>11</v>
      </c>
      <c r="R89" s="2" t="s">
        <v>1061</v>
      </c>
      <c r="S89" s="4" t="s">
        <v>1062</v>
      </c>
      <c r="T89" s="4" t="s">
        <v>1063</v>
      </c>
      <c r="U89" s="2" t="s">
        <v>39</v>
      </c>
      <c r="V89" s="2" t="s">
        <v>40</v>
      </c>
      <c r="W89" s="2" t="s">
        <v>1064</v>
      </c>
      <c r="X89" s="2" t="s">
        <v>41</v>
      </c>
      <c r="Y89" s="2"/>
    </row>
    <row r="90" spans="1:25" ht="253.5" x14ac:dyDescent="0.25">
      <c r="A90" s="2">
        <v>88</v>
      </c>
      <c r="B90" s="2" t="s">
        <v>792</v>
      </c>
      <c r="C90" s="2" t="s">
        <v>182</v>
      </c>
      <c r="D90" s="3" t="s">
        <v>388</v>
      </c>
      <c r="E90" s="4">
        <v>30809640040022</v>
      </c>
      <c r="F90" s="4">
        <v>951773373</v>
      </c>
      <c r="G90" s="2" t="s">
        <v>529</v>
      </c>
      <c r="H90" s="2">
        <v>0</v>
      </c>
      <c r="I90" s="2">
        <v>1</v>
      </c>
      <c r="J90" s="2">
        <v>20</v>
      </c>
      <c r="K90" s="2" t="s">
        <v>1065</v>
      </c>
      <c r="L90" s="3">
        <v>30307820190049</v>
      </c>
      <c r="M90" s="3" t="s">
        <v>1065</v>
      </c>
      <c r="N90" s="4" t="s">
        <v>2258</v>
      </c>
      <c r="O90" s="4">
        <v>30307820190049</v>
      </c>
      <c r="P90" s="4"/>
      <c r="Q90" s="2">
        <v>6</v>
      </c>
      <c r="R90" s="2" t="s">
        <v>1066</v>
      </c>
      <c r="S90" s="4" t="s">
        <v>1067</v>
      </c>
      <c r="T90" s="2" t="s">
        <v>1068</v>
      </c>
      <c r="U90" s="2" t="s">
        <v>54</v>
      </c>
      <c r="V90" s="2" t="s">
        <v>40</v>
      </c>
      <c r="W90" s="2" t="s">
        <v>1069</v>
      </c>
      <c r="X90" s="2" t="s">
        <v>41</v>
      </c>
      <c r="Y90" s="2">
        <f>VLOOKUP(L90,'[2]йил бошидан'!$B$5:$C$2923,2,0)</f>
        <v>12.9</v>
      </c>
    </row>
    <row r="91" spans="1:25" ht="97.5" x14ac:dyDescent="0.25">
      <c r="A91" s="2">
        <v>89</v>
      </c>
      <c r="B91" s="2" t="s">
        <v>792</v>
      </c>
      <c r="C91" s="2" t="s">
        <v>182</v>
      </c>
      <c r="D91" s="3" t="s">
        <v>388</v>
      </c>
      <c r="E91" s="4">
        <v>30809640040022</v>
      </c>
      <c r="F91" s="4">
        <v>951773373</v>
      </c>
      <c r="G91" s="2" t="s">
        <v>529</v>
      </c>
      <c r="H91" s="2">
        <v>0</v>
      </c>
      <c r="I91" s="2">
        <v>1</v>
      </c>
      <c r="J91" s="2">
        <v>20</v>
      </c>
      <c r="K91" s="2" t="s">
        <v>1070</v>
      </c>
      <c r="L91" s="3">
        <v>31504976500071</v>
      </c>
      <c r="M91" s="2" t="s">
        <v>1070</v>
      </c>
      <c r="N91" s="4">
        <v>337620005</v>
      </c>
      <c r="O91" s="4">
        <v>31504976500071</v>
      </c>
      <c r="P91" s="4"/>
      <c r="Q91" s="2">
        <v>1</v>
      </c>
      <c r="R91" s="2" t="s">
        <v>1070</v>
      </c>
      <c r="S91" s="4">
        <v>31504976500071</v>
      </c>
      <c r="T91" s="4">
        <v>337620005</v>
      </c>
      <c r="U91" s="2" t="s">
        <v>54</v>
      </c>
      <c r="V91" s="2" t="s">
        <v>40</v>
      </c>
      <c r="W91" s="15" t="s">
        <v>2396</v>
      </c>
      <c r="X91" s="2" t="s">
        <v>41</v>
      </c>
      <c r="Y91" s="2">
        <v>0</v>
      </c>
    </row>
    <row r="92" spans="1:25" ht="97.5" x14ac:dyDescent="0.25">
      <c r="A92" s="2">
        <v>90</v>
      </c>
      <c r="B92" s="2" t="s">
        <v>792</v>
      </c>
      <c r="C92" s="2" t="s">
        <v>182</v>
      </c>
      <c r="D92" s="3" t="s">
        <v>388</v>
      </c>
      <c r="E92" s="4">
        <v>30809640040022</v>
      </c>
      <c r="F92" s="4">
        <v>951773373</v>
      </c>
      <c r="G92" s="2" t="s">
        <v>529</v>
      </c>
      <c r="H92" s="2">
        <v>0</v>
      </c>
      <c r="I92" s="2">
        <v>1</v>
      </c>
      <c r="J92" s="2">
        <v>20</v>
      </c>
      <c r="K92" s="2" t="s">
        <v>1071</v>
      </c>
      <c r="L92" s="3">
        <v>31512870220067</v>
      </c>
      <c r="M92" s="3" t="s">
        <v>1071</v>
      </c>
      <c r="N92" s="4" t="s">
        <v>2259</v>
      </c>
      <c r="O92" s="4">
        <v>31512870220067</v>
      </c>
      <c r="P92" s="4"/>
      <c r="Q92" s="2">
        <v>1</v>
      </c>
      <c r="R92" s="5" t="s">
        <v>1072</v>
      </c>
      <c r="S92" s="6" t="s">
        <v>1073</v>
      </c>
      <c r="T92" s="4">
        <v>930039009</v>
      </c>
      <c r="U92" s="2" t="s">
        <v>54</v>
      </c>
      <c r="V92" s="2" t="s">
        <v>40</v>
      </c>
      <c r="W92" s="2" t="s">
        <v>1074</v>
      </c>
      <c r="X92" s="2" t="s">
        <v>41</v>
      </c>
      <c r="Y92" s="2">
        <f>VLOOKUP(L92,'[2]йил бошидан'!$B$5:$C$2923,2,0)</f>
        <v>51.69</v>
      </c>
    </row>
    <row r="93" spans="1:25" ht="136.5" x14ac:dyDescent="0.25">
      <c r="A93" s="2">
        <v>91</v>
      </c>
      <c r="B93" s="2" t="s">
        <v>792</v>
      </c>
      <c r="C93" s="2" t="s">
        <v>182</v>
      </c>
      <c r="D93" s="3" t="s">
        <v>388</v>
      </c>
      <c r="E93" s="4">
        <v>30809640040022</v>
      </c>
      <c r="F93" s="4">
        <v>951773373</v>
      </c>
      <c r="G93" s="2" t="s">
        <v>529</v>
      </c>
      <c r="H93" s="2">
        <v>0</v>
      </c>
      <c r="I93" s="2">
        <v>1</v>
      </c>
      <c r="J93" s="2">
        <v>20</v>
      </c>
      <c r="K93" s="2" t="s">
        <v>1075</v>
      </c>
      <c r="L93" s="3">
        <v>31712830360022</v>
      </c>
      <c r="M93" s="3" t="s">
        <v>1075</v>
      </c>
      <c r="N93" s="4" t="s">
        <v>2260</v>
      </c>
      <c r="O93" s="4">
        <v>31712830360022</v>
      </c>
      <c r="P93" s="4"/>
      <c r="Q93" s="2">
        <v>3</v>
      </c>
      <c r="R93" s="2" t="s">
        <v>1076</v>
      </c>
      <c r="S93" s="4" t="s">
        <v>1077</v>
      </c>
      <c r="T93" s="2" t="s">
        <v>1078</v>
      </c>
      <c r="U93" s="2" t="s">
        <v>54</v>
      </c>
      <c r="V93" s="2" t="s">
        <v>40</v>
      </c>
      <c r="W93" s="2" t="s">
        <v>1079</v>
      </c>
      <c r="X93" s="2" t="s">
        <v>41</v>
      </c>
      <c r="Y93" s="2">
        <v>0</v>
      </c>
    </row>
    <row r="94" spans="1:25" ht="175.5" x14ac:dyDescent="0.25">
      <c r="A94" s="2">
        <v>92</v>
      </c>
      <c r="B94" s="2" t="s">
        <v>792</v>
      </c>
      <c r="C94" s="2" t="s">
        <v>182</v>
      </c>
      <c r="D94" s="3" t="s">
        <v>388</v>
      </c>
      <c r="E94" s="4">
        <v>30809640040022</v>
      </c>
      <c r="F94" s="4">
        <v>951773373</v>
      </c>
      <c r="G94" s="2" t="s">
        <v>529</v>
      </c>
      <c r="H94" s="2">
        <v>0</v>
      </c>
      <c r="I94" s="2">
        <v>1</v>
      </c>
      <c r="J94" s="2">
        <v>20</v>
      </c>
      <c r="K94" s="2" t="s">
        <v>1080</v>
      </c>
      <c r="L94" s="3">
        <v>33010890171450</v>
      </c>
      <c r="M94" s="3" t="s">
        <v>1080</v>
      </c>
      <c r="N94" s="4" t="s">
        <v>2261</v>
      </c>
      <c r="O94" s="4">
        <v>33010890171450</v>
      </c>
      <c r="P94" s="4"/>
      <c r="Q94" s="2">
        <v>4</v>
      </c>
      <c r="R94" s="2" t="s">
        <v>1081</v>
      </c>
      <c r="S94" s="4" t="s">
        <v>1082</v>
      </c>
      <c r="T94" s="2" t="s">
        <v>1083</v>
      </c>
      <c r="U94" s="2" t="s">
        <v>54</v>
      </c>
      <c r="V94" s="2" t="s">
        <v>47</v>
      </c>
      <c r="W94" s="2" t="s">
        <v>1084</v>
      </c>
      <c r="X94" s="2" t="s">
        <v>41</v>
      </c>
      <c r="Y94" s="2">
        <v>0</v>
      </c>
    </row>
    <row r="95" spans="1:25" ht="175.5" x14ac:dyDescent="0.25">
      <c r="A95" s="2">
        <v>93</v>
      </c>
      <c r="B95" s="2" t="s">
        <v>792</v>
      </c>
      <c r="C95" s="2" t="s">
        <v>182</v>
      </c>
      <c r="D95" s="3" t="s">
        <v>388</v>
      </c>
      <c r="E95" s="4">
        <v>30809640040022</v>
      </c>
      <c r="F95" s="4">
        <v>951773373</v>
      </c>
      <c r="G95" s="2" t="s">
        <v>529</v>
      </c>
      <c r="H95" s="2">
        <v>0</v>
      </c>
      <c r="I95" s="2">
        <v>1</v>
      </c>
      <c r="J95" s="2">
        <v>20</v>
      </c>
      <c r="K95" s="2" t="s">
        <v>1085</v>
      </c>
      <c r="L95" s="3">
        <v>50412026540014</v>
      </c>
      <c r="M95" s="3" t="s">
        <v>1085</v>
      </c>
      <c r="N95" s="4" t="s">
        <v>2262</v>
      </c>
      <c r="O95" s="4">
        <v>50412026540014</v>
      </c>
      <c r="P95" s="4"/>
      <c r="Q95" s="2">
        <v>4</v>
      </c>
      <c r="R95" s="2" t="s">
        <v>1086</v>
      </c>
      <c r="S95" s="4" t="s">
        <v>1087</v>
      </c>
      <c r="T95" s="2" t="s">
        <v>1088</v>
      </c>
      <c r="U95" s="2" t="s">
        <v>54</v>
      </c>
      <c r="V95" s="2" t="s">
        <v>40</v>
      </c>
      <c r="W95" s="2" t="s">
        <v>1089</v>
      </c>
      <c r="X95" s="2" t="s">
        <v>41</v>
      </c>
      <c r="Y95" s="2">
        <v>0</v>
      </c>
    </row>
    <row r="96" spans="1:25" ht="97.5" x14ac:dyDescent="0.25">
      <c r="A96" s="2">
        <v>94</v>
      </c>
      <c r="B96" s="2" t="s">
        <v>792</v>
      </c>
      <c r="C96" s="2" t="s">
        <v>182</v>
      </c>
      <c r="D96" s="3" t="s">
        <v>388</v>
      </c>
      <c r="E96" s="4">
        <v>30809640040022</v>
      </c>
      <c r="F96" s="4">
        <v>951773373</v>
      </c>
      <c r="G96" s="2" t="s">
        <v>529</v>
      </c>
      <c r="H96" s="2">
        <v>0</v>
      </c>
      <c r="I96" s="2">
        <v>1</v>
      </c>
      <c r="J96" s="2">
        <v>20</v>
      </c>
      <c r="K96" s="2" t="s">
        <v>1090</v>
      </c>
      <c r="L96" s="3">
        <v>52601006520014</v>
      </c>
      <c r="M96" s="2" t="s">
        <v>1090</v>
      </c>
      <c r="N96" s="4">
        <v>930039009</v>
      </c>
      <c r="O96" s="4">
        <v>52601006520014</v>
      </c>
      <c r="P96" s="4"/>
      <c r="Q96" s="2">
        <v>1</v>
      </c>
      <c r="R96" s="2" t="s">
        <v>1090</v>
      </c>
      <c r="S96" s="4">
        <v>52601006520014</v>
      </c>
      <c r="T96" s="4">
        <v>930039009</v>
      </c>
      <c r="U96" s="2" t="s">
        <v>54</v>
      </c>
      <c r="V96" s="2" t="s">
        <v>40</v>
      </c>
      <c r="W96" s="2" t="s">
        <v>1091</v>
      </c>
      <c r="X96" s="2" t="s">
        <v>41</v>
      </c>
      <c r="Y96" s="2">
        <f>VLOOKUP(L96,'[2]йил бошидан'!$B$5:$C$2923,2,0)</f>
        <v>2.92</v>
      </c>
    </row>
    <row r="97" spans="1:25" ht="331.5" x14ac:dyDescent="0.25">
      <c r="A97" s="2">
        <v>95</v>
      </c>
      <c r="B97" s="2" t="s">
        <v>792</v>
      </c>
      <c r="C97" s="2" t="s">
        <v>188</v>
      </c>
      <c r="D97" s="3" t="s">
        <v>388</v>
      </c>
      <c r="E97" s="4">
        <v>30809640040022</v>
      </c>
      <c r="F97" s="4">
        <v>951773373</v>
      </c>
      <c r="G97" s="2" t="s">
        <v>529</v>
      </c>
      <c r="H97" s="2">
        <v>180</v>
      </c>
      <c r="I97" s="2">
        <v>1</v>
      </c>
      <c r="J97" s="2">
        <v>45</v>
      </c>
      <c r="K97" s="2" t="s">
        <v>1092</v>
      </c>
      <c r="L97" s="3">
        <v>30907910600027</v>
      </c>
      <c r="M97" s="3" t="s">
        <v>1093</v>
      </c>
      <c r="N97" s="4" t="s">
        <v>2263</v>
      </c>
      <c r="O97" s="4">
        <v>30907910600027</v>
      </c>
      <c r="P97" s="4"/>
      <c r="Q97" s="2">
        <v>7</v>
      </c>
      <c r="R97" s="2" t="s">
        <v>1094</v>
      </c>
      <c r="S97" s="4" t="s">
        <v>1095</v>
      </c>
      <c r="T97" s="2" t="s">
        <v>1096</v>
      </c>
      <c r="U97" s="2" t="s">
        <v>54</v>
      </c>
      <c r="V97" s="2" t="s">
        <v>40</v>
      </c>
      <c r="W97" s="2" t="s">
        <v>1097</v>
      </c>
      <c r="X97" s="2" t="s">
        <v>41</v>
      </c>
      <c r="Y97" s="2">
        <v>0</v>
      </c>
    </row>
    <row r="98" spans="1:25" ht="97.5" x14ac:dyDescent="0.25">
      <c r="A98" s="2">
        <v>96</v>
      </c>
      <c r="B98" s="2" t="s">
        <v>792</v>
      </c>
      <c r="C98" s="2" t="s">
        <v>188</v>
      </c>
      <c r="D98" s="3" t="s">
        <v>388</v>
      </c>
      <c r="E98" s="4">
        <v>30809640040022</v>
      </c>
      <c r="F98" s="4">
        <v>951773373</v>
      </c>
      <c r="G98" s="2" t="s">
        <v>529</v>
      </c>
      <c r="H98" s="2">
        <v>0</v>
      </c>
      <c r="I98" s="2">
        <v>1</v>
      </c>
      <c r="J98" s="2">
        <v>45</v>
      </c>
      <c r="K98" s="2" t="s">
        <v>1098</v>
      </c>
      <c r="L98" s="3">
        <v>31005870170044</v>
      </c>
      <c r="M98" s="2" t="s">
        <v>1098</v>
      </c>
      <c r="N98" s="4">
        <v>909582228</v>
      </c>
      <c r="O98" s="4">
        <v>31005870170044</v>
      </c>
      <c r="P98" s="4"/>
      <c r="Q98" s="2">
        <v>1</v>
      </c>
      <c r="R98" s="2" t="s">
        <v>1098</v>
      </c>
      <c r="S98" s="4">
        <v>31005870170044</v>
      </c>
      <c r="T98" s="2">
        <v>909582228</v>
      </c>
      <c r="U98" s="2" t="s">
        <v>54</v>
      </c>
      <c r="V98" s="2" t="s">
        <v>40</v>
      </c>
      <c r="W98" s="2" t="s">
        <v>1099</v>
      </c>
      <c r="X98" s="2" t="s">
        <v>41</v>
      </c>
      <c r="Y98" s="2">
        <v>0</v>
      </c>
    </row>
    <row r="99" spans="1:25" ht="97.5" x14ac:dyDescent="0.25">
      <c r="A99" s="2">
        <v>97</v>
      </c>
      <c r="B99" s="2" t="s">
        <v>792</v>
      </c>
      <c r="C99" s="2" t="s">
        <v>188</v>
      </c>
      <c r="D99" s="3" t="s">
        <v>388</v>
      </c>
      <c r="E99" s="4">
        <v>30809640040022</v>
      </c>
      <c r="F99" s="4">
        <v>951773373</v>
      </c>
      <c r="G99" s="2" t="s">
        <v>529</v>
      </c>
      <c r="H99" s="2">
        <v>0</v>
      </c>
      <c r="I99" s="2">
        <v>1</v>
      </c>
      <c r="J99" s="2">
        <v>45</v>
      </c>
      <c r="K99" s="2" t="s">
        <v>1100</v>
      </c>
      <c r="L99" s="3">
        <v>32305832110015</v>
      </c>
      <c r="M99" s="2" t="s">
        <v>1100</v>
      </c>
      <c r="N99" s="4">
        <v>909121551</v>
      </c>
      <c r="O99" s="4">
        <v>32305832110015</v>
      </c>
      <c r="P99" s="4"/>
      <c r="Q99" s="2">
        <v>1</v>
      </c>
      <c r="R99" s="2" t="s">
        <v>1100</v>
      </c>
      <c r="S99" s="4">
        <v>32305832110015</v>
      </c>
      <c r="T99" s="2">
        <v>909121551</v>
      </c>
      <c r="U99" s="2" t="s">
        <v>54</v>
      </c>
      <c r="V99" s="2" t="s">
        <v>40</v>
      </c>
      <c r="W99" s="2" t="s">
        <v>1101</v>
      </c>
      <c r="X99" s="2" t="s">
        <v>41</v>
      </c>
      <c r="Y99" s="2">
        <v>0</v>
      </c>
    </row>
    <row r="100" spans="1:25" ht="97.5" x14ac:dyDescent="0.25">
      <c r="A100" s="2">
        <v>98</v>
      </c>
      <c r="B100" s="2" t="s">
        <v>792</v>
      </c>
      <c r="C100" s="2" t="s">
        <v>188</v>
      </c>
      <c r="D100" s="3" t="s">
        <v>388</v>
      </c>
      <c r="E100" s="4">
        <v>30809640040022</v>
      </c>
      <c r="F100" s="4">
        <v>951773373</v>
      </c>
      <c r="G100" s="2" t="s">
        <v>529</v>
      </c>
      <c r="H100" s="2">
        <v>0</v>
      </c>
      <c r="I100" s="2">
        <v>1</v>
      </c>
      <c r="J100" s="2">
        <v>45</v>
      </c>
      <c r="K100" s="2" t="s">
        <v>1102</v>
      </c>
      <c r="L100" s="3">
        <v>32311696610017</v>
      </c>
      <c r="M100" s="2" t="s">
        <v>1102</v>
      </c>
      <c r="N100" s="4">
        <v>903456734</v>
      </c>
      <c r="O100" s="4">
        <v>32311696610017</v>
      </c>
      <c r="P100" s="4"/>
      <c r="Q100" s="2">
        <v>1</v>
      </c>
      <c r="R100" s="2" t="s">
        <v>1103</v>
      </c>
      <c r="S100" s="4">
        <v>32710840250035</v>
      </c>
      <c r="T100" s="2">
        <v>983610900</v>
      </c>
      <c r="U100" s="2" t="s">
        <v>54</v>
      </c>
      <c r="V100" s="2" t="s">
        <v>40</v>
      </c>
      <c r="W100" s="2" t="s">
        <v>1104</v>
      </c>
      <c r="X100" s="2" t="s">
        <v>41</v>
      </c>
      <c r="Y100" s="2">
        <v>0</v>
      </c>
    </row>
    <row r="101" spans="1:25" ht="214.5" x14ac:dyDescent="0.25">
      <c r="A101" s="2">
        <v>99</v>
      </c>
      <c r="B101" s="2" t="s">
        <v>792</v>
      </c>
      <c r="C101" s="2" t="s">
        <v>1105</v>
      </c>
      <c r="D101" s="3" t="s">
        <v>388</v>
      </c>
      <c r="E101" s="4">
        <v>30809640040022</v>
      </c>
      <c r="F101" s="4">
        <v>951773373</v>
      </c>
      <c r="G101" s="2" t="s">
        <v>529</v>
      </c>
      <c r="H101" s="2">
        <v>0</v>
      </c>
      <c r="I101" s="2">
        <v>1</v>
      </c>
      <c r="J101" s="2">
        <v>9</v>
      </c>
      <c r="K101" s="2" t="s">
        <v>1106</v>
      </c>
      <c r="L101" s="3">
        <v>43005952970017</v>
      </c>
      <c r="M101" s="2" t="s">
        <v>1107</v>
      </c>
      <c r="N101" s="4" t="s">
        <v>1108</v>
      </c>
      <c r="O101" s="4"/>
      <c r="P101" s="4">
        <v>306547421</v>
      </c>
      <c r="Q101" s="2">
        <v>4</v>
      </c>
      <c r="R101" s="2" t="s">
        <v>1109</v>
      </c>
      <c r="S101" s="4" t="s">
        <v>1110</v>
      </c>
      <c r="T101" s="4" t="s">
        <v>1111</v>
      </c>
      <c r="U101" s="2" t="s">
        <v>39</v>
      </c>
      <c r="V101" s="2" t="s">
        <v>40</v>
      </c>
      <c r="W101" s="2" t="s">
        <v>1112</v>
      </c>
      <c r="X101" s="2" t="s">
        <v>41</v>
      </c>
      <c r="Y101" s="2"/>
    </row>
    <row r="102" spans="1:25" ht="97.5" x14ac:dyDescent="0.25">
      <c r="A102" s="2">
        <v>100</v>
      </c>
      <c r="B102" s="2" t="s">
        <v>792</v>
      </c>
      <c r="C102" s="2" t="s">
        <v>1105</v>
      </c>
      <c r="D102" s="3" t="s">
        <v>388</v>
      </c>
      <c r="E102" s="4">
        <v>30809640040022</v>
      </c>
      <c r="F102" s="4">
        <v>951773373</v>
      </c>
      <c r="G102" s="2" t="s">
        <v>529</v>
      </c>
      <c r="H102" s="2">
        <v>0</v>
      </c>
      <c r="I102" s="2">
        <v>1</v>
      </c>
      <c r="J102" s="2">
        <v>9</v>
      </c>
      <c r="K102" s="2" t="s">
        <v>1113</v>
      </c>
      <c r="L102" s="3">
        <v>30705956610039</v>
      </c>
      <c r="M102" s="2" t="s">
        <v>1704</v>
      </c>
      <c r="N102" s="4">
        <v>337999996</v>
      </c>
      <c r="O102" s="4"/>
      <c r="P102" s="4">
        <v>311078213</v>
      </c>
      <c r="Q102" s="2">
        <v>1</v>
      </c>
      <c r="R102" s="2" t="s">
        <v>1704</v>
      </c>
      <c r="S102" s="4">
        <v>30705956610039</v>
      </c>
      <c r="T102" s="4">
        <v>337999996</v>
      </c>
      <c r="U102" s="2" t="s">
        <v>39</v>
      </c>
      <c r="V102" s="2" t="s">
        <v>40</v>
      </c>
      <c r="W102" s="2" t="s">
        <v>1114</v>
      </c>
      <c r="X102" s="2" t="s">
        <v>41</v>
      </c>
      <c r="Y102" s="2"/>
    </row>
    <row r="103" spans="1:25" ht="370.5" x14ac:dyDescent="0.25">
      <c r="A103" s="2">
        <v>101</v>
      </c>
      <c r="B103" s="2" t="s">
        <v>792</v>
      </c>
      <c r="C103" s="2" t="s">
        <v>1105</v>
      </c>
      <c r="D103" s="3" t="s">
        <v>388</v>
      </c>
      <c r="E103" s="4">
        <v>30809640040022</v>
      </c>
      <c r="F103" s="4">
        <v>951773373</v>
      </c>
      <c r="G103" s="2" t="s">
        <v>529</v>
      </c>
      <c r="H103" s="2">
        <v>0</v>
      </c>
      <c r="I103" s="2">
        <v>1</v>
      </c>
      <c r="J103" s="2">
        <v>9</v>
      </c>
      <c r="K103" s="2" t="s">
        <v>1115</v>
      </c>
      <c r="L103" s="3">
        <v>30408800190032</v>
      </c>
      <c r="M103" s="3" t="s">
        <v>1116</v>
      </c>
      <c r="N103" s="4">
        <v>993030030</v>
      </c>
      <c r="O103" s="4"/>
      <c r="P103" s="4">
        <v>311131471</v>
      </c>
      <c r="Q103" s="2">
        <v>9</v>
      </c>
      <c r="R103" s="2" t="s">
        <v>1117</v>
      </c>
      <c r="S103" s="4" t="s">
        <v>1118</v>
      </c>
      <c r="T103" s="4" t="s">
        <v>1119</v>
      </c>
      <c r="U103" s="2" t="s">
        <v>39</v>
      </c>
      <c r="V103" s="2" t="s">
        <v>40</v>
      </c>
      <c r="W103" s="2" t="s">
        <v>1120</v>
      </c>
      <c r="X103" s="2" t="s">
        <v>41</v>
      </c>
      <c r="Y103" s="2"/>
    </row>
    <row r="104" spans="1:25" ht="97.5" x14ac:dyDescent="0.25">
      <c r="A104" s="2">
        <v>102</v>
      </c>
      <c r="B104" s="2" t="s">
        <v>792</v>
      </c>
      <c r="C104" s="2" t="s">
        <v>1105</v>
      </c>
      <c r="D104" s="3" t="s">
        <v>388</v>
      </c>
      <c r="E104" s="4">
        <v>30809640040022</v>
      </c>
      <c r="F104" s="4">
        <v>951773373</v>
      </c>
      <c r="G104" s="2" t="s">
        <v>529</v>
      </c>
      <c r="H104" s="2">
        <v>0</v>
      </c>
      <c r="I104" s="2">
        <v>1</v>
      </c>
      <c r="J104" s="2">
        <v>9</v>
      </c>
      <c r="K104" s="2" t="s">
        <v>1121</v>
      </c>
      <c r="L104" s="3">
        <v>51207036080082</v>
      </c>
      <c r="M104" s="3" t="s">
        <v>1122</v>
      </c>
      <c r="N104" s="4">
        <v>934019003</v>
      </c>
      <c r="O104" s="4"/>
      <c r="P104" s="4">
        <v>312382262</v>
      </c>
      <c r="Q104" s="2">
        <v>2</v>
      </c>
      <c r="R104" s="2" t="s">
        <v>1123</v>
      </c>
      <c r="S104" s="4" t="s">
        <v>1124</v>
      </c>
      <c r="T104" s="4" t="s">
        <v>1125</v>
      </c>
      <c r="U104" s="2" t="s">
        <v>39</v>
      </c>
      <c r="V104" s="2" t="s">
        <v>40</v>
      </c>
      <c r="W104" s="2" t="s">
        <v>1126</v>
      </c>
      <c r="X104" s="2" t="s">
        <v>41</v>
      </c>
      <c r="Y104" s="2"/>
    </row>
    <row r="105" spans="1:25" ht="97.5" x14ac:dyDescent="0.25">
      <c r="A105" s="2">
        <v>103</v>
      </c>
      <c r="B105" s="2" t="s">
        <v>792</v>
      </c>
      <c r="C105" s="2" t="s">
        <v>1105</v>
      </c>
      <c r="D105" s="3" t="s">
        <v>388</v>
      </c>
      <c r="E105" s="4">
        <v>30809640040022</v>
      </c>
      <c r="F105" s="4">
        <v>951773373</v>
      </c>
      <c r="G105" s="2" t="s">
        <v>529</v>
      </c>
      <c r="H105" s="2">
        <v>0</v>
      </c>
      <c r="I105" s="2">
        <v>1</v>
      </c>
      <c r="J105" s="2">
        <v>9</v>
      </c>
      <c r="K105" s="2" t="s">
        <v>1127</v>
      </c>
      <c r="L105" s="3">
        <v>52511036080025</v>
      </c>
      <c r="M105" s="2" t="s">
        <v>1705</v>
      </c>
      <c r="N105" s="4">
        <v>998931232</v>
      </c>
      <c r="O105" s="4"/>
      <c r="P105" s="4">
        <v>312404881</v>
      </c>
      <c r="Q105" s="2">
        <v>1</v>
      </c>
      <c r="R105" s="2" t="s">
        <v>1705</v>
      </c>
      <c r="S105" s="4">
        <v>52511036080025</v>
      </c>
      <c r="T105" s="4">
        <v>998931232</v>
      </c>
      <c r="U105" s="2" t="s">
        <v>39</v>
      </c>
      <c r="V105" s="2" t="s">
        <v>40</v>
      </c>
      <c r="W105" s="2" t="s">
        <v>1128</v>
      </c>
      <c r="X105" s="2" t="s">
        <v>41</v>
      </c>
      <c r="Y105" s="2"/>
    </row>
    <row r="106" spans="1:25" ht="97.5" x14ac:dyDescent="0.25">
      <c r="A106" s="2">
        <v>104</v>
      </c>
      <c r="B106" s="2" t="s">
        <v>792</v>
      </c>
      <c r="C106" s="2" t="s">
        <v>1105</v>
      </c>
      <c r="D106" s="3" t="s">
        <v>388</v>
      </c>
      <c r="E106" s="4">
        <v>30809640040022</v>
      </c>
      <c r="F106" s="4">
        <v>951773373</v>
      </c>
      <c r="G106" s="2" t="s">
        <v>529</v>
      </c>
      <c r="H106" s="2">
        <v>0</v>
      </c>
      <c r="I106" s="2">
        <v>1</v>
      </c>
      <c r="J106" s="2">
        <v>9</v>
      </c>
      <c r="K106" s="2" t="s">
        <v>1129</v>
      </c>
      <c r="L106" s="3">
        <v>50502025410013</v>
      </c>
      <c r="M106" s="2" t="s">
        <v>1706</v>
      </c>
      <c r="N106" s="4">
        <v>919406853</v>
      </c>
      <c r="O106" s="4"/>
      <c r="P106" s="4">
        <v>312730493</v>
      </c>
      <c r="Q106" s="2">
        <v>1</v>
      </c>
      <c r="R106" s="2" t="s">
        <v>1706</v>
      </c>
      <c r="S106" s="4">
        <v>50502025410013</v>
      </c>
      <c r="T106" s="4">
        <v>919406853</v>
      </c>
      <c r="U106" s="2" t="s">
        <v>39</v>
      </c>
      <c r="V106" s="2" t="s">
        <v>40</v>
      </c>
      <c r="W106" s="2"/>
      <c r="X106" s="2" t="s">
        <v>41</v>
      </c>
      <c r="Y106" s="2"/>
    </row>
    <row r="107" spans="1:25" ht="97.5" x14ac:dyDescent="0.25">
      <c r="A107" s="2">
        <v>105</v>
      </c>
      <c r="B107" s="2" t="s">
        <v>792</v>
      </c>
      <c r="C107" s="2" t="s">
        <v>1105</v>
      </c>
      <c r="D107" s="3" t="s">
        <v>388</v>
      </c>
      <c r="E107" s="4">
        <v>30809640040022</v>
      </c>
      <c r="F107" s="4">
        <v>951773373</v>
      </c>
      <c r="G107" s="2" t="s">
        <v>529</v>
      </c>
      <c r="H107" s="2">
        <v>0</v>
      </c>
      <c r="I107" s="2">
        <v>1</v>
      </c>
      <c r="J107" s="2">
        <v>9</v>
      </c>
      <c r="K107" s="2" t="s">
        <v>1130</v>
      </c>
      <c r="L107" s="3">
        <v>30901912180088</v>
      </c>
      <c r="M107" s="3" t="s">
        <v>1130</v>
      </c>
      <c r="N107" s="4">
        <v>994096940</v>
      </c>
      <c r="O107" s="4">
        <v>30901912180088</v>
      </c>
      <c r="P107" s="4"/>
      <c r="Q107" s="2">
        <v>1</v>
      </c>
      <c r="R107" s="3" t="s">
        <v>1130</v>
      </c>
      <c r="S107" s="4">
        <v>30901912180088</v>
      </c>
      <c r="T107" s="4">
        <v>994096940</v>
      </c>
      <c r="U107" s="2" t="s">
        <v>54</v>
      </c>
      <c r="V107" s="2" t="s">
        <v>40</v>
      </c>
      <c r="W107" s="2"/>
      <c r="X107" s="2" t="s">
        <v>41</v>
      </c>
      <c r="Y107" s="2">
        <f>VLOOKUP(L107,'[2]йил бошидан'!$B$5:$C$2923,2,0)</f>
        <v>4.6100000000000003</v>
      </c>
    </row>
    <row r="108" spans="1:25" ht="214.5" x14ac:dyDescent="0.25">
      <c r="A108" s="2">
        <v>106</v>
      </c>
      <c r="B108" s="2" t="s">
        <v>792</v>
      </c>
      <c r="C108" s="2" t="s">
        <v>1105</v>
      </c>
      <c r="D108" s="3" t="s">
        <v>388</v>
      </c>
      <c r="E108" s="4">
        <v>30809640040022</v>
      </c>
      <c r="F108" s="4">
        <v>951773373</v>
      </c>
      <c r="G108" s="2" t="s">
        <v>529</v>
      </c>
      <c r="H108" s="2">
        <v>0</v>
      </c>
      <c r="I108" s="2">
        <v>1</v>
      </c>
      <c r="J108" s="2">
        <v>9</v>
      </c>
      <c r="K108" s="2" t="s">
        <v>1131</v>
      </c>
      <c r="L108" s="3">
        <v>31210920211426</v>
      </c>
      <c r="M108" s="3" t="s">
        <v>1131</v>
      </c>
      <c r="N108" s="4">
        <v>900933838</v>
      </c>
      <c r="O108" s="4">
        <v>31210920211426</v>
      </c>
      <c r="P108" s="4"/>
      <c r="Q108" s="2">
        <v>5</v>
      </c>
      <c r="R108" s="2" t="s">
        <v>1132</v>
      </c>
      <c r="S108" s="4" t="s">
        <v>1133</v>
      </c>
      <c r="T108" s="2" t="s">
        <v>1134</v>
      </c>
      <c r="U108" s="2" t="s">
        <v>54</v>
      </c>
      <c r="V108" s="2" t="s">
        <v>40</v>
      </c>
      <c r="W108" s="2" t="s">
        <v>1135</v>
      </c>
      <c r="X108" s="2" t="s">
        <v>41</v>
      </c>
      <c r="Y108" s="2">
        <v>0</v>
      </c>
    </row>
    <row r="109" spans="1:25" ht="97.5" x14ac:dyDescent="0.25">
      <c r="A109" s="2">
        <v>107</v>
      </c>
      <c r="B109" s="2" t="s">
        <v>792</v>
      </c>
      <c r="C109" s="2" t="s">
        <v>1105</v>
      </c>
      <c r="D109" s="3" t="s">
        <v>388</v>
      </c>
      <c r="E109" s="4">
        <v>30809640040022</v>
      </c>
      <c r="F109" s="4">
        <v>951773373</v>
      </c>
      <c r="G109" s="2" t="s">
        <v>529</v>
      </c>
      <c r="H109" s="2">
        <v>0</v>
      </c>
      <c r="I109" s="2">
        <v>1</v>
      </c>
      <c r="J109" s="2">
        <v>9</v>
      </c>
      <c r="K109" s="2" t="s">
        <v>1136</v>
      </c>
      <c r="L109" s="3">
        <v>31307910222532</v>
      </c>
      <c r="M109" s="2" t="s">
        <v>1136</v>
      </c>
      <c r="N109" s="4">
        <v>901871122</v>
      </c>
      <c r="O109" s="4">
        <v>31307910222532</v>
      </c>
      <c r="P109" s="4"/>
      <c r="Q109" s="2">
        <v>1</v>
      </c>
      <c r="R109" s="2" t="s">
        <v>1136</v>
      </c>
      <c r="S109" s="4">
        <v>31307910222532</v>
      </c>
      <c r="T109" s="4">
        <v>900000000</v>
      </c>
      <c r="U109" s="2" t="s">
        <v>54</v>
      </c>
      <c r="V109" s="2" t="s">
        <v>40</v>
      </c>
      <c r="W109" s="2" t="s">
        <v>1137</v>
      </c>
      <c r="X109" s="2" t="s">
        <v>41</v>
      </c>
      <c r="Y109" s="2">
        <v>0</v>
      </c>
    </row>
    <row r="110" spans="1:25" ht="195" x14ac:dyDescent="0.25">
      <c r="A110" s="2">
        <v>108</v>
      </c>
      <c r="B110" s="2" t="s">
        <v>792</v>
      </c>
      <c r="C110" s="2" t="s">
        <v>1105</v>
      </c>
      <c r="D110" s="3" t="s">
        <v>388</v>
      </c>
      <c r="E110" s="4">
        <v>30809640040022</v>
      </c>
      <c r="F110" s="4">
        <v>951773373</v>
      </c>
      <c r="G110" s="2" t="s">
        <v>529</v>
      </c>
      <c r="H110" s="2">
        <v>0</v>
      </c>
      <c r="I110" s="2">
        <v>1</v>
      </c>
      <c r="J110" s="2">
        <v>9</v>
      </c>
      <c r="K110" s="2" t="s">
        <v>1138</v>
      </c>
      <c r="L110" s="3">
        <v>31801966520034</v>
      </c>
      <c r="M110" s="3" t="s">
        <v>1138</v>
      </c>
      <c r="N110" s="4">
        <v>971224140</v>
      </c>
      <c r="O110" s="4">
        <v>31801966520034</v>
      </c>
      <c r="P110" s="4"/>
      <c r="Q110" s="2">
        <v>4</v>
      </c>
      <c r="R110" s="2" t="s">
        <v>1139</v>
      </c>
      <c r="S110" s="4" t="s">
        <v>1140</v>
      </c>
      <c r="T110" s="2" t="s">
        <v>1141</v>
      </c>
      <c r="U110" s="2" t="s">
        <v>54</v>
      </c>
      <c r="V110" s="2" t="s">
        <v>40</v>
      </c>
      <c r="W110" s="2" t="s">
        <v>1142</v>
      </c>
      <c r="X110" s="2" t="s">
        <v>41</v>
      </c>
      <c r="Y110" s="2">
        <f>VLOOKUP(L110,'[2]йил бошидан'!$B$5:$C$2923,2,0)</f>
        <v>0.03</v>
      </c>
    </row>
    <row r="111" spans="1:25" ht="234" x14ac:dyDescent="0.25">
      <c r="A111" s="2">
        <v>109</v>
      </c>
      <c r="B111" s="2" t="s">
        <v>792</v>
      </c>
      <c r="C111" s="2" t="s">
        <v>1105</v>
      </c>
      <c r="D111" s="3" t="s">
        <v>388</v>
      </c>
      <c r="E111" s="4">
        <v>30809640040022</v>
      </c>
      <c r="F111" s="4">
        <v>951773373</v>
      </c>
      <c r="G111" s="2" t="s">
        <v>529</v>
      </c>
      <c r="H111" s="2">
        <v>0</v>
      </c>
      <c r="I111" s="2">
        <v>1</v>
      </c>
      <c r="J111" s="2">
        <v>9</v>
      </c>
      <c r="K111" s="2" t="s">
        <v>1143</v>
      </c>
      <c r="L111" s="3">
        <v>31902911470032</v>
      </c>
      <c r="M111" s="3" t="s">
        <v>1143</v>
      </c>
      <c r="N111" s="4">
        <v>977753141</v>
      </c>
      <c r="O111" s="4">
        <v>31902911470032</v>
      </c>
      <c r="P111" s="4"/>
      <c r="Q111" s="2">
        <v>5</v>
      </c>
      <c r="R111" s="2" t="s">
        <v>1144</v>
      </c>
      <c r="S111" s="4" t="s">
        <v>1145</v>
      </c>
      <c r="T111" s="2" t="s">
        <v>1146</v>
      </c>
      <c r="U111" s="2" t="s">
        <v>54</v>
      </c>
      <c r="V111" s="2" t="s">
        <v>40</v>
      </c>
      <c r="W111" s="2" t="s">
        <v>1147</v>
      </c>
      <c r="X111" s="2" t="s">
        <v>41</v>
      </c>
      <c r="Y111" s="2">
        <v>0</v>
      </c>
    </row>
    <row r="112" spans="1:25" ht="97.5" x14ac:dyDescent="0.25">
      <c r="A112" s="2">
        <v>110</v>
      </c>
      <c r="B112" s="2" t="s">
        <v>792</v>
      </c>
      <c r="C112" s="2" t="s">
        <v>1105</v>
      </c>
      <c r="D112" s="3" t="s">
        <v>388</v>
      </c>
      <c r="E112" s="4">
        <v>30809640040022</v>
      </c>
      <c r="F112" s="4">
        <v>951773373</v>
      </c>
      <c r="G112" s="2" t="s">
        <v>529</v>
      </c>
      <c r="H112" s="2">
        <v>0</v>
      </c>
      <c r="I112" s="2">
        <v>11</v>
      </c>
      <c r="J112" s="2">
        <v>9</v>
      </c>
      <c r="K112" s="2" t="s">
        <v>1148</v>
      </c>
      <c r="L112" s="3">
        <v>32106996610030</v>
      </c>
      <c r="M112" s="2" t="s">
        <v>1148</v>
      </c>
      <c r="N112" s="4">
        <v>946281001</v>
      </c>
      <c r="O112" s="4">
        <v>32106996610030</v>
      </c>
      <c r="P112" s="4"/>
      <c r="Q112" s="2">
        <v>1</v>
      </c>
      <c r="R112" s="2" t="s">
        <v>1148</v>
      </c>
      <c r="S112" s="4">
        <v>32106996610030</v>
      </c>
      <c r="T112" s="4">
        <v>998261155</v>
      </c>
      <c r="U112" s="2" t="s">
        <v>54</v>
      </c>
      <c r="V112" s="2" t="s">
        <v>40</v>
      </c>
      <c r="W112" s="2"/>
      <c r="X112" s="2" t="s">
        <v>41</v>
      </c>
      <c r="Y112" s="2">
        <f>VLOOKUP(L112,'[2]йил бошидан'!$B$5:$C$2923,2,0)</f>
        <v>58.5</v>
      </c>
    </row>
    <row r="113" spans="1:25" ht="97.5" x14ac:dyDescent="0.25">
      <c r="A113" s="2">
        <v>111</v>
      </c>
      <c r="B113" s="2" t="s">
        <v>792</v>
      </c>
      <c r="C113" s="2" t="s">
        <v>1105</v>
      </c>
      <c r="D113" s="3" t="s">
        <v>388</v>
      </c>
      <c r="E113" s="4">
        <v>30809640040022</v>
      </c>
      <c r="F113" s="4">
        <v>951773373</v>
      </c>
      <c r="G113" s="2" t="s">
        <v>529</v>
      </c>
      <c r="H113" s="2">
        <v>0</v>
      </c>
      <c r="I113" s="2">
        <v>1</v>
      </c>
      <c r="J113" s="2">
        <v>9</v>
      </c>
      <c r="K113" s="2" t="s">
        <v>1149</v>
      </c>
      <c r="L113" s="3">
        <v>32108976610094</v>
      </c>
      <c r="M113" s="3" t="s">
        <v>1149</v>
      </c>
      <c r="N113" s="4">
        <v>977352727</v>
      </c>
      <c r="O113" s="4">
        <v>32108976610094</v>
      </c>
      <c r="P113" s="4"/>
      <c r="Q113" s="2">
        <v>1</v>
      </c>
      <c r="R113" s="3" t="s">
        <v>1149</v>
      </c>
      <c r="S113" s="4">
        <v>32108976610094</v>
      </c>
      <c r="T113" s="2">
        <v>998372723</v>
      </c>
      <c r="U113" s="2" t="s">
        <v>54</v>
      </c>
      <c r="V113" s="2" t="s">
        <v>40</v>
      </c>
      <c r="W113" s="2"/>
      <c r="X113" s="2" t="s">
        <v>41</v>
      </c>
      <c r="Y113" s="2">
        <v>0</v>
      </c>
    </row>
    <row r="114" spans="1:25" ht="136.5" x14ac:dyDescent="0.25">
      <c r="A114" s="2">
        <v>112</v>
      </c>
      <c r="B114" s="2" t="s">
        <v>792</v>
      </c>
      <c r="C114" s="2" t="s">
        <v>1105</v>
      </c>
      <c r="D114" s="3" t="s">
        <v>388</v>
      </c>
      <c r="E114" s="4">
        <v>30809640040022</v>
      </c>
      <c r="F114" s="4">
        <v>951773373</v>
      </c>
      <c r="G114" s="2" t="s">
        <v>529</v>
      </c>
      <c r="H114" s="2">
        <v>0</v>
      </c>
      <c r="I114" s="2">
        <v>1</v>
      </c>
      <c r="J114" s="2">
        <v>9</v>
      </c>
      <c r="K114" s="2" t="s">
        <v>1150</v>
      </c>
      <c r="L114" s="3">
        <v>32210920262009</v>
      </c>
      <c r="M114" s="3" t="s">
        <v>1150</v>
      </c>
      <c r="N114" s="4">
        <v>990004999</v>
      </c>
      <c r="O114" s="4">
        <v>32210920262009</v>
      </c>
      <c r="P114" s="4"/>
      <c r="Q114" s="2">
        <v>2</v>
      </c>
      <c r="R114" s="2" t="s">
        <v>1151</v>
      </c>
      <c r="S114" s="4" t="s">
        <v>1152</v>
      </c>
      <c r="T114" s="5" t="s">
        <v>1153</v>
      </c>
      <c r="U114" s="2" t="s">
        <v>54</v>
      </c>
      <c r="V114" s="2" t="s">
        <v>40</v>
      </c>
      <c r="W114" s="2" t="s">
        <v>1154</v>
      </c>
      <c r="X114" s="2" t="s">
        <v>41</v>
      </c>
      <c r="Y114" s="2">
        <f>VLOOKUP(L114,'[2]йил бошидан'!$B$5:$C$2923,2,0)</f>
        <v>2.42</v>
      </c>
    </row>
    <row r="115" spans="1:25" ht="97.5" x14ac:dyDescent="0.25">
      <c r="A115" s="2">
        <v>113</v>
      </c>
      <c r="B115" s="2" t="s">
        <v>792</v>
      </c>
      <c r="C115" s="2" t="s">
        <v>1105</v>
      </c>
      <c r="D115" s="3" t="s">
        <v>388</v>
      </c>
      <c r="E115" s="4">
        <v>30809640040022</v>
      </c>
      <c r="F115" s="4">
        <v>951773373</v>
      </c>
      <c r="G115" s="2" t="s">
        <v>529</v>
      </c>
      <c r="H115" s="2">
        <v>0</v>
      </c>
      <c r="I115" s="2">
        <v>1</v>
      </c>
      <c r="J115" s="2">
        <v>9</v>
      </c>
      <c r="K115" s="2" t="s">
        <v>1155</v>
      </c>
      <c r="L115" s="3">
        <v>32406900222202</v>
      </c>
      <c r="M115" s="3" t="s">
        <v>1155</v>
      </c>
      <c r="N115" s="4">
        <v>991040220</v>
      </c>
      <c r="O115" s="4">
        <v>32406900222202</v>
      </c>
      <c r="P115" s="4"/>
      <c r="Q115" s="2">
        <v>1</v>
      </c>
      <c r="R115" s="5" t="s">
        <v>1156</v>
      </c>
      <c r="S115" s="6" t="s">
        <v>1157</v>
      </c>
      <c r="T115" s="5" t="s">
        <v>1158</v>
      </c>
      <c r="U115" s="2" t="s">
        <v>54</v>
      </c>
      <c r="V115" s="2" t="s">
        <v>40</v>
      </c>
      <c r="W115" s="2" t="s">
        <v>1159</v>
      </c>
      <c r="X115" s="2" t="s">
        <v>41</v>
      </c>
      <c r="Y115" s="2">
        <f>VLOOKUP(L115,'[2]йил бошидан'!$B$5:$C$2923,2,0)</f>
        <v>5.55</v>
      </c>
    </row>
    <row r="116" spans="1:25" ht="97.5" x14ac:dyDescent="0.25">
      <c r="A116" s="2">
        <v>114</v>
      </c>
      <c r="B116" s="2" t="s">
        <v>792</v>
      </c>
      <c r="C116" s="2" t="s">
        <v>1105</v>
      </c>
      <c r="D116" s="3" t="s">
        <v>388</v>
      </c>
      <c r="E116" s="4">
        <v>30809640040022</v>
      </c>
      <c r="F116" s="4">
        <v>951773373</v>
      </c>
      <c r="G116" s="2" t="s">
        <v>529</v>
      </c>
      <c r="H116" s="2">
        <v>0</v>
      </c>
      <c r="I116" s="2">
        <v>1</v>
      </c>
      <c r="J116" s="2">
        <v>9</v>
      </c>
      <c r="K116" s="2" t="s">
        <v>1160</v>
      </c>
      <c r="L116" s="3">
        <v>50909056610076</v>
      </c>
      <c r="M116" s="2" t="s">
        <v>1160</v>
      </c>
      <c r="N116" s="4">
        <v>977226660</v>
      </c>
      <c r="O116" s="4">
        <v>50909056610076</v>
      </c>
      <c r="P116" s="4"/>
      <c r="Q116" s="2">
        <v>1</v>
      </c>
      <c r="R116" s="2" t="s">
        <v>1160</v>
      </c>
      <c r="S116" s="4">
        <v>50909056610076</v>
      </c>
      <c r="T116" s="4">
        <v>900000000</v>
      </c>
      <c r="U116" s="2" t="s">
        <v>54</v>
      </c>
      <c r="V116" s="2" t="s">
        <v>40</v>
      </c>
      <c r="W116" s="2" t="s">
        <v>1161</v>
      </c>
      <c r="X116" s="2" t="s">
        <v>41</v>
      </c>
      <c r="Y116" s="2">
        <f>VLOOKUP(L116,'[2]йил бошидан'!$B$5:$C$2923,2,0)</f>
        <v>5.01</v>
      </c>
    </row>
    <row r="117" spans="1:25" ht="97.5" x14ac:dyDescent="0.25">
      <c r="A117" s="2">
        <v>115</v>
      </c>
      <c r="B117" s="2" t="s">
        <v>792</v>
      </c>
      <c r="C117" s="2" t="s">
        <v>1105</v>
      </c>
      <c r="D117" s="3" t="s">
        <v>388</v>
      </c>
      <c r="E117" s="4">
        <v>30809640040022</v>
      </c>
      <c r="F117" s="4">
        <v>951773373</v>
      </c>
      <c r="G117" s="2" t="s">
        <v>529</v>
      </c>
      <c r="H117" s="2">
        <v>0</v>
      </c>
      <c r="I117" s="2">
        <v>1</v>
      </c>
      <c r="J117" s="2">
        <v>9</v>
      </c>
      <c r="K117" s="2" t="s">
        <v>1162</v>
      </c>
      <c r="L117" s="3">
        <v>51906006590025</v>
      </c>
      <c r="M117" s="2" t="s">
        <v>1162</v>
      </c>
      <c r="N117" s="4">
        <v>998164774</v>
      </c>
      <c r="O117" s="4">
        <v>51906006590025</v>
      </c>
      <c r="P117" s="4"/>
      <c r="Q117" s="2">
        <v>1</v>
      </c>
      <c r="R117" s="2" t="s">
        <v>1162</v>
      </c>
      <c r="S117" s="4">
        <v>51906006590025</v>
      </c>
      <c r="T117" s="4">
        <v>971293333</v>
      </c>
      <c r="U117" s="2" t="s">
        <v>54</v>
      </c>
      <c r="V117" s="2" t="s">
        <v>40</v>
      </c>
      <c r="W117" s="2" t="s">
        <v>1163</v>
      </c>
      <c r="X117" s="2" t="s">
        <v>41</v>
      </c>
      <c r="Y117" s="2">
        <f>VLOOKUP(L117,'[2]йил бошидан'!$B$5:$C$2923,2,0)</f>
        <v>30.6</v>
      </c>
    </row>
    <row r="118" spans="1:25" ht="117" x14ac:dyDescent="0.25">
      <c r="A118" s="2">
        <v>116</v>
      </c>
      <c r="B118" s="2" t="s">
        <v>792</v>
      </c>
      <c r="C118" s="2" t="s">
        <v>1105</v>
      </c>
      <c r="D118" s="3" t="s">
        <v>388</v>
      </c>
      <c r="E118" s="4">
        <v>30809640040022</v>
      </c>
      <c r="F118" s="4">
        <v>951773373</v>
      </c>
      <c r="G118" s="2" t="s">
        <v>529</v>
      </c>
      <c r="H118" s="2">
        <v>0</v>
      </c>
      <c r="I118" s="2">
        <v>1</v>
      </c>
      <c r="J118" s="2">
        <v>9</v>
      </c>
      <c r="K118" s="2" t="s">
        <v>1164</v>
      </c>
      <c r="L118" s="3">
        <v>52709026610017</v>
      </c>
      <c r="M118" s="3" t="s">
        <v>1164</v>
      </c>
      <c r="N118" s="4">
        <v>946477700</v>
      </c>
      <c r="O118" s="4">
        <v>52709026610017</v>
      </c>
      <c r="P118" s="4"/>
      <c r="Q118" s="2">
        <v>2</v>
      </c>
      <c r="R118" s="2" t="s">
        <v>1165</v>
      </c>
      <c r="S118" s="4" t="s">
        <v>1166</v>
      </c>
      <c r="T118" s="4">
        <v>998943014244</v>
      </c>
      <c r="U118" s="2" t="s">
        <v>54</v>
      </c>
      <c r="V118" s="2" t="s">
        <v>40</v>
      </c>
      <c r="W118" s="2" t="s">
        <v>1167</v>
      </c>
      <c r="X118" s="2" t="s">
        <v>41</v>
      </c>
      <c r="Y118" s="2">
        <f>VLOOKUP(L118,'[2]йил бошидан'!$B$5:$C$2923,2,0)</f>
        <v>5.2</v>
      </c>
    </row>
    <row r="119" spans="1:25" ht="97.5" x14ac:dyDescent="0.25">
      <c r="A119" s="2">
        <v>117</v>
      </c>
      <c r="B119" s="2" t="s">
        <v>792</v>
      </c>
      <c r="C119" s="2" t="s">
        <v>1105</v>
      </c>
      <c r="D119" s="3" t="s">
        <v>388</v>
      </c>
      <c r="E119" s="4">
        <v>30809640040022</v>
      </c>
      <c r="F119" s="4">
        <v>951773373</v>
      </c>
      <c r="G119" s="2" t="s">
        <v>529</v>
      </c>
      <c r="H119" s="2">
        <v>0</v>
      </c>
      <c r="I119" s="2">
        <v>1</v>
      </c>
      <c r="J119" s="2">
        <v>9</v>
      </c>
      <c r="K119" s="2" t="s">
        <v>1168</v>
      </c>
      <c r="L119" s="3">
        <v>52906076540053</v>
      </c>
      <c r="M119" s="3" t="s">
        <v>1168</v>
      </c>
      <c r="N119" s="4">
        <v>901394444</v>
      </c>
      <c r="O119" s="4">
        <v>52906076540053</v>
      </c>
      <c r="P119" s="4"/>
      <c r="Q119" s="2">
        <v>1</v>
      </c>
      <c r="R119" s="5" t="s">
        <v>1169</v>
      </c>
      <c r="S119" s="6" t="s">
        <v>1170</v>
      </c>
      <c r="T119" s="5" t="s">
        <v>1171</v>
      </c>
      <c r="U119" s="2" t="s">
        <v>54</v>
      </c>
      <c r="V119" s="2" t="s">
        <v>40</v>
      </c>
      <c r="W119" s="2" t="s">
        <v>1172</v>
      </c>
      <c r="X119" s="2" t="s">
        <v>41</v>
      </c>
      <c r="Y119" s="2">
        <v>0</v>
      </c>
    </row>
    <row r="120" spans="1:25" ht="97.5" x14ac:dyDescent="0.25">
      <c r="A120" s="2">
        <v>118</v>
      </c>
      <c r="B120" s="2" t="s">
        <v>792</v>
      </c>
      <c r="C120" s="2" t="s">
        <v>214</v>
      </c>
      <c r="D120" s="3" t="s">
        <v>388</v>
      </c>
      <c r="E120" s="4">
        <v>30809640040022</v>
      </c>
      <c r="F120" s="4">
        <v>951773373</v>
      </c>
      <c r="G120" s="2" t="s">
        <v>529</v>
      </c>
      <c r="H120" s="2">
        <v>180</v>
      </c>
      <c r="I120" s="2">
        <v>1</v>
      </c>
      <c r="J120" s="2">
        <v>12</v>
      </c>
      <c r="K120" s="2" t="s">
        <v>1173</v>
      </c>
      <c r="L120" s="3">
        <v>32112820360046</v>
      </c>
      <c r="M120" s="2" t="s">
        <v>1174</v>
      </c>
      <c r="N120" s="4">
        <v>998151164</v>
      </c>
      <c r="O120" s="4"/>
      <c r="P120" s="4">
        <v>302953577</v>
      </c>
      <c r="Q120" s="2">
        <v>1</v>
      </c>
      <c r="R120" s="2" t="s">
        <v>1174</v>
      </c>
      <c r="S120" s="4">
        <v>32112820360046</v>
      </c>
      <c r="T120" s="4">
        <v>903268100</v>
      </c>
      <c r="U120" s="2" t="s">
        <v>39</v>
      </c>
      <c r="V120" s="2" t="s">
        <v>40</v>
      </c>
      <c r="W120" s="2" t="s">
        <v>1175</v>
      </c>
      <c r="X120" s="2" t="s">
        <v>41</v>
      </c>
      <c r="Y120" s="2"/>
    </row>
    <row r="121" spans="1:25" ht="97.5" x14ac:dyDescent="0.25">
      <c r="A121" s="2">
        <v>119</v>
      </c>
      <c r="B121" s="2" t="s">
        <v>792</v>
      </c>
      <c r="C121" s="2" t="s">
        <v>214</v>
      </c>
      <c r="D121" s="3" t="s">
        <v>388</v>
      </c>
      <c r="E121" s="4">
        <v>30809640040022</v>
      </c>
      <c r="F121" s="4">
        <v>951773373</v>
      </c>
      <c r="G121" s="2" t="s">
        <v>529</v>
      </c>
      <c r="H121" s="2">
        <v>0</v>
      </c>
      <c r="I121" s="2">
        <v>1</v>
      </c>
      <c r="J121" s="2">
        <v>12</v>
      </c>
      <c r="K121" s="2" t="s">
        <v>1176</v>
      </c>
      <c r="L121" s="3">
        <v>30412830160031</v>
      </c>
      <c r="M121" s="3" t="s">
        <v>1176</v>
      </c>
      <c r="N121" s="4">
        <v>911343410</v>
      </c>
      <c r="O121" s="4">
        <v>30412830160031</v>
      </c>
      <c r="P121" s="4"/>
      <c r="Q121" s="2">
        <v>1</v>
      </c>
      <c r="R121" s="3" t="s">
        <v>1176</v>
      </c>
      <c r="S121" s="4">
        <v>30412830160031</v>
      </c>
      <c r="T121" s="2">
        <v>998330440</v>
      </c>
      <c r="U121" s="2" t="s">
        <v>54</v>
      </c>
      <c r="V121" s="2" t="s">
        <v>40</v>
      </c>
      <c r="W121" s="2"/>
      <c r="X121" s="2" t="s">
        <v>41</v>
      </c>
      <c r="Y121" s="2">
        <v>0</v>
      </c>
    </row>
    <row r="122" spans="1:25" ht="214.5" x14ac:dyDescent="0.25">
      <c r="A122" s="2">
        <v>120</v>
      </c>
      <c r="B122" s="2" t="s">
        <v>792</v>
      </c>
      <c r="C122" s="2" t="s">
        <v>214</v>
      </c>
      <c r="D122" s="3" t="s">
        <v>388</v>
      </c>
      <c r="E122" s="4">
        <v>30809640040022</v>
      </c>
      <c r="F122" s="4">
        <v>951773373</v>
      </c>
      <c r="G122" s="2" t="s">
        <v>529</v>
      </c>
      <c r="H122" s="2">
        <v>0</v>
      </c>
      <c r="I122" s="2">
        <v>1</v>
      </c>
      <c r="J122" s="2">
        <v>12</v>
      </c>
      <c r="K122" s="2" t="s">
        <v>1177</v>
      </c>
      <c r="L122" s="3">
        <v>31210940270056</v>
      </c>
      <c r="M122" s="3" t="s">
        <v>1177</v>
      </c>
      <c r="N122" s="4">
        <v>977292002</v>
      </c>
      <c r="O122" s="4">
        <v>31210940270056</v>
      </c>
      <c r="P122" s="4"/>
      <c r="Q122" s="2">
        <v>5</v>
      </c>
      <c r="R122" s="2" t="s">
        <v>1178</v>
      </c>
      <c r="S122" s="4">
        <v>31509870050077</v>
      </c>
      <c r="T122" s="2" t="s">
        <v>1179</v>
      </c>
      <c r="U122" s="2" t="s">
        <v>54</v>
      </c>
      <c r="V122" s="2" t="s">
        <v>40</v>
      </c>
      <c r="W122" s="2" t="s">
        <v>1180</v>
      </c>
      <c r="X122" s="2" t="s">
        <v>41</v>
      </c>
      <c r="Y122" s="2">
        <f>VLOOKUP(L122,'[2]йил бошидан'!$B$5:$C$2923,2,0)</f>
        <v>46.04</v>
      </c>
    </row>
    <row r="123" spans="1:25" ht="195" x14ac:dyDescent="0.25">
      <c r="A123" s="2">
        <v>121</v>
      </c>
      <c r="B123" s="2" t="s">
        <v>792</v>
      </c>
      <c r="C123" s="2" t="s">
        <v>214</v>
      </c>
      <c r="D123" s="3" t="s">
        <v>388</v>
      </c>
      <c r="E123" s="4">
        <v>30809640040022</v>
      </c>
      <c r="F123" s="4">
        <v>951773373</v>
      </c>
      <c r="G123" s="2" t="s">
        <v>529</v>
      </c>
      <c r="H123" s="2">
        <v>0</v>
      </c>
      <c r="I123" s="2">
        <v>1</v>
      </c>
      <c r="J123" s="2">
        <v>12</v>
      </c>
      <c r="K123" s="2" t="s">
        <v>1181</v>
      </c>
      <c r="L123" s="3">
        <v>31403890210850</v>
      </c>
      <c r="M123" s="3" t="s">
        <v>1181</v>
      </c>
      <c r="N123" s="4">
        <v>903473490</v>
      </c>
      <c r="O123" s="4">
        <v>31403890210850</v>
      </c>
      <c r="P123" s="4"/>
      <c r="Q123" s="2">
        <v>4</v>
      </c>
      <c r="R123" s="2" t="s">
        <v>1182</v>
      </c>
      <c r="S123" s="4" t="s">
        <v>1183</v>
      </c>
      <c r="T123" s="2" t="s">
        <v>1184</v>
      </c>
      <c r="U123" s="2" t="s">
        <v>54</v>
      </c>
      <c r="V123" s="2" t="s">
        <v>40</v>
      </c>
      <c r="W123" s="2" t="s">
        <v>1185</v>
      </c>
      <c r="X123" s="2" t="s">
        <v>41</v>
      </c>
      <c r="Y123" s="2">
        <f>VLOOKUP(L123,'[2]йил бошидан'!$B$5:$C$2923,2,0)</f>
        <v>39.96</v>
      </c>
    </row>
    <row r="124" spans="1:25" ht="214.5" x14ac:dyDescent="0.25">
      <c r="A124" s="2">
        <v>122</v>
      </c>
      <c r="B124" s="2" t="s">
        <v>792</v>
      </c>
      <c r="C124" s="2" t="s">
        <v>214</v>
      </c>
      <c r="D124" s="3" t="s">
        <v>388</v>
      </c>
      <c r="E124" s="4">
        <v>30809640040022</v>
      </c>
      <c r="F124" s="4">
        <v>951773373</v>
      </c>
      <c r="G124" s="2" t="s">
        <v>529</v>
      </c>
      <c r="H124" s="2">
        <v>0</v>
      </c>
      <c r="I124" s="2">
        <v>1</v>
      </c>
      <c r="J124" s="2">
        <v>12</v>
      </c>
      <c r="K124" s="2" t="s">
        <v>1186</v>
      </c>
      <c r="L124" s="3">
        <v>31407866520013</v>
      </c>
      <c r="M124" s="3" t="s">
        <v>1186</v>
      </c>
      <c r="N124" s="4">
        <v>997784444</v>
      </c>
      <c r="O124" s="4">
        <v>31407866520013</v>
      </c>
      <c r="P124" s="4"/>
      <c r="Q124" s="2">
        <v>5</v>
      </c>
      <c r="R124" s="2" t="s">
        <v>1187</v>
      </c>
      <c r="S124" s="4" t="s">
        <v>1188</v>
      </c>
      <c r="T124" s="2" t="s">
        <v>1189</v>
      </c>
      <c r="U124" s="2" t="s">
        <v>54</v>
      </c>
      <c r="V124" s="2" t="s">
        <v>40</v>
      </c>
      <c r="W124" s="2" t="s">
        <v>1190</v>
      </c>
      <c r="X124" s="2" t="s">
        <v>41</v>
      </c>
      <c r="Y124" s="2">
        <f>VLOOKUP(L124,'[2]йил бошидан'!$B$5:$C$2923,2,0)</f>
        <v>71.66</v>
      </c>
    </row>
    <row r="125" spans="1:25" ht="97.5" x14ac:dyDescent="0.25">
      <c r="A125" s="2">
        <v>123</v>
      </c>
      <c r="B125" s="2" t="s">
        <v>792</v>
      </c>
      <c r="C125" s="2" t="s">
        <v>214</v>
      </c>
      <c r="D125" s="3" t="s">
        <v>388</v>
      </c>
      <c r="E125" s="4">
        <v>30809640040022</v>
      </c>
      <c r="F125" s="4">
        <v>951773373</v>
      </c>
      <c r="G125" s="2" t="s">
        <v>529</v>
      </c>
      <c r="H125" s="2">
        <v>0</v>
      </c>
      <c r="I125" s="2">
        <v>1</v>
      </c>
      <c r="J125" s="2">
        <v>12</v>
      </c>
      <c r="K125" s="2" t="s">
        <v>1191</v>
      </c>
      <c r="L125" s="3">
        <v>31509870050077</v>
      </c>
      <c r="M125" s="2" t="s">
        <v>1191</v>
      </c>
      <c r="N125" s="4">
        <v>909386777</v>
      </c>
      <c r="O125" s="4">
        <v>31509870050077</v>
      </c>
      <c r="P125" s="4"/>
      <c r="Q125" s="2">
        <v>1</v>
      </c>
      <c r="R125" s="2" t="s">
        <v>1191</v>
      </c>
      <c r="S125" s="4">
        <v>31509870050077</v>
      </c>
      <c r="T125" s="4">
        <v>909017887</v>
      </c>
      <c r="U125" s="2" t="s">
        <v>54</v>
      </c>
      <c r="V125" s="2" t="s">
        <v>40</v>
      </c>
      <c r="W125" s="13" t="s">
        <v>2347</v>
      </c>
      <c r="X125" s="2" t="s">
        <v>41</v>
      </c>
      <c r="Y125" s="2">
        <f>VLOOKUP(L125,'[2]йил бошидан'!$B$5:$C$2923,2,0)</f>
        <v>69.55</v>
      </c>
    </row>
    <row r="126" spans="1:25" ht="97.5" x14ac:dyDescent="0.25">
      <c r="A126" s="2">
        <v>124</v>
      </c>
      <c r="B126" s="2" t="s">
        <v>792</v>
      </c>
      <c r="C126" s="2" t="s">
        <v>214</v>
      </c>
      <c r="D126" s="3" t="s">
        <v>388</v>
      </c>
      <c r="E126" s="4">
        <v>30809640040022</v>
      </c>
      <c r="F126" s="4">
        <v>951773373</v>
      </c>
      <c r="G126" s="2" t="s">
        <v>529</v>
      </c>
      <c r="H126" s="2">
        <v>0</v>
      </c>
      <c r="I126" s="2">
        <v>1</v>
      </c>
      <c r="J126" s="2">
        <v>12</v>
      </c>
      <c r="K126" s="2" t="s">
        <v>1192</v>
      </c>
      <c r="L126" s="3">
        <v>31607900310808</v>
      </c>
      <c r="M126" s="2" t="s">
        <v>1192</v>
      </c>
      <c r="N126" s="4">
        <v>940900660</v>
      </c>
      <c r="O126" s="4">
        <v>31607900310808</v>
      </c>
      <c r="P126" s="4"/>
      <c r="Q126" s="2">
        <v>1</v>
      </c>
      <c r="R126" s="2" t="s">
        <v>1192</v>
      </c>
      <c r="S126" s="4">
        <v>31607900310808</v>
      </c>
      <c r="T126" s="4">
        <v>991404499</v>
      </c>
      <c r="U126" s="2" t="s">
        <v>54</v>
      </c>
      <c r="V126" s="2" t="s">
        <v>40</v>
      </c>
      <c r="W126" s="2"/>
      <c r="X126" s="2" t="s">
        <v>41</v>
      </c>
      <c r="Y126" s="2">
        <f>VLOOKUP(L126,'[2]йил бошидан'!$B$5:$C$2923,2,0)</f>
        <v>94</v>
      </c>
    </row>
    <row r="127" spans="1:25" ht="253.5" x14ac:dyDescent="0.25">
      <c r="A127" s="2">
        <v>125</v>
      </c>
      <c r="B127" s="2" t="s">
        <v>792</v>
      </c>
      <c r="C127" s="2" t="s">
        <v>214</v>
      </c>
      <c r="D127" s="3" t="s">
        <v>388</v>
      </c>
      <c r="E127" s="4">
        <v>30809640040022</v>
      </c>
      <c r="F127" s="4">
        <v>951773373</v>
      </c>
      <c r="G127" s="2" t="s">
        <v>529</v>
      </c>
      <c r="H127" s="2">
        <v>0</v>
      </c>
      <c r="I127" s="2">
        <v>1</v>
      </c>
      <c r="J127" s="2">
        <v>12</v>
      </c>
      <c r="K127" s="2" t="s">
        <v>1193</v>
      </c>
      <c r="L127" s="3">
        <v>32109910211281</v>
      </c>
      <c r="M127" s="3" t="s">
        <v>1193</v>
      </c>
      <c r="N127" s="4">
        <v>990076162</v>
      </c>
      <c r="O127" s="4">
        <v>32109910211281</v>
      </c>
      <c r="P127" s="4"/>
      <c r="Q127" s="2">
        <v>4</v>
      </c>
      <c r="R127" s="2" t="s">
        <v>1194</v>
      </c>
      <c r="S127" s="4" t="s">
        <v>1195</v>
      </c>
      <c r="T127" s="4">
        <v>998909903300</v>
      </c>
      <c r="U127" s="2" t="s">
        <v>54</v>
      </c>
      <c r="V127" s="2" t="s">
        <v>47</v>
      </c>
      <c r="W127" s="2" t="s">
        <v>1196</v>
      </c>
      <c r="X127" s="2" t="s">
        <v>41</v>
      </c>
      <c r="Y127" s="2">
        <f>VLOOKUP(L127,'[2]йил бошидан'!$B$5:$C$2923,2,0)</f>
        <v>58.77</v>
      </c>
    </row>
    <row r="128" spans="1:25" ht="117" x14ac:dyDescent="0.25">
      <c r="A128" s="2">
        <v>126</v>
      </c>
      <c r="B128" s="2" t="s">
        <v>792</v>
      </c>
      <c r="C128" s="2" t="s">
        <v>214</v>
      </c>
      <c r="D128" s="3" t="s">
        <v>388</v>
      </c>
      <c r="E128" s="4">
        <v>30809640040022</v>
      </c>
      <c r="F128" s="4">
        <v>951773373</v>
      </c>
      <c r="G128" s="2" t="s">
        <v>529</v>
      </c>
      <c r="H128" s="2">
        <v>0</v>
      </c>
      <c r="I128" s="2">
        <v>1</v>
      </c>
      <c r="J128" s="2">
        <v>12</v>
      </c>
      <c r="K128" s="2" t="s">
        <v>1174</v>
      </c>
      <c r="L128" s="3">
        <v>32112820360046</v>
      </c>
      <c r="M128" s="3" t="s">
        <v>1174</v>
      </c>
      <c r="N128" s="4">
        <v>901899525</v>
      </c>
      <c r="O128" s="4">
        <v>32112820360046</v>
      </c>
      <c r="P128" s="4"/>
      <c r="Q128" s="2">
        <v>2</v>
      </c>
      <c r="R128" s="2" t="s">
        <v>1197</v>
      </c>
      <c r="S128" s="4" t="s">
        <v>1198</v>
      </c>
      <c r="T128" s="5" t="s">
        <v>1199</v>
      </c>
      <c r="U128" s="2" t="s">
        <v>54</v>
      </c>
      <c r="V128" s="2" t="s">
        <v>40</v>
      </c>
      <c r="W128" s="2" t="s">
        <v>1200</v>
      </c>
      <c r="X128" s="2" t="s">
        <v>41</v>
      </c>
      <c r="Y128" s="2">
        <f>VLOOKUP(L128,'[2]йил бошидан'!$B$5:$C$2923,2,0)</f>
        <v>3.11</v>
      </c>
    </row>
    <row r="129" spans="1:25" ht="97.5" x14ac:dyDescent="0.25">
      <c r="A129" s="2">
        <v>127</v>
      </c>
      <c r="B129" s="2" t="s">
        <v>792</v>
      </c>
      <c r="C129" s="2" t="s">
        <v>214</v>
      </c>
      <c r="D129" s="3" t="s">
        <v>388</v>
      </c>
      <c r="E129" s="4">
        <v>30809640040022</v>
      </c>
      <c r="F129" s="4">
        <v>951773373</v>
      </c>
      <c r="G129" s="2" t="s">
        <v>529</v>
      </c>
      <c r="H129" s="2">
        <v>0</v>
      </c>
      <c r="I129" s="2">
        <v>1</v>
      </c>
      <c r="J129" s="2">
        <v>12</v>
      </c>
      <c r="K129" s="2" t="s">
        <v>1201</v>
      </c>
      <c r="L129" s="3">
        <v>32607940190144</v>
      </c>
      <c r="M129" s="2" t="s">
        <v>1201</v>
      </c>
      <c r="N129" s="4">
        <v>994848889</v>
      </c>
      <c r="O129" s="4">
        <v>32607940190144</v>
      </c>
      <c r="P129" s="4"/>
      <c r="Q129" s="2">
        <v>1</v>
      </c>
      <c r="R129" s="2" t="s">
        <v>1201</v>
      </c>
      <c r="S129" s="4">
        <v>32607940190144</v>
      </c>
      <c r="T129" s="4">
        <v>974102429</v>
      </c>
      <c r="U129" s="2" t="s">
        <v>54</v>
      </c>
      <c r="V129" s="2" t="s">
        <v>40</v>
      </c>
      <c r="W129" s="2"/>
      <c r="X129" s="2" t="s">
        <v>41</v>
      </c>
      <c r="Y129" s="2">
        <f>VLOOKUP(L129,'[2]йил бошидан'!$B$5:$C$2923,2,0)</f>
        <v>22.19</v>
      </c>
    </row>
    <row r="130" spans="1:25" ht="97.5" x14ac:dyDescent="0.25">
      <c r="A130" s="2">
        <v>128</v>
      </c>
      <c r="B130" s="2" t="s">
        <v>792</v>
      </c>
      <c r="C130" s="2" t="s">
        <v>214</v>
      </c>
      <c r="D130" s="3" t="s">
        <v>388</v>
      </c>
      <c r="E130" s="4">
        <v>30809640040022</v>
      </c>
      <c r="F130" s="4">
        <v>951773373</v>
      </c>
      <c r="G130" s="2" t="s">
        <v>529</v>
      </c>
      <c r="H130" s="2">
        <v>0</v>
      </c>
      <c r="I130" s="2">
        <v>1</v>
      </c>
      <c r="J130" s="2">
        <v>12</v>
      </c>
      <c r="K130" s="2" t="s">
        <v>1202</v>
      </c>
      <c r="L130" s="3">
        <v>42101950580065</v>
      </c>
      <c r="M130" s="2" t="s">
        <v>1202</v>
      </c>
      <c r="N130" s="4">
        <v>909326611</v>
      </c>
      <c r="O130" s="4">
        <v>42101950580065</v>
      </c>
      <c r="P130" s="4"/>
      <c r="Q130" s="2">
        <v>1</v>
      </c>
      <c r="R130" s="2" t="s">
        <v>1202</v>
      </c>
      <c r="S130" s="4">
        <v>42101950580065</v>
      </c>
      <c r="T130" s="4">
        <v>901100105</v>
      </c>
      <c r="U130" s="2" t="s">
        <v>54</v>
      </c>
      <c r="V130" s="2" t="s">
        <v>40</v>
      </c>
      <c r="W130" s="2" t="s">
        <v>1203</v>
      </c>
      <c r="X130" s="2" t="s">
        <v>41</v>
      </c>
      <c r="Y130" s="2">
        <f>VLOOKUP(L130,'[2]йил бошидан'!$B$5:$C$2923,2,0)</f>
        <v>3.3</v>
      </c>
    </row>
    <row r="131" spans="1:25" ht="97.5" x14ac:dyDescent="0.25">
      <c r="A131" s="2">
        <v>129</v>
      </c>
      <c r="B131" s="2" t="s">
        <v>792</v>
      </c>
      <c r="C131" s="2" t="s">
        <v>214</v>
      </c>
      <c r="D131" s="3" t="s">
        <v>388</v>
      </c>
      <c r="E131" s="4">
        <v>30809640040022</v>
      </c>
      <c r="F131" s="4">
        <v>951773373</v>
      </c>
      <c r="G131" s="2" t="s">
        <v>529</v>
      </c>
      <c r="H131" s="2">
        <v>0</v>
      </c>
      <c r="I131" s="2">
        <v>1</v>
      </c>
      <c r="J131" s="2">
        <v>12</v>
      </c>
      <c r="K131" s="2" t="s">
        <v>1204</v>
      </c>
      <c r="L131" s="3">
        <v>50808015320020</v>
      </c>
      <c r="M131" s="3" t="s">
        <v>1204</v>
      </c>
      <c r="N131" s="4">
        <v>983126263</v>
      </c>
      <c r="O131" s="4">
        <v>50808015320020</v>
      </c>
      <c r="P131" s="4"/>
      <c r="Q131" s="2">
        <v>1</v>
      </c>
      <c r="R131" s="3" t="s">
        <v>1204</v>
      </c>
      <c r="S131" s="4">
        <v>50808015320020</v>
      </c>
      <c r="T131" s="2">
        <v>770101434</v>
      </c>
      <c r="U131" s="2" t="s">
        <v>54</v>
      </c>
      <c r="V131" s="2" t="s">
        <v>40</v>
      </c>
      <c r="W131" s="2"/>
      <c r="X131" s="2" t="s">
        <v>41</v>
      </c>
      <c r="Y131" s="2">
        <f>VLOOKUP(L131,'[2]йил бошидан'!$B$5:$C$2923,2,0)</f>
        <v>21.45</v>
      </c>
    </row>
    <row r="132" spans="1:25" ht="97.5" x14ac:dyDescent="0.25">
      <c r="A132" s="2">
        <v>130</v>
      </c>
      <c r="B132" s="2" t="s">
        <v>792</v>
      </c>
      <c r="C132" s="2" t="s">
        <v>214</v>
      </c>
      <c r="D132" s="3" t="s">
        <v>388</v>
      </c>
      <c r="E132" s="4">
        <v>30809640040022</v>
      </c>
      <c r="F132" s="4">
        <v>951773373</v>
      </c>
      <c r="G132" s="2" t="s">
        <v>529</v>
      </c>
      <c r="H132" s="2">
        <v>0</v>
      </c>
      <c r="I132" s="2">
        <v>1</v>
      </c>
      <c r="J132" s="2">
        <v>12</v>
      </c>
      <c r="K132" s="2" t="s">
        <v>1205</v>
      </c>
      <c r="L132" s="3">
        <v>51302045320014</v>
      </c>
      <c r="M132" s="2" t="s">
        <v>1205</v>
      </c>
      <c r="N132" s="4">
        <v>900454774</v>
      </c>
      <c r="O132" s="4">
        <v>51302045320014</v>
      </c>
      <c r="P132" s="4"/>
      <c r="Q132" s="2">
        <v>1</v>
      </c>
      <c r="R132" s="2" t="s">
        <v>1205</v>
      </c>
      <c r="S132" s="4">
        <v>51302045320014</v>
      </c>
      <c r="T132" s="4">
        <v>934558672</v>
      </c>
      <c r="U132" s="2" t="s">
        <v>54</v>
      </c>
      <c r="V132" s="2" t="s">
        <v>40</v>
      </c>
      <c r="W132" s="2"/>
      <c r="X132" s="2" t="s">
        <v>41</v>
      </c>
      <c r="Y132" s="2">
        <v>0</v>
      </c>
    </row>
    <row r="133" spans="1:25" ht="97.5" x14ac:dyDescent="0.25">
      <c r="A133" s="2">
        <v>131</v>
      </c>
      <c r="B133" s="2" t="s">
        <v>792</v>
      </c>
      <c r="C133" s="2" t="s">
        <v>214</v>
      </c>
      <c r="D133" s="3" t="s">
        <v>388</v>
      </c>
      <c r="E133" s="4">
        <v>30809640040022</v>
      </c>
      <c r="F133" s="4">
        <v>951773373</v>
      </c>
      <c r="G133" s="2" t="s">
        <v>529</v>
      </c>
      <c r="H133" s="2">
        <v>0</v>
      </c>
      <c r="I133" s="2">
        <v>1</v>
      </c>
      <c r="J133" s="2">
        <v>12</v>
      </c>
      <c r="K133" s="2" t="s">
        <v>1206</v>
      </c>
      <c r="L133" s="3">
        <v>51902025890034</v>
      </c>
      <c r="M133" s="3" t="s">
        <v>1206</v>
      </c>
      <c r="N133" s="4">
        <v>935593030</v>
      </c>
      <c r="O133" s="4">
        <v>51902025890034</v>
      </c>
      <c r="P133" s="4"/>
      <c r="Q133" s="2">
        <v>1</v>
      </c>
      <c r="R133" s="3" t="s">
        <v>1206</v>
      </c>
      <c r="S133" s="4">
        <v>51902025890034</v>
      </c>
      <c r="T133" s="2">
        <v>905990219</v>
      </c>
      <c r="U133" s="2" t="s">
        <v>54</v>
      </c>
      <c r="V133" s="2" t="s">
        <v>40</v>
      </c>
      <c r="W133" s="2"/>
      <c r="X133" s="2" t="s">
        <v>41</v>
      </c>
      <c r="Y133" s="2">
        <f>VLOOKUP(L133,'[2]йил бошидан'!$B$5:$C$2923,2,0)</f>
        <v>19.760000000000002</v>
      </c>
    </row>
    <row r="134" spans="1:25" ht="214.5" x14ac:dyDescent="0.25">
      <c r="A134" s="2">
        <v>132</v>
      </c>
      <c r="B134" s="2" t="s">
        <v>792</v>
      </c>
      <c r="C134" s="2" t="s">
        <v>253</v>
      </c>
      <c r="D134" s="3" t="s">
        <v>388</v>
      </c>
      <c r="E134" s="4">
        <v>30809640040022</v>
      </c>
      <c r="F134" s="4">
        <v>951773373</v>
      </c>
      <c r="G134" s="2" t="s">
        <v>529</v>
      </c>
      <c r="H134" s="2">
        <v>180</v>
      </c>
      <c r="I134" s="2">
        <v>1</v>
      </c>
      <c r="J134" s="2">
        <v>22</v>
      </c>
      <c r="K134" s="2" t="s">
        <v>1207</v>
      </c>
      <c r="L134" s="3">
        <v>32803860210065</v>
      </c>
      <c r="M134" s="3" t="s">
        <v>1208</v>
      </c>
      <c r="N134" s="4">
        <v>777777290</v>
      </c>
      <c r="O134" s="4"/>
      <c r="P134" s="4">
        <v>305481689</v>
      </c>
      <c r="Q134" s="2">
        <v>5</v>
      </c>
      <c r="R134" s="2" t="s">
        <v>1209</v>
      </c>
      <c r="S134" s="4" t="s">
        <v>1210</v>
      </c>
      <c r="T134" s="4" t="s">
        <v>1211</v>
      </c>
      <c r="U134" s="2" t="s">
        <v>39</v>
      </c>
      <c r="V134" s="2" t="s">
        <v>40</v>
      </c>
      <c r="W134" s="2" t="s">
        <v>1212</v>
      </c>
      <c r="X134" s="2" t="s">
        <v>41</v>
      </c>
      <c r="Y134" s="2"/>
    </row>
    <row r="135" spans="1:25" ht="175.5" x14ac:dyDescent="0.25">
      <c r="A135" s="2">
        <v>133</v>
      </c>
      <c r="B135" s="2" t="s">
        <v>792</v>
      </c>
      <c r="C135" s="2" t="s">
        <v>253</v>
      </c>
      <c r="D135" s="3" t="s">
        <v>388</v>
      </c>
      <c r="E135" s="4">
        <v>30809640040022</v>
      </c>
      <c r="F135" s="4">
        <v>951773373</v>
      </c>
      <c r="G135" s="2" t="s">
        <v>529</v>
      </c>
      <c r="H135" s="2">
        <v>0</v>
      </c>
      <c r="I135" s="2">
        <v>1</v>
      </c>
      <c r="J135" s="2">
        <v>22</v>
      </c>
      <c r="K135" s="2" t="s">
        <v>1213</v>
      </c>
      <c r="L135" s="3">
        <v>30610930210089</v>
      </c>
      <c r="M135" s="3" t="s">
        <v>1213</v>
      </c>
      <c r="N135" s="4">
        <v>946665999</v>
      </c>
      <c r="O135" s="4">
        <v>30610930210089</v>
      </c>
      <c r="P135" s="4"/>
      <c r="Q135" s="2">
        <v>3</v>
      </c>
      <c r="R135" s="2" t="s">
        <v>1214</v>
      </c>
      <c r="S135" s="4" t="s">
        <v>1215</v>
      </c>
      <c r="T135" s="5" t="s">
        <v>1216</v>
      </c>
      <c r="U135" s="2" t="s">
        <v>54</v>
      </c>
      <c r="V135" s="2" t="s">
        <v>47</v>
      </c>
      <c r="W135" s="2" t="s">
        <v>1217</v>
      </c>
      <c r="X135" s="2" t="s">
        <v>41</v>
      </c>
      <c r="Y135" s="2">
        <f>VLOOKUP(L135,'[2]йил бошидан'!$B$5:$C$2923,2,0)</f>
        <v>0</v>
      </c>
    </row>
    <row r="136" spans="1:25" ht="97.5" x14ac:dyDescent="0.25">
      <c r="A136" s="2">
        <v>134</v>
      </c>
      <c r="B136" s="2" t="s">
        <v>792</v>
      </c>
      <c r="C136" s="2" t="s">
        <v>253</v>
      </c>
      <c r="D136" s="3" t="s">
        <v>388</v>
      </c>
      <c r="E136" s="4">
        <v>30809640040022</v>
      </c>
      <c r="F136" s="4">
        <v>951773373</v>
      </c>
      <c r="G136" s="2" t="s">
        <v>529</v>
      </c>
      <c r="H136" s="2">
        <v>0</v>
      </c>
      <c r="I136" s="2">
        <v>1</v>
      </c>
      <c r="J136" s="2">
        <v>22</v>
      </c>
      <c r="K136" s="2" t="s">
        <v>1707</v>
      </c>
      <c r="L136" s="3">
        <v>30712830260028</v>
      </c>
      <c r="M136" s="3" t="s">
        <v>1707</v>
      </c>
      <c r="N136" s="4">
        <v>942541164</v>
      </c>
      <c r="O136" s="4">
        <v>30712830260028</v>
      </c>
      <c r="P136" s="4"/>
      <c r="Q136" s="2">
        <v>1</v>
      </c>
      <c r="R136" s="3" t="s">
        <v>1707</v>
      </c>
      <c r="S136" s="4">
        <v>30712830260028</v>
      </c>
      <c r="T136" s="4">
        <v>909996369</v>
      </c>
      <c r="U136" s="2" t="s">
        <v>54</v>
      </c>
      <c r="V136" s="2" t="s">
        <v>47</v>
      </c>
      <c r="W136" s="2" t="s">
        <v>1218</v>
      </c>
      <c r="X136" s="2" t="s">
        <v>41</v>
      </c>
      <c r="Y136" s="2">
        <v>0</v>
      </c>
    </row>
    <row r="137" spans="1:25" ht="312" x14ac:dyDescent="0.25">
      <c r="A137" s="2">
        <v>135</v>
      </c>
      <c r="B137" s="2" t="s">
        <v>792</v>
      </c>
      <c r="C137" s="2" t="s">
        <v>253</v>
      </c>
      <c r="D137" s="3" t="s">
        <v>388</v>
      </c>
      <c r="E137" s="4">
        <v>30809640040022</v>
      </c>
      <c r="F137" s="4">
        <v>951773373</v>
      </c>
      <c r="G137" s="2" t="s">
        <v>529</v>
      </c>
      <c r="H137" s="2">
        <v>0</v>
      </c>
      <c r="I137" s="2">
        <v>1</v>
      </c>
      <c r="J137" s="2">
        <v>22</v>
      </c>
      <c r="K137" s="2" t="s">
        <v>1219</v>
      </c>
      <c r="L137" s="3">
        <v>30906986560015</v>
      </c>
      <c r="M137" s="3" t="s">
        <v>1219</v>
      </c>
      <c r="N137" s="4">
        <v>977483368</v>
      </c>
      <c r="O137" s="4">
        <v>30906986560015</v>
      </c>
      <c r="P137" s="4"/>
      <c r="Q137" s="2">
        <v>5</v>
      </c>
      <c r="R137" s="2" t="s">
        <v>1220</v>
      </c>
      <c r="S137" s="4" t="s">
        <v>1221</v>
      </c>
      <c r="T137" s="5" t="s">
        <v>1222</v>
      </c>
      <c r="U137" s="2" t="s">
        <v>54</v>
      </c>
      <c r="V137" s="2" t="s">
        <v>40</v>
      </c>
      <c r="W137" s="13" t="s">
        <v>2327</v>
      </c>
      <c r="X137" s="2" t="s">
        <v>41</v>
      </c>
      <c r="Y137" s="2">
        <v>0</v>
      </c>
    </row>
    <row r="138" spans="1:25" ht="214.5" x14ac:dyDescent="0.25">
      <c r="A138" s="2">
        <v>136</v>
      </c>
      <c r="B138" s="2" t="s">
        <v>792</v>
      </c>
      <c r="C138" s="2" t="s">
        <v>253</v>
      </c>
      <c r="D138" s="3" t="s">
        <v>388</v>
      </c>
      <c r="E138" s="4">
        <v>30809640040022</v>
      </c>
      <c r="F138" s="4">
        <v>951773373</v>
      </c>
      <c r="G138" s="2" t="s">
        <v>529</v>
      </c>
      <c r="H138" s="2">
        <v>0</v>
      </c>
      <c r="I138" s="2">
        <v>1</v>
      </c>
      <c r="J138" s="2">
        <v>22</v>
      </c>
      <c r="K138" s="2" t="s">
        <v>1223</v>
      </c>
      <c r="L138" s="3">
        <v>32009976500043</v>
      </c>
      <c r="M138" s="3" t="s">
        <v>1223</v>
      </c>
      <c r="N138" s="4">
        <v>998439365</v>
      </c>
      <c r="O138" s="4">
        <v>32009976500043</v>
      </c>
      <c r="P138" s="4"/>
      <c r="Q138" s="2">
        <v>3</v>
      </c>
      <c r="R138" s="2" t="s">
        <v>1224</v>
      </c>
      <c r="S138" s="4" t="s">
        <v>1225</v>
      </c>
      <c r="T138" s="5" t="s">
        <v>1226</v>
      </c>
      <c r="U138" s="2" t="s">
        <v>54</v>
      </c>
      <c r="V138" s="2" t="s">
        <v>40</v>
      </c>
      <c r="W138" s="2"/>
      <c r="X138" s="2" t="s">
        <v>41</v>
      </c>
      <c r="Y138" s="2">
        <f>VLOOKUP(L138,'[2]йил бошидан'!$B$5:$C$2923,2,0)</f>
        <v>38.85</v>
      </c>
    </row>
    <row r="139" spans="1:25" ht="273" x14ac:dyDescent="0.25">
      <c r="A139" s="2">
        <v>137</v>
      </c>
      <c r="B139" s="2" t="s">
        <v>792</v>
      </c>
      <c r="C139" s="2" t="s">
        <v>253</v>
      </c>
      <c r="D139" s="3" t="s">
        <v>388</v>
      </c>
      <c r="E139" s="4">
        <v>30809640040022</v>
      </c>
      <c r="F139" s="4">
        <v>951773373</v>
      </c>
      <c r="G139" s="2" t="s">
        <v>529</v>
      </c>
      <c r="H139" s="2">
        <v>0</v>
      </c>
      <c r="I139" s="2">
        <v>1</v>
      </c>
      <c r="J139" s="2">
        <v>22</v>
      </c>
      <c r="K139" s="2" t="s">
        <v>1227</v>
      </c>
      <c r="L139" s="3">
        <v>32104996670043</v>
      </c>
      <c r="M139" s="3" t="s">
        <v>1227</v>
      </c>
      <c r="N139" s="4">
        <v>993880330</v>
      </c>
      <c r="O139" s="4">
        <v>32104996670043</v>
      </c>
      <c r="P139" s="4"/>
      <c r="Q139" s="2">
        <v>5</v>
      </c>
      <c r="R139" s="2" t="s">
        <v>1228</v>
      </c>
      <c r="S139" s="4" t="s">
        <v>1229</v>
      </c>
      <c r="T139" s="4">
        <v>998998943334</v>
      </c>
      <c r="U139" s="2" t="s">
        <v>54</v>
      </c>
      <c r="V139" s="2" t="s">
        <v>40</v>
      </c>
      <c r="W139" s="2"/>
      <c r="X139" s="2" t="s">
        <v>41</v>
      </c>
      <c r="Y139" s="2">
        <f>VLOOKUP(L139,'[2]йил бошидан'!$B$5:$C$2923,2,0)</f>
        <v>34.479999999999997</v>
      </c>
    </row>
    <row r="140" spans="1:25" ht="97.5" x14ac:dyDescent="0.25">
      <c r="A140" s="2">
        <v>138</v>
      </c>
      <c r="B140" s="2" t="s">
        <v>792</v>
      </c>
      <c r="C140" s="2" t="s">
        <v>253</v>
      </c>
      <c r="D140" s="3" t="s">
        <v>388</v>
      </c>
      <c r="E140" s="4">
        <v>30809640040022</v>
      </c>
      <c r="F140" s="4">
        <v>951773373</v>
      </c>
      <c r="G140" s="2" t="s">
        <v>529</v>
      </c>
      <c r="H140" s="2">
        <v>0</v>
      </c>
      <c r="I140" s="2">
        <v>1</v>
      </c>
      <c r="J140" s="2">
        <v>22</v>
      </c>
      <c r="K140" s="2" t="s">
        <v>1230</v>
      </c>
      <c r="L140" s="3">
        <v>32307876010010</v>
      </c>
      <c r="M140" s="3" t="s">
        <v>1230</v>
      </c>
      <c r="N140" s="4">
        <v>971948888</v>
      </c>
      <c r="O140" s="4">
        <v>32307876010010</v>
      </c>
      <c r="P140" s="4"/>
      <c r="Q140" s="2">
        <v>1</v>
      </c>
      <c r="R140" s="3" t="s">
        <v>1230</v>
      </c>
      <c r="S140" s="4">
        <v>32307876010010</v>
      </c>
      <c r="T140" s="2">
        <v>959305555</v>
      </c>
      <c r="U140" s="2" t="s">
        <v>54</v>
      </c>
      <c r="V140" s="2" t="s">
        <v>40</v>
      </c>
      <c r="W140" s="2"/>
      <c r="X140" s="2" t="s">
        <v>41</v>
      </c>
      <c r="Y140" s="2">
        <f>VLOOKUP(L140,'[2]йил бошидан'!$B$5:$C$2923,2,0)</f>
        <v>60.62</v>
      </c>
    </row>
    <row r="141" spans="1:25" ht="97.5" x14ac:dyDescent="0.25">
      <c r="A141" s="2">
        <v>139</v>
      </c>
      <c r="B141" s="2" t="s">
        <v>792</v>
      </c>
      <c r="C141" s="2" t="s">
        <v>253</v>
      </c>
      <c r="D141" s="3" t="s">
        <v>388</v>
      </c>
      <c r="E141" s="4">
        <v>30809640040022</v>
      </c>
      <c r="F141" s="4">
        <v>951773373</v>
      </c>
      <c r="G141" s="2" t="s">
        <v>529</v>
      </c>
      <c r="H141" s="2">
        <v>0</v>
      </c>
      <c r="I141" s="2">
        <v>1</v>
      </c>
      <c r="J141" s="2">
        <v>22</v>
      </c>
      <c r="K141" s="2" t="s">
        <v>1231</v>
      </c>
      <c r="L141" s="3">
        <v>33009976610013</v>
      </c>
      <c r="M141" s="2" t="s">
        <v>1231</v>
      </c>
      <c r="N141" s="4">
        <v>977254444</v>
      </c>
      <c r="O141" s="4">
        <v>33009976610013</v>
      </c>
      <c r="P141" s="4"/>
      <c r="Q141" s="2">
        <v>1</v>
      </c>
      <c r="R141" s="2" t="s">
        <v>1231</v>
      </c>
      <c r="S141" s="4">
        <v>33009976610013</v>
      </c>
      <c r="T141" s="4">
        <v>993417575</v>
      </c>
      <c r="U141" s="2" t="s">
        <v>54</v>
      </c>
      <c r="V141" s="2" t="s">
        <v>40</v>
      </c>
      <c r="W141" s="2" t="s">
        <v>1232</v>
      </c>
      <c r="X141" s="2" t="s">
        <v>41</v>
      </c>
      <c r="Y141" s="2">
        <v>0</v>
      </c>
    </row>
    <row r="142" spans="1:25" ht="97.5" x14ac:dyDescent="0.25">
      <c r="A142" s="2">
        <v>140</v>
      </c>
      <c r="B142" s="2" t="s">
        <v>792</v>
      </c>
      <c r="C142" s="2" t="s">
        <v>1233</v>
      </c>
      <c r="D142" s="3" t="s">
        <v>388</v>
      </c>
      <c r="E142" s="4">
        <v>30809640040022</v>
      </c>
      <c r="F142" s="4">
        <v>951773373</v>
      </c>
      <c r="G142" s="2" t="s">
        <v>529</v>
      </c>
      <c r="H142" s="2">
        <v>180</v>
      </c>
      <c r="I142" s="2">
        <v>1</v>
      </c>
      <c r="J142" s="2">
        <v>60</v>
      </c>
      <c r="K142" s="2" t="s">
        <v>1234</v>
      </c>
      <c r="L142" s="3">
        <v>32408996920053</v>
      </c>
      <c r="M142" s="2" t="s">
        <v>1234</v>
      </c>
      <c r="N142" s="4">
        <v>996700000</v>
      </c>
      <c r="O142" s="4">
        <v>32408996920053</v>
      </c>
      <c r="P142" s="4"/>
      <c r="Q142" s="2">
        <v>1</v>
      </c>
      <c r="R142" s="2" t="s">
        <v>1234</v>
      </c>
      <c r="S142" s="4">
        <v>32408996920053</v>
      </c>
      <c r="T142" s="4">
        <v>937992898</v>
      </c>
      <c r="U142" s="2" t="s">
        <v>54</v>
      </c>
      <c r="V142" s="2" t="s">
        <v>40</v>
      </c>
      <c r="W142" s="2"/>
      <c r="X142" s="2" t="s">
        <v>41</v>
      </c>
      <c r="Y142" s="2">
        <v>0</v>
      </c>
    </row>
    <row r="143" spans="1:25" ht="97.5" x14ac:dyDescent="0.25">
      <c r="A143" s="2">
        <v>141</v>
      </c>
      <c r="B143" s="2" t="s">
        <v>792</v>
      </c>
      <c r="C143" s="2" t="s">
        <v>1233</v>
      </c>
      <c r="D143" s="3" t="s">
        <v>388</v>
      </c>
      <c r="E143" s="4">
        <v>30809640040022</v>
      </c>
      <c r="F143" s="4">
        <v>951773373</v>
      </c>
      <c r="G143" s="2" t="s">
        <v>529</v>
      </c>
      <c r="H143" s="2">
        <v>0</v>
      </c>
      <c r="I143" s="2">
        <v>1</v>
      </c>
      <c r="J143" s="2">
        <v>60</v>
      </c>
      <c r="K143" s="2" t="s">
        <v>1235</v>
      </c>
      <c r="L143" s="3">
        <v>51604006500023</v>
      </c>
      <c r="M143" s="2" t="s">
        <v>1235</v>
      </c>
      <c r="N143" s="4">
        <v>997702222</v>
      </c>
      <c r="O143" s="4">
        <v>51604006500023</v>
      </c>
      <c r="P143" s="4"/>
      <c r="Q143" s="2">
        <v>1</v>
      </c>
      <c r="R143" s="2" t="s">
        <v>1235</v>
      </c>
      <c r="S143" s="4">
        <v>51604006500023</v>
      </c>
      <c r="T143" s="4">
        <v>770757777</v>
      </c>
      <c r="U143" s="2" t="s">
        <v>54</v>
      </c>
      <c r="V143" s="2" t="s">
        <v>40</v>
      </c>
      <c r="W143" s="2"/>
      <c r="X143" s="2" t="s">
        <v>41</v>
      </c>
      <c r="Y143" s="2">
        <f>VLOOKUP(L143,'[2]йил бошидан'!$B$5:$C$2923,2,0)</f>
        <v>147.88999999999999</v>
      </c>
    </row>
    <row r="144" spans="1:25" ht="39" x14ac:dyDescent="0.25">
      <c r="A144" s="2">
        <v>142</v>
      </c>
      <c r="B144" s="2"/>
      <c r="C144" s="2"/>
      <c r="D144" s="3"/>
      <c r="E144" s="4"/>
      <c r="F144" s="4"/>
      <c r="G144" s="2"/>
      <c r="H144" s="2"/>
      <c r="I144" s="2"/>
      <c r="J144" s="2">
        <v>60</v>
      </c>
      <c r="K144" s="2" t="s">
        <v>1236</v>
      </c>
      <c r="L144" s="3">
        <v>32909790070026</v>
      </c>
      <c r="M144" s="3" t="s">
        <v>1237</v>
      </c>
      <c r="N144" s="4">
        <v>331111919</v>
      </c>
      <c r="O144" s="4"/>
      <c r="P144" s="4">
        <v>311227249</v>
      </c>
      <c r="Q144" s="2">
        <v>0</v>
      </c>
      <c r="R144" s="2">
        <v>0</v>
      </c>
      <c r="S144" s="4">
        <v>0</v>
      </c>
      <c r="T144" s="4">
        <v>0</v>
      </c>
      <c r="U144" s="2" t="s">
        <v>54</v>
      </c>
      <c r="V144" s="2" t="s">
        <v>40</v>
      </c>
      <c r="W144" s="15" t="s">
        <v>2404</v>
      </c>
      <c r="X144" s="2"/>
      <c r="Y144" s="2"/>
    </row>
    <row r="145" spans="1:25" ht="409.5" x14ac:dyDescent="0.25">
      <c r="A145" s="2">
        <v>143</v>
      </c>
      <c r="B145" s="2" t="s">
        <v>792</v>
      </c>
      <c r="C145" s="2" t="s">
        <v>262</v>
      </c>
      <c r="D145" s="3" t="s">
        <v>388</v>
      </c>
      <c r="E145" s="4">
        <v>30809640040022</v>
      </c>
      <c r="F145" s="4">
        <v>951773373</v>
      </c>
      <c r="G145" s="2" t="s">
        <v>529</v>
      </c>
      <c r="H145" s="2">
        <v>0</v>
      </c>
      <c r="I145" s="2">
        <v>1</v>
      </c>
      <c r="J145" s="2">
        <v>60</v>
      </c>
      <c r="K145" s="2" t="s">
        <v>1236</v>
      </c>
      <c r="L145" s="3">
        <v>32909790070026</v>
      </c>
      <c r="M145" s="3" t="s">
        <v>1237</v>
      </c>
      <c r="N145" s="4">
        <v>331111919</v>
      </c>
      <c r="O145" s="4"/>
      <c r="P145" s="4">
        <v>311227249</v>
      </c>
      <c r="Q145" s="2">
        <v>29</v>
      </c>
      <c r="R145" s="2" t="s">
        <v>1238</v>
      </c>
      <c r="S145" s="4" t="s">
        <v>1239</v>
      </c>
      <c r="T145" s="4" t="s">
        <v>1240</v>
      </c>
      <c r="U145" s="2" t="s">
        <v>39</v>
      </c>
      <c r="V145" s="2" t="s">
        <v>40</v>
      </c>
      <c r="W145" s="2" t="s">
        <v>1241</v>
      </c>
      <c r="X145" s="2" t="s">
        <v>41</v>
      </c>
      <c r="Y145" s="2"/>
    </row>
    <row r="146" spans="1:25" ht="409.5" x14ac:dyDescent="0.25">
      <c r="A146" s="2">
        <v>144</v>
      </c>
      <c r="B146" s="2" t="s">
        <v>792</v>
      </c>
      <c r="C146" s="2" t="s">
        <v>290</v>
      </c>
      <c r="D146" s="3" t="s">
        <v>388</v>
      </c>
      <c r="E146" s="4">
        <v>30809640040022</v>
      </c>
      <c r="F146" s="4">
        <v>951773373</v>
      </c>
      <c r="G146" s="2" t="s">
        <v>529</v>
      </c>
      <c r="H146" s="2">
        <v>180</v>
      </c>
      <c r="I146" s="2">
        <v>1</v>
      </c>
      <c r="J146" s="2">
        <v>22</v>
      </c>
      <c r="K146" s="2" t="s">
        <v>1242</v>
      </c>
      <c r="L146" s="3">
        <v>50901006540039</v>
      </c>
      <c r="M146" s="3" t="s">
        <v>1243</v>
      </c>
      <c r="N146" s="4">
        <v>942824500</v>
      </c>
      <c r="O146" s="4"/>
      <c r="P146" s="4">
        <v>306199088</v>
      </c>
      <c r="Q146" s="2">
        <v>23</v>
      </c>
      <c r="R146" s="2" t="s">
        <v>1244</v>
      </c>
      <c r="S146" s="4" t="s">
        <v>1245</v>
      </c>
      <c r="T146" s="4" t="s">
        <v>1246</v>
      </c>
      <c r="U146" s="2" t="s">
        <v>39</v>
      </c>
      <c r="V146" s="2" t="s">
        <v>47</v>
      </c>
      <c r="W146" s="2" t="s">
        <v>1247</v>
      </c>
      <c r="X146" s="2" t="s">
        <v>41</v>
      </c>
      <c r="Y146" s="2"/>
    </row>
    <row r="147" spans="1:25" ht="58.5" x14ac:dyDescent="0.25">
      <c r="A147" s="2">
        <v>145</v>
      </c>
      <c r="B147" s="2" t="s">
        <v>792</v>
      </c>
      <c r="C147" s="2" t="s">
        <v>290</v>
      </c>
      <c r="D147" s="3" t="s">
        <v>388</v>
      </c>
      <c r="E147" s="4">
        <v>30809640040022</v>
      </c>
      <c r="F147" s="4">
        <v>951773373</v>
      </c>
      <c r="G147" s="2"/>
      <c r="H147" s="2">
        <v>0</v>
      </c>
      <c r="I147" s="2">
        <v>1</v>
      </c>
      <c r="J147" s="2">
        <v>22</v>
      </c>
      <c r="K147" s="3" t="s">
        <v>1708</v>
      </c>
      <c r="L147" s="3">
        <v>30508800220042</v>
      </c>
      <c r="M147" s="3" t="s">
        <v>1708</v>
      </c>
      <c r="N147" s="4">
        <v>771408005</v>
      </c>
      <c r="O147" s="4">
        <v>30508800220042</v>
      </c>
      <c r="P147" s="4"/>
      <c r="Q147" s="2">
        <v>1</v>
      </c>
      <c r="R147" s="3" t="s">
        <v>1708</v>
      </c>
      <c r="S147" s="4">
        <v>30508800220042</v>
      </c>
      <c r="T147" s="4">
        <v>977720104</v>
      </c>
      <c r="U147" s="2" t="s">
        <v>54</v>
      </c>
      <c r="V147" s="2" t="s">
        <v>40</v>
      </c>
      <c r="W147" s="15" t="s">
        <v>2412</v>
      </c>
      <c r="X147" s="2" t="s">
        <v>41</v>
      </c>
      <c r="Y147" s="2">
        <v>0</v>
      </c>
    </row>
    <row r="148" spans="1:25" ht="136.5" x14ac:dyDescent="0.25">
      <c r="A148" s="2">
        <v>146</v>
      </c>
      <c r="B148" s="2" t="s">
        <v>792</v>
      </c>
      <c r="C148" s="2" t="s">
        <v>290</v>
      </c>
      <c r="D148" s="3" t="s">
        <v>388</v>
      </c>
      <c r="E148" s="4">
        <v>30809640040022</v>
      </c>
      <c r="F148" s="4">
        <v>951773373</v>
      </c>
      <c r="G148" s="2" t="s">
        <v>529</v>
      </c>
      <c r="H148" s="2">
        <v>0</v>
      </c>
      <c r="I148" s="2">
        <v>1</v>
      </c>
      <c r="J148" s="2">
        <v>22</v>
      </c>
      <c r="K148" s="2" t="s">
        <v>1249</v>
      </c>
      <c r="L148" s="3">
        <v>30704850220047</v>
      </c>
      <c r="M148" s="3" t="s">
        <v>1249</v>
      </c>
      <c r="N148" s="4">
        <v>909734884</v>
      </c>
      <c r="O148" s="4">
        <v>30704850220047</v>
      </c>
      <c r="P148" s="4"/>
      <c r="Q148" s="2">
        <v>3</v>
      </c>
      <c r="R148" s="2" t="s">
        <v>1250</v>
      </c>
      <c r="S148" s="4" t="s">
        <v>1251</v>
      </c>
      <c r="T148" s="2" t="s">
        <v>1252</v>
      </c>
      <c r="U148" s="2" t="s">
        <v>54</v>
      </c>
      <c r="V148" s="2" t="s">
        <v>40</v>
      </c>
      <c r="W148" s="2" t="s">
        <v>1253</v>
      </c>
      <c r="X148" s="2" t="s">
        <v>41</v>
      </c>
      <c r="Y148" s="2">
        <f>VLOOKUP(L148,'[2]йил бошидан'!$B$5:$C$2923,2,0)</f>
        <v>0.34</v>
      </c>
    </row>
    <row r="149" spans="1:25" ht="97.5" x14ac:dyDescent="0.25">
      <c r="A149" s="2">
        <v>147</v>
      </c>
      <c r="B149" s="2" t="s">
        <v>792</v>
      </c>
      <c r="C149" s="2" t="s">
        <v>290</v>
      </c>
      <c r="D149" s="3" t="s">
        <v>388</v>
      </c>
      <c r="E149" s="4">
        <v>30809640040022</v>
      </c>
      <c r="F149" s="4">
        <v>951773373</v>
      </c>
      <c r="G149" s="2" t="s">
        <v>529</v>
      </c>
      <c r="H149" s="2">
        <v>0</v>
      </c>
      <c r="I149" s="2">
        <v>1</v>
      </c>
      <c r="J149" s="2">
        <v>22</v>
      </c>
      <c r="K149" s="2" t="s">
        <v>1254</v>
      </c>
      <c r="L149" s="3">
        <v>30810860600019</v>
      </c>
      <c r="M149" s="3" t="s">
        <v>1254</v>
      </c>
      <c r="N149" s="4">
        <v>900212222</v>
      </c>
      <c r="O149" s="4">
        <v>30810860600019</v>
      </c>
      <c r="P149" s="4"/>
      <c r="Q149" s="2">
        <v>1</v>
      </c>
      <c r="R149" s="3" t="s">
        <v>1254</v>
      </c>
      <c r="S149" s="4">
        <v>30810860600019</v>
      </c>
      <c r="T149" s="2">
        <v>998865432</v>
      </c>
      <c r="U149" s="2" t="s">
        <v>54</v>
      </c>
      <c r="V149" s="2" t="s">
        <v>40</v>
      </c>
      <c r="W149" s="2"/>
      <c r="X149" s="2" t="s">
        <v>41</v>
      </c>
      <c r="Y149" s="2">
        <f>VLOOKUP(L149,'[2]йил бошидан'!$B$5:$C$2923,2,0)</f>
        <v>214.55</v>
      </c>
    </row>
    <row r="150" spans="1:25" ht="97.5" x14ac:dyDescent="0.25">
      <c r="A150" s="2">
        <v>148</v>
      </c>
      <c r="B150" s="2" t="s">
        <v>792</v>
      </c>
      <c r="C150" s="2" t="s">
        <v>290</v>
      </c>
      <c r="D150" s="3" t="s">
        <v>388</v>
      </c>
      <c r="E150" s="4">
        <v>30809640040022</v>
      </c>
      <c r="F150" s="4">
        <v>951773373</v>
      </c>
      <c r="G150" s="2" t="s">
        <v>529</v>
      </c>
      <c r="H150" s="2">
        <v>0</v>
      </c>
      <c r="I150" s="2">
        <v>1</v>
      </c>
      <c r="J150" s="2">
        <v>22</v>
      </c>
      <c r="K150" s="2" t="s">
        <v>1255</v>
      </c>
      <c r="L150" s="3">
        <v>31308940210122</v>
      </c>
      <c r="M150" s="3" t="s">
        <v>1255</v>
      </c>
      <c r="N150" s="4">
        <v>983695955</v>
      </c>
      <c r="O150" s="4">
        <v>31308940210122</v>
      </c>
      <c r="P150" s="4"/>
      <c r="Q150" s="2">
        <v>1</v>
      </c>
      <c r="R150" s="3" t="s">
        <v>1255</v>
      </c>
      <c r="S150" s="4">
        <v>31308940210122</v>
      </c>
      <c r="T150" s="2">
        <v>979443388</v>
      </c>
      <c r="U150" s="2" t="s">
        <v>54</v>
      </c>
      <c r="V150" s="2" t="s">
        <v>40</v>
      </c>
      <c r="W150" s="2"/>
      <c r="X150" s="2" t="s">
        <v>41</v>
      </c>
      <c r="Y150" s="2">
        <f>VLOOKUP(L150,'[2]йил бошидан'!$B$5:$C$2923,2,0)</f>
        <v>170.6</v>
      </c>
    </row>
    <row r="151" spans="1:25" ht="97.5" x14ac:dyDescent="0.25">
      <c r="A151" s="2">
        <v>149</v>
      </c>
      <c r="B151" s="2" t="s">
        <v>792</v>
      </c>
      <c r="C151" s="2" t="s">
        <v>290</v>
      </c>
      <c r="D151" s="3" t="s">
        <v>388</v>
      </c>
      <c r="E151" s="4">
        <v>30809640040022</v>
      </c>
      <c r="F151" s="4">
        <v>951773373</v>
      </c>
      <c r="G151" s="2" t="s">
        <v>529</v>
      </c>
      <c r="H151" s="2">
        <v>0</v>
      </c>
      <c r="I151" s="2">
        <v>1</v>
      </c>
      <c r="J151" s="2">
        <v>22</v>
      </c>
      <c r="K151" s="3" t="s">
        <v>1709</v>
      </c>
      <c r="L151" s="3">
        <v>31508950210013</v>
      </c>
      <c r="M151" s="3" t="s">
        <v>1709</v>
      </c>
      <c r="N151" s="4">
        <v>909327300</v>
      </c>
      <c r="O151" s="4">
        <v>31508950210013</v>
      </c>
      <c r="P151" s="4"/>
      <c r="Q151" s="2">
        <v>1</v>
      </c>
      <c r="R151" s="3" t="s">
        <v>1709</v>
      </c>
      <c r="S151" s="4">
        <v>31508950210013</v>
      </c>
      <c r="T151" s="4">
        <v>946500008</v>
      </c>
      <c r="U151" s="2" t="s">
        <v>54</v>
      </c>
      <c r="V151" s="2" t="s">
        <v>40</v>
      </c>
      <c r="W151" s="2"/>
      <c r="X151" s="2" t="s">
        <v>41</v>
      </c>
      <c r="Y151" s="2">
        <f>VLOOKUP(L151,'[2]йил бошидан'!$B$5:$C$2923,2,0)</f>
        <v>84.8</v>
      </c>
    </row>
    <row r="152" spans="1:25" ht="97.5" x14ac:dyDescent="0.25">
      <c r="A152" s="2">
        <v>150</v>
      </c>
      <c r="B152" s="2" t="s">
        <v>792</v>
      </c>
      <c r="C152" s="2" t="s">
        <v>290</v>
      </c>
      <c r="D152" s="3" t="s">
        <v>388</v>
      </c>
      <c r="E152" s="4">
        <v>30809640040022</v>
      </c>
      <c r="F152" s="4">
        <v>951773373</v>
      </c>
      <c r="G152" s="2" t="s">
        <v>529</v>
      </c>
      <c r="H152" s="2">
        <v>0</v>
      </c>
      <c r="I152" s="2">
        <v>1</v>
      </c>
      <c r="J152" s="2">
        <v>22</v>
      </c>
      <c r="K152" s="3" t="s">
        <v>1710</v>
      </c>
      <c r="L152" s="3">
        <v>50202036610074</v>
      </c>
      <c r="M152" s="3" t="s">
        <v>1710</v>
      </c>
      <c r="N152" s="4">
        <v>935193333</v>
      </c>
      <c r="O152" s="4">
        <v>50202036610074</v>
      </c>
      <c r="P152" s="4"/>
      <c r="Q152" s="2">
        <v>1</v>
      </c>
      <c r="R152" s="3" t="s">
        <v>1710</v>
      </c>
      <c r="S152" s="4">
        <v>50202036610074</v>
      </c>
      <c r="T152" s="4">
        <v>994661101</v>
      </c>
      <c r="U152" s="2" t="s">
        <v>54</v>
      </c>
      <c r="V152" s="2" t="s">
        <v>40</v>
      </c>
      <c r="W152" s="13" t="s">
        <v>2345</v>
      </c>
      <c r="X152" s="2" t="s">
        <v>41</v>
      </c>
      <c r="Y152" s="2">
        <v>0</v>
      </c>
    </row>
    <row r="153" spans="1:25" ht="97.5" x14ac:dyDescent="0.25">
      <c r="A153" s="2">
        <v>151</v>
      </c>
      <c r="B153" s="2" t="s">
        <v>792</v>
      </c>
      <c r="C153" s="2" t="s">
        <v>290</v>
      </c>
      <c r="D153" s="3" t="s">
        <v>388</v>
      </c>
      <c r="E153" s="4">
        <v>30809640040022</v>
      </c>
      <c r="F153" s="4">
        <v>951773373</v>
      </c>
      <c r="G153" s="2" t="s">
        <v>529</v>
      </c>
      <c r="H153" s="2">
        <v>0</v>
      </c>
      <c r="I153" s="2">
        <v>1</v>
      </c>
      <c r="J153" s="2">
        <v>22</v>
      </c>
      <c r="K153" s="2" t="s">
        <v>1711</v>
      </c>
      <c r="L153" s="3">
        <v>50901058660011</v>
      </c>
      <c r="M153" s="3" t="s">
        <v>1711</v>
      </c>
      <c r="N153" s="4">
        <v>909595759</v>
      </c>
      <c r="O153" s="4">
        <v>50901058660011</v>
      </c>
      <c r="P153" s="4"/>
      <c r="Q153" s="2">
        <v>1</v>
      </c>
      <c r="R153" s="3" t="s">
        <v>1711</v>
      </c>
      <c r="S153" s="4">
        <v>50901058660011</v>
      </c>
      <c r="T153" s="4">
        <v>997935526</v>
      </c>
      <c r="U153" s="2" t="s">
        <v>54</v>
      </c>
      <c r="V153" s="2" t="s">
        <v>40</v>
      </c>
      <c r="W153" s="2" t="s">
        <v>1248</v>
      </c>
      <c r="X153" s="2" t="s">
        <v>41</v>
      </c>
      <c r="Y153" s="2">
        <v>0</v>
      </c>
    </row>
    <row r="154" spans="1:25" ht="409.5" x14ac:dyDescent="0.25">
      <c r="A154" s="2">
        <v>152</v>
      </c>
      <c r="B154" s="2" t="s">
        <v>792</v>
      </c>
      <c r="C154" s="2" t="s">
        <v>305</v>
      </c>
      <c r="D154" s="3" t="s">
        <v>388</v>
      </c>
      <c r="E154" s="4">
        <v>30809640040022</v>
      </c>
      <c r="F154" s="4">
        <v>951773373</v>
      </c>
      <c r="G154" s="2" t="s">
        <v>529</v>
      </c>
      <c r="H154" s="2">
        <v>180</v>
      </c>
      <c r="I154" s="2">
        <v>1</v>
      </c>
      <c r="J154" s="2">
        <v>15</v>
      </c>
      <c r="K154" s="2" t="s">
        <v>1256</v>
      </c>
      <c r="L154" s="3">
        <v>30710956540055</v>
      </c>
      <c r="M154" s="3" t="s">
        <v>1257</v>
      </c>
      <c r="N154" s="4">
        <v>933184444</v>
      </c>
      <c r="O154" s="4"/>
      <c r="P154" s="4">
        <v>310369286</v>
      </c>
      <c r="Q154" s="2">
        <v>20</v>
      </c>
      <c r="R154" s="2" t="s">
        <v>1258</v>
      </c>
      <c r="S154" s="4" t="s">
        <v>1259</v>
      </c>
      <c r="T154" s="4" t="s">
        <v>1260</v>
      </c>
      <c r="U154" s="2" t="s">
        <v>39</v>
      </c>
      <c r="V154" s="2" t="s">
        <v>40</v>
      </c>
      <c r="W154" s="2" t="s">
        <v>1261</v>
      </c>
      <c r="X154" s="2" t="s">
        <v>41</v>
      </c>
      <c r="Y154" s="2"/>
    </row>
    <row r="155" spans="1:25" ht="195" x14ac:dyDescent="0.25">
      <c r="A155" s="2">
        <v>153</v>
      </c>
      <c r="B155" s="2" t="s">
        <v>792</v>
      </c>
      <c r="C155" s="2" t="s">
        <v>305</v>
      </c>
      <c r="D155" s="3" t="s">
        <v>388</v>
      </c>
      <c r="E155" s="4">
        <v>30809640040022</v>
      </c>
      <c r="F155" s="4">
        <v>951773373</v>
      </c>
      <c r="G155" s="2" t="s">
        <v>529</v>
      </c>
      <c r="H155" s="2">
        <v>0</v>
      </c>
      <c r="I155" s="2">
        <v>1</v>
      </c>
      <c r="J155" s="2">
        <v>15</v>
      </c>
      <c r="K155" s="2" t="s">
        <v>1256</v>
      </c>
      <c r="L155" s="3">
        <v>30710956540055</v>
      </c>
      <c r="M155" s="3" t="s">
        <v>1257</v>
      </c>
      <c r="N155" s="4">
        <v>952444224</v>
      </c>
      <c r="O155" s="4"/>
      <c r="P155" s="4">
        <v>310369286</v>
      </c>
      <c r="Q155" s="2">
        <v>5</v>
      </c>
      <c r="R155" s="2" t="s">
        <v>1262</v>
      </c>
      <c r="S155" s="4" t="s">
        <v>1263</v>
      </c>
      <c r="T155" s="4" t="s">
        <v>1264</v>
      </c>
      <c r="U155" s="2" t="s">
        <v>39</v>
      </c>
      <c r="V155" s="2" t="s">
        <v>47</v>
      </c>
      <c r="W155" s="2" t="s">
        <v>1265</v>
      </c>
      <c r="X155" s="2" t="s">
        <v>41</v>
      </c>
      <c r="Y155" s="2"/>
    </row>
    <row r="156" spans="1:25" ht="97.5" x14ac:dyDescent="0.25">
      <c r="A156" s="2">
        <v>154</v>
      </c>
      <c r="B156" s="2" t="s">
        <v>792</v>
      </c>
      <c r="C156" s="2" t="s">
        <v>305</v>
      </c>
      <c r="D156" s="3" t="s">
        <v>388</v>
      </c>
      <c r="E156" s="4">
        <v>30809640040022</v>
      </c>
      <c r="F156" s="4">
        <v>951773373</v>
      </c>
      <c r="G156" s="2" t="s">
        <v>529</v>
      </c>
      <c r="H156" s="2">
        <v>0</v>
      </c>
      <c r="I156" s="2">
        <v>1</v>
      </c>
      <c r="J156" s="2">
        <v>15</v>
      </c>
      <c r="K156" s="2" t="s">
        <v>1266</v>
      </c>
      <c r="L156" s="3">
        <v>32008900222660</v>
      </c>
      <c r="M156" s="3" t="s">
        <v>1266</v>
      </c>
      <c r="N156" s="4">
        <v>979000044</v>
      </c>
      <c r="O156" s="4">
        <v>32008900222660</v>
      </c>
      <c r="P156" s="4"/>
      <c r="Q156" s="2">
        <v>1</v>
      </c>
      <c r="R156" s="3" t="s">
        <v>1266</v>
      </c>
      <c r="S156" s="4">
        <v>32008900222660</v>
      </c>
      <c r="T156" s="2">
        <v>935531991</v>
      </c>
      <c r="U156" s="2" t="s">
        <v>54</v>
      </c>
      <c r="V156" s="2" t="s">
        <v>40</v>
      </c>
      <c r="W156" s="13" t="s">
        <v>2337</v>
      </c>
      <c r="X156" s="2" t="s">
        <v>41</v>
      </c>
      <c r="Y156" s="2">
        <f>VLOOKUP(L156,'[2]йил бошидан'!$B$5:$C$2923,2,0)</f>
        <v>16.59</v>
      </c>
    </row>
    <row r="157" spans="1:25" ht="331.5" x14ac:dyDescent="0.25">
      <c r="A157" s="2">
        <v>155</v>
      </c>
      <c r="B157" s="2" t="s">
        <v>792</v>
      </c>
      <c r="C157" s="2" t="s">
        <v>305</v>
      </c>
      <c r="D157" s="3" t="s">
        <v>388</v>
      </c>
      <c r="E157" s="4">
        <v>30809640040022</v>
      </c>
      <c r="F157" s="4">
        <v>951773373</v>
      </c>
      <c r="G157" s="2" t="s">
        <v>529</v>
      </c>
      <c r="H157" s="2">
        <v>0</v>
      </c>
      <c r="I157" s="2">
        <v>1</v>
      </c>
      <c r="J157" s="2">
        <v>15</v>
      </c>
      <c r="K157" s="2" t="s">
        <v>1267</v>
      </c>
      <c r="L157" s="3">
        <v>30901986490010</v>
      </c>
      <c r="M157" s="3" t="s">
        <v>1268</v>
      </c>
      <c r="N157" s="4">
        <v>939888899</v>
      </c>
      <c r="O157" s="4"/>
      <c r="P157" s="4">
        <v>312353392</v>
      </c>
      <c r="Q157" s="2">
        <v>8</v>
      </c>
      <c r="R157" s="2" t="s">
        <v>1269</v>
      </c>
      <c r="S157" s="4" t="s">
        <v>1270</v>
      </c>
      <c r="T157" s="4" t="s">
        <v>1271</v>
      </c>
      <c r="U157" s="2" t="s">
        <v>39</v>
      </c>
      <c r="V157" s="2" t="s">
        <v>40</v>
      </c>
      <c r="W157" s="2" t="s">
        <v>1272</v>
      </c>
      <c r="X157" s="2" t="s">
        <v>41</v>
      </c>
      <c r="Y157" s="2"/>
    </row>
    <row r="158" spans="1:25" ht="97.5" x14ac:dyDescent="0.25">
      <c r="A158" s="2">
        <v>156</v>
      </c>
      <c r="B158" s="2" t="s">
        <v>792</v>
      </c>
      <c r="C158" s="2" t="s">
        <v>305</v>
      </c>
      <c r="D158" s="3" t="s">
        <v>388</v>
      </c>
      <c r="E158" s="4">
        <v>30809640040022</v>
      </c>
      <c r="F158" s="4">
        <v>951773373</v>
      </c>
      <c r="G158" s="2" t="s">
        <v>529</v>
      </c>
      <c r="H158" s="2">
        <v>0</v>
      </c>
      <c r="I158" s="2">
        <v>1</v>
      </c>
      <c r="J158" s="2">
        <v>15</v>
      </c>
      <c r="K158" s="2" t="s">
        <v>1273</v>
      </c>
      <c r="L158" s="3">
        <v>30603800590033</v>
      </c>
      <c r="M158" s="3" t="s">
        <v>1273</v>
      </c>
      <c r="N158" s="4">
        <v>909710707</v>
      </c>
      <c r="O158" s="4">
        <v>30603800590033</v>
      </c>
      <c r="P158" s="4">
        <v>310799456</v>
      </c>
      <c r="Q158" s="2">
        <v>2</v>
      </c>
      <c r="R158" s="2" t="s">
        <v>1274</v>
      </c>
      <c r="S158" s="4" t="s">
        <v>1275</v>
      </c>
      <c r="T158" s="5" t="s">
        <v>1276</v>
      </c>
      <c r="U158" s="2" t="s">
        <v>54</v>
      </c>
      <c r="V158" s="2" t="s">
        <v>47</v>
      </c>
      <c r="W158" s="2" t="s">
        <v>1277</v>
      </c>
      <c r="X158" s="2" t="s">
        <v>41</v>
      </c>
      <c r="Y158" s="2">
        <f>VLOOKUP(L158,'[2]йил бошидан'!$B$5:$C$2923,2,0)</f>
        <v>64.11</v>
      </c>
    </row>
    <row r="159" spans="1:25" ht="97.5" x14ac:dyDescent="0.25">
      <c r="A159" s="2">
        <v>157</v>
      </c>
      <c r="B159" s="2" t="s">
        <v>792</v>
      </c>
      <c r="C159" s="2" t="s">
        <v>305</v>
      </c>
      <c r="D159" s="3" t="s">
        <v>388</v>
      </c>
      <c r="E159" s="4">
        <v>30809640040022</v>
      </c>
      <c r="F159" s="4">
        <v>951773373</v>
      </c>
      <c r="G159" s="2" t="s">
        <v>529</v>
      </c>
      <c r="H159" s="2">
        <v>0</v>
      </c>
      <c r="I159" s="2">
        <v>1</v>
      </c>
      <c r="J159" s="2">
        <v>15</v>
      </c>
      <c r="K159" s="2" t="s">
        <v>1278</v>
      </c>
      <c r="L159" s="3">
        <v>31201986610050</v>
      </c>
      <c r="M159" s="2" t="s">
        <v>1278</v>
      </c>
      <c r="N159" s="4">
        <v>933000057</v>
      </c>
      <c r="O159" s="4">
        <v>31201986610050</v>
      </c>
      <c r="P159" s="4"/>
      <c r="Q159" s="2">
        <v>1</v>
      </c>
      <c r="R159" s="2" t="s">
        <v>1278</v>
      </c>
      <c r="S159" s="4">
        <v>31201986610050</v>
      </c>
      <c r="T159" s="4">
        <v>998852242</v>
      </c>
      <c r="U159" s="2" t="s">
        <v>54</v>
      </c>
      <c r="V159" s="2" t="s">
        <v>40</v>
      </c>
      <c r="W159" s="2"/>
      <c r="X159" s="2" t="s">
        <v>41</v>
      </c>
      <c r="Y159" s="2">
        <v>0</v>
      </c>
    </row>
    <row r="160" spans="1:25" ht="97.5" x14ac:dyDescent="0.25">
      <c r="A160" s="2">
        <v>158</v>
      </c>
      <c r="B160" s="2" t="s">
        <v>792</v>
      </c>
      <c r="C160" s="2" t="s">
        <v>305</v>
      </c>
      <c r="D160" s="3" t="s">
        <v>388</v>
      </c>
      <c r="E160" s="4">
        <v>30809640040022</v>
      </c>
      <c r="F160" s="4">
        <v>951773373</v>
      </c>
      <c r="G160" s="2" t="s">
        <v>529</v>
      </c>
      <c r="H160" s="2">
        <v>0</v>
      </c>
      <c r="I160" s="2">
        <v>1</v>
      </c>
      <c r="J160" s="2">
        <v>15</v>
      </c>
      <c r="K160" s="2" t="s">
        <v>1279</v>
      </c>
      <c r="L160" s="3">
        <v>32004900191997</v>
      </c>
      <c r="M160" s="3" t="s">
        <v>1279</v>
      </c>
      <c r="N160" s="4">
        <v>931232222</v>
      </c>
      <c r="O160" s="4">
        <v>32004900191997</v>
      </c>
      <c r="P160" s="4"/>
      <c r="Q160" s="2">
        <v>1</v>
      </c>
      <c r="R160" s="3" t="s">
        <v>1279</v>
      </c>
      <c r="S160" s="4">
        <v>32004900191997</v>
      </c>
      <c r="T160" s="2">
        <v>970340680</v>
      </c>
      <c r="U160" s="2" t="s">
        <v>54</v>
      </c>
      <c r="V160" s="2" t="s">
        <v>40</v>
      </c>
      <c r="W160" s="2"/>
      <c r="X160" s="2" t="s">
        <v>41</v>
      </c>
      <c r="Y160" s="2">
        <f>VLOOKUP(L160,'[2]йил бошидан'!$B$5:$C$2923,2,0)</f>
        <v>85.96</v>
      </c>
    </row>
    <row r="161" spans="1:25" ht="97.5" x14ac:dyDescent="0.25">
      <c r="A161" s="2">
        <v>159</v>
      </c>
      <c r="B161" s="2" t="s">
        <v>792</v>
      </c>
      <c r="C161" s="2" t="s">
        <v>305</v>
      </c>
      <c r="D161" s="3" t="s">
        <v>388</v>
      </c>
      <c r="E161" s="4">
        <v>30809640040022</v>
      </c>
      <c r="F161" s="4">
        <v>951773373</v>
      </c>
      <c r="G161" s="2" t="s">
        <v>529</v>
      </c>
      <c r="H161" s="2">
        <v>0</v>
      </c>
      <c r="I161" s="2">
        <v>1</v>
      </c>
      <c r="J161" s="2">
        <v>15</v>
      </c>
      <c r="K161" s="2" t="s">
        <v>1280</v>
      </c>
      <c r="L161" s="3">
        <v>50910046500064</v>
      </c>
      <c r="M161" s="3" t="s">
        <v>1280</v>
      </c>
      <c r="N161" s="4">
        <v>990004571</v>
      </c>
      <c r="O161" s="4">
        <v>50910046500064</v>
      </c>
      <c r="P161" s="4"/>
      <c r="Q161" s="2">
        <v>1</v>
      </c>
      <c r="R161" s="3" t="s">
        <v>1280</v>
      </c>
      <c r="S161" s="4">
        <v>50910046500064</v>
      </c>
      <c r="T161" s="2">
        <v>945810111</v>
      </c>
      <c r="U161" s="2" t="s">
        <v>54</v>
      </c>
      <c r="V161" s="2" t="s">
        <v>40</v>
      </c>
      <c r="W161" s="2" t="s">
        <v>1281</v>
      </c>
      <c r="X161" s="2" t="s">
        <v>41</v>
      </c>
      <c r="Y161" s="2">
        <f>VLOOKUP(L161,'[2]йил бошидан'!$B$5:$C$2923,2,0)</f>
        <v>15.38</v>
      </c>
    </row>
    <row r="162" spans="1:25" ht="97.5" x14ac:dyDescent="0.25">
      <c r="A162" s="2">
        <v>160</v>
      </c>
      <c r="B162" s="2" t="s">
        <v>792</v>
      </c>
      <c r="C162" s="2" t="s">
        <v>305</v>
      </c>
      <c r="D162" s="3" t="s">
        <v>388</v>
      </c>
      <c r="E162" s="4">
        <v>30809640040022</v>
      </c>
      <c r="F162" s="4">
        <v>951773373</v>
      </c>
      <c r="G162" s="2" t="s">
        <v>529</v>
      </c>
      <c r="H162" s="2">
        <v>0</v>
      </c>
      <c r="I162" s="2">
        <v>1</v>
      </c>
      <c r="J162" s="2">
        <v>15</v>
      </c>
      <c r="K162" s="2" t="s">
        <v>1282</v>
      </c>
      <c r="L162" s="3">
        <v>52008036500078</v>
      </c>
      <c r="M162" s="3" t="s">
        <v>1282</v>
      </c>
      <c r="N162" s="4">
        <v>998151996</v>
      </c>
      <c r="O162" s="4">
        <v>52008036500078</v>
      </c>
      <c r="P162" s="4"/>
      <c r="Q162" s="2">
        <v>1</v>
      </c>
      <c r="R162" s="3" t="s">
        <v>1282</v>
      </c>
      <c r="S162" s="4">
        <v>52008036500078</v>
      </c>
      <c r="T162" s="2">
        <v>901231322</v>
      </c>
      <c r="U162" s="2" t="s">
        <v>54</v>
      </c>
      <c r="V162" s="2" t="s">
        <v>40</v>
      </c>
      <c r="W162" s="2" t="s">
        <v>1283</v>
      </c>
      <c r="X162" s="2" t="s">
        <v>41</v>
      </c>
      <c r="Y162" s="2">
        <f>VLOOKUP(L162,'[2]йил бошидан'!$B$5:$C$2923,2,0)</f>
        <v>17.03</v>
      </c>
    </row>
    <row r="163" spans="1:25" ht="97.5" x14ac:dyDescent="0.25">
      <c r="A163" s="2">
        <v>161</v>
      </c>
      <c r="B163" s="2" t="s">
        <v>792</v>
      </c>
      <c r="C163" s="2" t="s">
        <v>305</v>
      </c>
      <c r="D163" s="3" t="s">
        <v>388</v>
      </c>
      <c r="E163" s="4">
        <v>30809640040022</v>
      </c>
      <c r="F163" s="4">
        <v>951773373</v>
      </c>
      <c r="G163" s="2" t="s">
        <v>529</v>
      </c>
      <c r="H163" s="2">
        <v>0</v>
      </c>
      <c r="I163" s="2">
        <v>1</v>
      </c>
      <c r="J163" s="2">
        <v>15</v>
      </c>
      <c r="K163" s="2" t="s">
        <v>1284</v>
      </c>
      <c r="L163" s="3">
        <v>52201006750013</v>
      </c>
      <c r="M163" s="3" t="s">
        <v>1284</v>
      </c>
      <c r="N163" s="4">
        <v>983063020</v>
      </c>
      <c r="O163" s="4">
        <v>52201006750013</v>
      </c>
      <c r="P163" s="4"/>
      <c r="Q163" s="2">
        <v>1</v>
      </c>
      <c r="R163" s="3" t="s">
        <v>1284</v>
      </c>
      <c r="S163" s="4">
        <v>52201006750013</v>
      </c>
      <c r="T163" s="2">
        <v>9900933838</v>
      </c>
      <c r="U163" s="2" t="s">
        <v>54</v>
      </c>
      <c r="V163" s="2" t="s">
        <v>40</v>
      </c>
      <c r="W163" s="2"/>
      <c r="X163" s="2" t="s">
        <v>41</v>
      </c>
      <c r="Y163" s="2">
        <f>VLOOKUP(L163,'[2]йил бошидан'!$B$5:$C$2923,2,0)</f>
        <v>84.92</v>
      </c>
    </row>
    <row r="164" spans="1:25" ht="136.5" x14ac:dyDescent="0.25">
      <c r="A164" s="2">
        <v>162</v>
      </c>
      <c r="B164" s="2"/>
      <c r="C164" s="2"/>
      <c r="D164" s="3"/>
      <c r="E164" s="4"/>
      <c r="F164" s="4"/>
      <c r="G164" s="2"/>
      <c r="H164" s="2"/>
      <c r="I164" s="2"/>
      <c r="J164" s="2"/>
      <c r="K164" s="2" t="s">
        <v>1285</v>
      </c>
      <c r="L164" s="3">
        <v>52307036080017</v>
      </c>
      <c r="M164" s="2" t="s">
        <v>1286</v>
      </c>
      <c r="N164" s="4">
        <v>977723151</v>
      </c>
      <c r="O164" s="4"/>
      <c r="P164" s="4">
        <v>310799456</v>
      </c>
      <c r="Q164" s="2">
        <v>3</v>
      </c>
      <c r="R164" s="2" t="s">
        <v>1287</v>
      </c>
      <c r="S164" s="4"/>
      <c r="T164" s="4"/>
      <c r="U164" s="2"/>
      <c r="V164" s="2" t="s">
        <v>40</v>
      </c>
      <c r="W164" s="15" t="s">
        <v>2390</v>
      </c>
      <c r="X164" s="2"/>
      <c r="Y164" s="2"/>
    </row>
    <row r="165" spans="1:25" ht="136.5" x14ac:dyDescent="0.25">
      <c r="A165" s="2">
        <v>163</v>
      </c>
      <c r="B165" s="2" t="s">
        <v>792</v>
      </c>
      <c r="C165" s="2" t="s">
        <v>313</v>
      </c>
      <c r="D165" s="3" t="s">
        <v>388</v>
      </c>
      <c r="E165" s="4">
        <v>30809640040022</v>
      </c>
      <c r="F165" s="4">
        <v>951773373</v>
      </c>
      <c r="G165" s="2" t="s">
        <v>529</v>
      </c>
      <c r="H165" s="2">
        <v>180</v>
      </c>
      <c r="I165" s="2">
        <v>1</v>
      </c>
      <c r="J165" s="2">
        <v>13</v>
      </c>
      <c r="K165" s="2" t="s">
        <v>1285</v>
      </c>
      <c r="L165" s="3">
        <v>52307036080017</v>
      </c>
      <c r="M165" s="2" t="s">
        <v>1286</v>
      </c>
      <c r="N165" s="4">
        <v>977723151</v>
      </c>
      <c r="O165" s="4"/>
      <c r="P165" s="4">
        <v>310799456</v>
      </c>
      <c r="Q165" s="2">
        <v>3</v>
      </c>
      <c r="R165" s="2" t="s">
        <v>1287</v>
      </c>
      <c r="S165" s="4" t="s">
        <v>1288</v>
      </c>
      <c r="T165" s="4" t="s">
        <v>1289</v>
      </c>
      <c r="U165" s="2" t="s">
        <v>39</v>
      </c>
      <c r="V165" s="2" t="s">
        <v>40</v>
      </c>
      <c r="W165" s="2" t="s">
        <v>1290</v>
      </c>
      <c r="X165" s="2" t="s">
        <v>41</v>
      </c>
      <c r="Y165" s="2"/>
    </row>
    <row r="166" spans="1:25" ht="97.5" x14ac:dyDescent="0.25">
      <c r="A166" s="2">
        <v>164</v>
      </c>
      <c r="B166" s="2" t="s">
        <v>792</v>
      </c>
      <c r="C166" s="2" t="s">
        <v>313</v>
      </c>
      <c r="D166" s="3" t="s">
        <v>388</v>
      </c>
      <c r="E166" s="4">
        <v>30809640040022</v>
      </c>
      <c r="F166" s="4">
        <v>951773373</v>
      </c>
      <c r="G166" s="2" t="s">
        <v>529</v>
      </c>
      <c r="H166" s="2">
        <v>0</v>
      </c>
      <c r="I166" s="2">
        <v>1</v>
      </c>
      <c r="J166" s="2">
        <v>13</v>
      </c>
      <c r="K166" s="2" t="s">
        <v>1291</v>
      </c>
      <c r="L166" s="3">
        <v>31411986590047</v>
      </c>
      <c r="M166" s="3" t="s">
        <v>1712</v>
      </c>
      <c r="N166" s="4">
        <v>903462434</v>
      </c>
      <c r="O166" s="4"/>
      <c r="P166" s="4">
        <v>311582386</v>
      </c>
      <c r="Q166" s="2">
        <v>1</v>
      </c>
      <c r="R166" s="3" t="s">
        <v>1712</v>
      </c>
      <c r="S166" s="4">
        <v>31411986590047</v>
      </c>
      <c r="T166" s="4">
        <v>504506818</v>
      </c>
      <c r="U166" s="2" t="s">
        <v>39</v>
      </c>
      <c r="V166" s="2" t="s">
        <v>40</v>
      </c>
      <c r="W166" s="2"/>
      <c r="X166" s="2" t="s">
        <v>41</v>
      </c>
      <c r="Y166" s="2"/>
    </row>
    <row r="167" spans="1:25" ht="97.5" x14ac:dyDescent="0.25">
      <c r="A167" s="2">
        <v>165</v>
      </c>
      <c r="B167" s="2" t="s">
        <v>792</v>
      </c>
      <c r="C167" s="2" t="s">
        <v>313</v>
      </c>
      <c r="D167" s="3" t="s">
        <v>388</v>
      </c>
      <c r="E167" s="4">
        <v>30809640040022</v>
      </c>
      <c r="F167" s="4">
        <v>951773373</v>
      </c>
      <c r="G167" s="2" t="s">
        <v>529</v>
      </c>
      <c r="H167" s="2">
        <v>0</v>
      </c>
      <c r="I167" s="2">
        <v>1</v>
      </c>
      <c r="J167" s="2">
        <v>13</v>
      </c>
      <c r="K167" s="2" t="s">
        <v>1292</v>
      </c>
      <c r="L167" s="3">
        <v>30102930210014</v>
      </c>
      <c r="M167" s="3" t="s">
        <v>1292</v>
      </c>
      <c r="N167" s="4">
        <v>941074642</v>
      </c>
      <c r="O167" s="4">
        <v>30102930210014</v>
      </c>
      <c r="P167" s="4">
        <v>305469789</v>
      </c>
      <c r="Q167" s="2">
        <v>1</v>
      </c>
      <c r="R167" s="3" t="s">
        <v>1292</v>
      </c>
      <c r="S167" s="4">
        <v>30102930210014</v>
      </c>
      <c r="T167" s="2">
        <v>998244411</v>
      </c>
      <c r="U167" s="2" t="s">
        <v>54</v>
      </c>
      <c r="V167" s="2" t="s">
        <v>40</v>
      </c>
      <c r="W167" s="2"/>
      <c r="X167" s="2" t="s">
        <v>41</v>
      </c>
      <c r="Y167" s="2">
        <v>0</v>
      </c>
    </row>
    <row r="168" spans="1:25" ht="97.5" x14ac:dyDescent="0.25">
      <c r="A168" s="2">
        <v>166</v>
      </c>
      <c r="B168" s="2" t="s">
        <v>792</v>
      </c>
      <c r="C168" s="2" t="s">
        <v>313</v>
      </c>
      <c r="D168" s="3" t="s">
        <v>388</v>
      </c>
      <c r="E168" s="4">
        <v>30809640040022</v>
      </c>
      <c r="F168" s="4">
        <v>951773373</v>
      </c>
      <c r="G168" s="2" t="s">
        <v>529</v>
      </c>
      <c r="H168" s="2">
        <v>0</v>
      </c>
      <c r="I168" s="2">
        <v>1</v>
      </c>
      <c r="J168" s="2">
        <v>13</v>
      </c>
      <c r="K168" s="2" t="s">
        <v>1293</v>
      </c>
      <c r="L168" s="3">
        <v>30507850290043</v>
      </c>
      <c r="M168" s="3" t="s">
        <v>1293</v>
      </c>
      <c r="N168" s="4">
        <v>997030303</v>
      </c>
      <c r="O168" s="4">
        <v>30507850290043</v>
      </c>
      <c r="P168" s="4"/>
      <c r="Q168" s="2">
        <v>1</v>
      </c>
      <c r="R168" s="3" t="s">
        <v>1293</v>
      </c>
      <c r="S168" s="4">
        <v>30507850290043</v>
      </c>
      <c r="T168" s="2">
        <v>977025054</v>
      </c>
      <c r="U168" s="2" t="s">
        <v>54</v>
      </c>
      <c r="V168" s="2" t="s">
        <v>40</v>
      </c>
      <c r="W168" s="2"/>
      <c r="X168" s="2" t="s">
        <v>41</v>
      </c>
      <c r="Y168" s="2">
        <f>VLOOKUP(L168,'[2]йил бошидан'!$B$5:$C$2923,2,0)</f>
        <v>47.31</v>
      </c>
    </row>
    <row r="169" spans="1:25" ht="117" x14ac:dyDescent="0.25">
      <c r="A169" s="2">
        <v>167</v>
      </c>
      <c r="B169" s="2" t="s">
        <v>792</v>
      </c>
      <c r="C169" s="2" t="s">
        <v>313</v>
      </c>
      <c r="D169" s="3" t="s">
        <v>388</v>
      </c>
      <c r="E169" s="4">
        <v>30809640040022</v>
      </c>
      <c r="F169" s="4">
        <v>951773373</v>
      </c>
      <c r="G169" s="2" t="s">
        <v>529</v>
      </c>
      <c r="H169" s="2">
        <v>0</v>
      </c>
      <c r="I169" s="2">
        <v>1</v>
      </c>
      <c r="J169" s="2">
        <v>13</v>
      </c>
      <c r="K169" s="2" t="s">
        <v>1294</v>
      </c>
      <c r="L169" s="3">
        <v>31507920252431</v>
      </c>
      <c r="M169" s="3" t="s">
        <v>1294</v>
      </c>
      <c r="N169" s="4">
        <v>974463464</v>
      </c>
      <c r="O169" s="4">
        <v>31507920252431</v>
      </c>
      <c r="P169" s="4"/>
      <c r="Q169" s="2">
        <v>2</v>
      </c>
      <c r="R169" s="2" t="s">
        <v>1295</v>
      </c>
      <c r="S169" s="4" t="s">
        <v>1296</v>
      </c>
      <c r="T169" s="5" t="s">
        <v>1297</v>
      </c>
      <c r="U169" s="2" t="s">
        <v>54</v>
      </c>
      <c r="V169" s="2" t="s">
        <v>40</v>
      </c>
      <c r="W169" s="2" t="s">
        <v>1298</v>
      </c>
      <c r="X169" s="2" t="s">
        <v>41</v>
      </c>
      <c r="Y169" s="2">
        <v>0</v>
      </c>
    </row>
    <row r="170" spans="1:25" ht="97.5" x14ac:dyDescent="0.25">
      <c r="A170" s="2">
        <v>168</v>
      </c>
      <c r="B170" s="2" t="s">
        <v>792</v>
      </c>
      <c r="C170" s="2" t="s">
        <v>313</v>
      </c>
      <c r="D170" s="3" t="s">
        <v>388</v>
      </c>
      <c r="E170" s="4">
        <v>30809640040022</v>
      </c>
      <c r="F170" s="4">
        <v>951773373</v>
      </c>
      <c r="G170" s="2" t="s">
        <v>529</v>
      </c>
      <c r="H170" s="2">
        <v>0</v>
      </c>
      <c r="I170" s="2">
        <v>1</v>
      </c>
      <c r="J170" s="2">
        <v>13</v>
      </c>
      <c r="K170" s="2" t="s">
        <v>1299</v>
      </c>
      <c r="L170" s="3">
        <v>32110986610056</v>
      </c>
      <c r="M170" s="3" t="s">
        <v>1299</v>
      </c>
      <c r="N170" s="4">
        <v>9944441444</v>
      </c>
      <c r="O170" s="4">
        <v>32110986610056</v>
      </c>
      <c r="P170" s="4"/>
      <c r="Q170" s="2">
        <v>1</v>
      </c>
      <c r="R170" s="3" t="s">
        <v>1299</v>
      </c>
      <c r="S170" s="4">
        <v>32110986610056</v>
      </c>
      <c r="T170" s="2">
        <v>901273233</v>
      </c>
      <c r="U170" s="2" t="s">
        <v>54</v>
      </c>
      <c r="V170" s="2" t="s">
        <v>40</v>
      </c>
      <c r="W170" s="2"/>
      <c r="X170" s="2" t="s">
        <v>41</v>
      </c>
      <c r="Y170" s="2">
        <v>0</v>
      </c>
    </row>
    <row r="171" spans="1:25" ht="97.5" x14ac:dyDescent="0.25">
      <c r="A171" s="2">
        <v>169</v>
      </c>
      <c r="B171" s="2" t="s">
        <v>792</v>
      </c>
      <c r="C171" s="2" t="s">
        <v>313</v>
      </c>
      <c r="D171" s="3" t="s">
        <v>388</v>
      </c>
      <c r="E171" s="4">
        <v>30809640040022</v>
      </c>
      <c r="F171" s="4">
        <v>951773373</v>
      </c>
      <c r="G171" s="2" t="s">
        <v>529</v>
      </c>
      <c r="H171" s="2">
        <v>0</v>
      </c>
      <c r="I171" s="2">
        <v>1</v>
      </c>
      <c r="J171" s="2">
        <v>13</v>
      </c>
      <c r="K171" s="2" t="s">
        <v>1300</v>
      </c>
      <c r="L171" s="3">
        <v>32511976520021</v>
      </c>
      <c r="M171" s="3" t="s">
        <v>1300</v>
      </c>
      <c r="N171" s="4">
        <v>909562299</v>
      </c>
      <c r="O171" s="4">
        <v>32511976520021</v>
      </c>
      <c r="P171" s="4"/>
      <c r="Q171" s="2">
        <v>1</v>
      </c>
      <c r="R171" s="3" t="s">
        <v>1300</v>
      </c>
      <c r="S171" s="4">
        <v>32511976520021</v>
      </c>
      <c r="T171" s="2">
        <v>954444447</v>
      </c>
      <c r="U171" s="2" t="s">
        <v>54</v>
      </c>
      <c r="V171" s="2" t="s">
        <v>40</v>
      </c>
      <c r="W171" s="2"/>
      <c r="X171" s="2" t="s">
        <v>41</v>
      </c>
      <c r="Y171" s="2">
        <f>VLOOKUP(L171,'[2]йил бошидан'!$B$5:$C$2923,2,0)</f>
        <v>153.26</v>
      </c>
    </row>
    <row r="172" spans="1:25" ht="175.5" x14ac:dyDescent="0.25">
      <c r="A172" s="2">
        <v>170</v>
      </c>
      <c r="B172" s="2" t="s">
        <v>792</v>
      </c>
      <c r="C172" s="2" t="s">
        <v>313</v>
      </c>
      <c r="D172" s="3" t="s">
        <v>388</v>
      </c>
      <c r="E172" s="4">
        <v>30809640040022</v>
      </c>
      <c r="F172" s="4">
        <v>951773373</v>
      </c>
      <c r="G172" s="2" t="s">
        <v>529</v>
      </c>
      <c r="H172" s="2">
        <v>0</v>
      </c>
      <c r="I172" s="2">
        <v>1</v>
      </c>
      <c r="J172" s="2">
        <v>13</v>
      </c>
      <c r="K172" s="2" t="s">
        <v>1301</v>
      </c>
      <c r="L172" s="3">
        <v>32909840290011</v>
      </c>
      <c r="M172" s="3" t="s">
        <v>1301</v>
      </c>
      <c r="N172" s="4">
        <v>998315856</v>
      </c>
      <c r="O172" s="4">
        <v>32909840290011</v>
      </c>
      <c r="P172" s="4"/>
      <c r="Q172" s="2">
        <v>3</v>
      </c>
      <c r="R172" s="2" t="s">
        <v>1302</v>
      </c>
      <c r="S172" s="4" t="s">
        <v>1303</v>
      </c>
      <c r="T172" s="5" t="s">
        <v>1304</v>
      </c>
      <c r="U172" s="2" t="s">
        <v>54</v>
      </c>
      <c r="V172" s="2" t="s">
        <v>47</v>
      </c>
      <c r="W172" s="13" t="s">
        <v>2356</v>
      </c>
      <c r="X172" s="2" t="s">
        <v>41</v>
      </c>
      <c r="Y172" s="2">
        <f>VLOOKUP(L172,'[2]йил бошидан'!$B$5:$C$2923,2,0)</f>
        <v>75.569999999999993</v>
      </c>
    </row>
    <row r="173" spans="1:25" ht="97.5" x14ac:dyDescent="0.25">
      <c r="A173" s="2">
        <v>171</v>
      </c>
      <c r="B173" s="2" t="s">
        <v>792</v>
      </c>
      <c r="C173" s="2" t="s">
        <v>313</v>
      </c>
      <c r="D173" s="3" t="s">
        <v>388</v>
      </c>
      <c r="E173" s="4">
        <v>30809640040022</v>
      </c>
      <c r="F173" s="4">
        <v>951773373</v>
      </c>
      <c r="G173" s="2" t="s">
        <v>529</v>
      </c>
      <c r="H173" s="2">
        <v>0</v>
      </c>
      <c r="I173" s="2">
        <v>1</v>
      </c>
      <c r="J173" s="2">
        <v>13</v>
      </c>
      <c r="K173" s="2" t="s">
        <v>1305</v>
      </c>
      <c r="L173" s="3">
        <v>50102017340102</v>
      </c>
      <c r="M173" s="3" t="s">
        <v>1305</v>
      </c>
      <c r="N173" s="4">
        <v>908061415</v>
      </c>
      <c r="O173" s="4">
        <v>50102017340102</v>
      </c>
      <c r="P173" s="4"/>
      <c r="Q173" s="2">
        <v>1</v>
      </c>
      <c r="R173" s="3" t="s">
        <v>1305</v>
      </c>
      <c r="S173" s="4">
        <v>50102017340102</v>
      </c>
      <c r="T173" s="2">
        <v>955853636</v>
      </c>
      <c r="U173" s="2" t="s">
        <v>54</v>
      </c>
      <c r="V173" s="2" t="s">
        <v>40</v>
      </c>
      <c r="W173" s="2"/>
      <c r="X173" s="2" t="s">
        <v>41</v>
      </c>
      <c r="Y173" s="2">
        <f>VLOOKUP(L173,'[2]йил бошидан'!$B$5:$C$2923,2,0)</f>
        <v>45.59</v>
      </c>
    </row>
    <row r="174" spans="1:25" ht="97.5" x14ac:dyDescent="0.25">
      <c r="A174" s="2">
        <v>172</v>
      </c>
      <c r="B174" s="2" t="s">
        <v>792</v>
      </c>
      <c r="C174" s="2" t="s">
        <v>313</v>
      </c>
      <c r="D174" s="3" t="s">
        <v>388</v>
      </c>
      <c r="E174" s="4">
        <v>30809640040022</v>
      </c>
      <c r="F174" s="4">
        <v>951773373</v>
      </c>
      <c r="G174" s="2" t="s">
        <v>529</v>
      </c>
      <c r="H174" s="2">
        <v>0</v>
      </c>
      <c r="I174" s="2">
        <v>1</v>
      </c>
      <c r="J174" s="2">
        <v>13</v>
      </c>
      <c r="K174" s="2" t="s">
        <v>1306</v>
      </c>
      <c r="L174" s="3">
        <v>50112056540036</v>
      </c>
      <c r="M174" s="3" t="s">
        <v>1306</v>
      </c>
      <c r="N174" s="4">
        <v>973439191</v>
      </c>
      <c r="O174" s="4">
        <v>50112056540036</v>
      </c>
      <c r="P174" s="4"/>
      <c r="Q174" s="2">
        <v>1</v>
      </c>
      <c r="R174" s="3" t="s">
        <v>1306</v>
      </c>
      <c r="S174" s="4">
        <v>50112056540036</v>
      </c>
      <c r="T174" s="2">
        <v>950646611</v>
      </c>
      <c r="U174" s="2" t="s">
        <v>54</v>
      </c>
      <c r="V174" s="2" t="s">
        <v>40</v>
      </c>
      <c r="W174" s="2"/>
      <c r="X174" s="2" t="s">
        <v>41</v>
      </c>
      <c r="Y174" s="2">
        <f>VLOOKUP(L174,'[2]йил бошидан'!$B$5:$C$2923,2,0)</f>
        <v>110.04</v>
      </c>
    </row>
    <row r="175" spans="1:25" ht="97.5" x14ac:dyDescent="0.25">
      <c r="A175" s="2">
        <v>173</v>
      </c>
      <c r="B175" s="2" t="s">
        <v>792</v>
      </c>
      <c r="C175" s="2" t="s">
        <v>313</v>
      </c>
      <c r="D175" s="3" t="s">
        <v>388</v>
      </c>
      <c r="E175" s="4">
        <v>30809640040022</v>
      </c>
      <c r="F175" s="4">
        <v>951773373</v>
      </c>
      <c r="G175" s="2" t="s">
        <v>529</v>
      </c>
      <c r="H175" s="2">
        <v>0</v>
      </c>
      <c r="I175" s="2">
        <v>1</v>
      </c>
      <c r="J175" s="2">
        <v>13</v>
      </c>
      <c r="K175" s="2" t="s">
        <v>1307</v>
      </c>
      <c r="L175" s="3">
        <v>51105016520077</v>
      </c>
      <c r="M175" s="2" t="s">
        <v>1307</v>
      </c>
      <c r="N175" s="4">
        <v>931846633</v>
      </c>
      <c r="O175" s="4">
        <v>51105016520077</v>
      </c>
      <c r="P175" s="4"/>
      <c r="Q175" s="2">
        <v>1</v>
      </c>
      <c r="R175" s="2" t="s">
        <v>1307</v>
      </c>
      <c r="S175" s="4">
        <v>51105016520077</v>
      </c>
      <c r="T175" s="2">
        <v>889995121</v>
      </c>
      <c r="U175" s="2" t="s">
        <v>54</v>
      </c>
      <c r="V175" s="2" t="s">
        <v>40</v>
      </c>
      <c r="W175" s="2" t="s">
        <v>1308</v>
      </c>
      <c r="X175" s="2" t="s">
        <v>41</v>
      </c>
      <c r="Y175" s="2">
        <f>VLOOKUP(L175,'[2]йил бошидан'!$B$5:$C$2923,2,0)</f>
        <v>2.9</v>
      </c>
    </row>
    <row r="176" spans="1:25" ht="97.5" x14ac:dyDescent="0.25">
      <c r="A176" s="2">
        <v>174</v>
      </c>
      <c r="B176" s="2" t="s">
        <v>792</v>
      </c>
      <c r="C176" s="2" t="s">
        <v>313</v>
      </c>
      <c r="D176" s="3" t="s">
        <v>388</v>
      </c>
      <c r="E176" s="4">
        <v>30809640040022</v>
      </c>
      <c r="F176" s="4">
        <v>951773373</v>
      </c>
      <c r="G176" s="2" t="s">
        <v>529</v>
      </c>
      <c r="H176" s="2">
        <v>0</v>
      </c>
      <c r="I176" s="2">
        <v>1</v>
      </c>
      <c r="J176" s="2">
        <v>13</v>
      </c>
      <c r="K176" s="2" t="s">
        <v>1309</v>
      </c>
      <c r="L176" s="3">
        <v>51201006500020</v>
      </c>
      <c r="M176" s="3" t="s">
        <v>1309</v>
      </c>
      <c r="N176" s="4">
        <v>977706363</v>
      </c>
      <c r="O176" s="4">
        <v>51201006500020</v>
      </c>
      <c r="P176" s="4"/>
      <c r="Q176" s="2">
        <v>1</v>
      </c>
      <c r="R176" s="3" t="s">
        <v>1309</v>
      </c>
      <c r="S176" s="4">
        <v>51201006500020</v>
      </c>
      <c r="T176" s="2">
        <v>339955115</v>
      </c>
      <c r="U176" s="2" t="s">
        <v>54</v>
      </c>
      <c r="V176" s="2" t="s">
        <v>40</v>
      </c>
      <c r="W176" s="2"/>
      <c r="X176" s="2" t="s">
        <v>41</v>
      </c>
      <c r="Y176" s="2">
        <f>VLOOKUP(L176,'[2]йил бошидан'!$B$5:$C$2923,2,0)</f>
        <v>87.86</v>
      </c>
    </row>
    <row r="177" spans="1:25" ht="97.5" x14ac:dyDescent="0.25">
      <c r="A177" s="2">
        <v>175</v>
      </c>
      <c r="B177" s="2" t="s">
        <v>792</v>
      </c>
      <c r="C177" s="2" t="s">
        <v>313</v>
      </c>
      <c r="D177" s="3" t="s">
        <v>388</v>
      </c>
      <c r="E177" s="4">
        <v>30809640040022</v>
      </c>
      <c r="F177" s="4">
        <v>951773373</v>
      </c>
      <c r="G177" s="2" t="s">
        <v>529</v>
      </c>
      <c r="H177" s="2">
        <v>0</v>
      </c>
      <c r="I177" s="2">
        <v>1</v>
      </c>
      <c r="J177" s="2">
        <v>13</v>
      </c>
      <c r="K177" s="2" t="s">
        <v>1310</v>
      </c>
      <c r="L177" s="3">
        <v>52611076590040</v>
      </c>
      <c r="M177" s="2" t="s">
        <v>1310</v>
      </c>
      <c r="N177" s="4">
        <v>977550999</v>
      </c>
      <c r="O177" s="4">
        <v>52611076590040</v>
      </c>
      <c r="P177" s="4"/>
      <c r="Q177" s="2">
        <v>1</v>
      </c>
      <c r="R177" s="2" t="s">
        <v>1310</v>
      </c>
      <c r="S177" s="4">
        <v>52611076590040</v>
      </c>
      <c r="T177" s="2">
        <v>700593333</v>
      </c>
      <c r="U177" s="2" t="s">
        <v>54</v>
      </c>
      <c r="V177" s="2" t="s">
        <v>40</v>
      </c>
      <c r="W177" s="2"/>
      <c r="X177" s="2" t="s">
        <v>41</v>
      </c>
      <c r="Y177" s="2">
        <v>0</v>
      </c>
    </row>
    <row r="178" spans="1:25" ht="97.5" x14ac:dyDescent="0.25">
      <c r="A178" s="2">
        <v>176</v>
      </c>
      <c r="B178" s="2" t="s">
        <v>792</v>
      </c>
      <c r="C178" s="2" t="s">
        <v>318</v>
      </c>
      <c r="D178" s="3" t="s">
        <v>388</v>
      </c>
      <c r="E178" s="4">
        <v>30809640040022</v>
      </c>
      <c r="F178" s="4">
        <v>951773373</v>
      </c>
      <c r="G178" s="2" t="s">
        <v>529</v>
      </c>
      <c r="H178" s="2">
        <v>180</v>
      </c>
      <c r="I178" s="2">
        <v>1</v>
      </c>
      <c r="J178" s="2">
        <v>11</v>
      </c>
      <c r="K178" s="2" t="s">
        <v>1311</v>
      </c>
      <c r="L178" s="3">
        <v>30112976750072</v>
      </c>
      <c r="M178" s="2" t="s">
        <v>1311</v>
      </c>
      <c r="N178" s="4">
        <v>911089494</v>
      </c>
      <c r="O178" s="4">
        <v>30112976750072</v>
      </c>
      <c r="P178" s="4"/>
      <c r="Q178" s="2">
        <v>1</v>
      </c>
      <c r="R178" s="2" t="s">
        <v>1311</v>
      </c>
      <c r="S178" s="4">
        <v>30112976750072</v>
      </c>
      <c r="T178" s="4">
        <v>999932000</v>
      </c>
      <c r="U178" s="2" t="s">
        <v>54</v>
      </c>
      <c r="V178" s="2" t="s">
        <v>40</v>
      </c>
      <c r="W178" s="2"/>
      <c r="X178" s="2" t="s">
        <v>41</v>
      </c>
      <c r="Y178" s="2">
        <v>0</v>
      </c>
    </row>
    <row r="179" spans="1:25" ht="97.5" x14ac:dyDescent="0.25">
      <c r="A179" s="2">
        <v>177</v>
      </c>
      <c r="B179" s="2" t="s">
        <v>792</v>
      </c>
      <c r="C179" s="2" t="s">
        <v>318</v>
      </c>
      <c r="D179" s="3" t="s">
        <v>388</v>
      </c>
      <c r="E179" s="4">
        <v>30809640040022</v>
      </c>
      <c r="F179" s="4">
        <v>951773373</v>
      </c>
      <c r="G179" s="2" t="s">
        <v>529</v>
      </c>
      <c r="H179" s="2">
        <v>0</v>
      </c>
      <c r="I179" s="2">
        <v>1</v>
      </c>
      <c r="J179" s="2">
        <v>11</v>
      </c>
      <c r="K179" s="2" t="s">
        <v>1713</v>
      </c>
      <c r="L179" s="3">
        <v>30306966530021</v>
      </c>
      <c r="M179" s="2" t="s">
        <v>1713</v>
      </c>
      <c r="N179" s="4">
        <v>970336464</v>
      </c>
      <c r="O179" s="4">
        <v>30306966530021</v>
      </c>
      <c r="P179" s="4"/>
      <c r="Q179" s="2">
        <v>1</v>
      </c>
      <c r="R179" s="2" t="s">
        <v>1713</v>
      </c>
      <c r="S179" s="4">
        <v>30306966530021</v>
      </c>
      <c r="T179" s="4">
        <v>903713999</v>
      </c>
      <c r="U179" s="2" t="s">
        <v>54</v>
      </c>
      <c r="V179" s="2" t="s">
        <v>40</v>
      </c>
      <c r="W179" s="2"/>
      <c r="X179" s="2" t="s">
        <v>41</v>
      </c>
      <c r="Y179" s="2">
        <f>VLOOKUP(L179,'[2]йил бошидан'!$B$5:$C$2923,2,0)</f>
        <v>0</v>
      </c>
    </row>
    <row r="180" spans="1:25" ht="97.5" x14ac:dyDescent="0.25">
      <c r="A180" s="2">
        <v>178</v>
      </c>
      <c r="B180" s="2" t="s">
        <v>792</v>
      </c>
      <c r="C180" s="2" t="s">
        <v>318</v>
      </c>
      <c r="D180" s="3" t="s">
        <v>388</v>
      </c>
      <c r="E180" s="4">
        <v>30809640040022</v>
      </c>
      <c r="F180" s="4">
        <v>951773373</v>
      </c>
      <c r="G180" s="2" t="s">
        <v>529</v>
      </c>
      <c r="H180" s="2">
        <v>0</v>
      </c>
      <c r="I180" s="2">
        <v>1</v>
      </c>
      <c r="J180" s="2">
        <v>11</v>
      </c>
      <c r="K180" s="2" t="s">
        <v>1312</v>
      </c>
      <c r="L180" s="3">
        <v>30706870220078</v>
      </c>
      <c r="M180" s="2" t="s">
        <v>1312</v>
      </c>
      <c r="N180" s="4">
        <v>900647777</v>
      </c>
      <c r="O180" s="4">
        <v>30706870220078</v>
      </c>
      <c r="P180" s="4"/>
      <c r="Q180" s="2">
        <v>1</v>
      </c>
      <c r="R180" s="2" t="s">
        <v>1312</v>
      </c>
      <c r="S180" s="4">
        <v>30706870220078</v>
      </c>
      <c r="T180" s="4">
        <v>977373701</v>
      </c>
      <c r="U180" s="2" t="s">
        <v>54</v>
      </c>
      <c r="V180" s="2" t="s">
        <v>40</v>
      </c>
      <c r="W180" s="2" t="s">
        <v>1313</v>
      </c>
      <c r="X180" s="2" t="s">
        <v>41</v>
      </c>
      <c r="Y180" s="2">
        <f>VLOOKUP(L180,'[2]йил бошидан'!$B$5:$C$2923,2,0)</f>
        <v>90.08</v>
      </c>
    </row>
    <row r="181" spans="1:25" ht="97.5" x14ac:dyDescent="0.25">
      <c r="A181" s="2">
        <v>179</v>
      </c>
      <c r="B181" s="2" t="s">
        <v>792</v>
      </c>
      <c r="C181" s="2" t="s">
        <v>318</v>
      </c>
      <c r="D181" s="3" t="s">
        <v>388</v>
      </c>
      <c r="E181" s="4">
        <v>30809640040022</v>
      </c>
      <c r="F181" s="4">
        <v>951773373</v>
      </c>
      <c r="G181" s="2" t="s">
        <v>529</v>
      </c>
      <c r="H181" s="2">
        <v>0</v>
      </c>
      <c r="I181" s="2">
        <v>1</v>
      </c>
      <c r="J181" s="2">
        <v>11</v>
      </c>
      <c r="K181" s="2" t="s">
        <v>1314</v>
      </c>
      <c r="L181" s="3">
        <v>30809996560010</v>
      </c>
      <c r="M181" s="2" t="s">
        <v>1314</v>
      </c>
      <c r="N181" s="4">
        <v>998053200</v>
      </c>
      <c r="O181" s="4">
        <v>30809996560010</v>
      </c>
      <c r="P181" s="4"/>
      <c r="Q181" s="2">
        <v>1</v>
      </c>
      <c r="R181" s="2" t="s">
        <v>1314</v>
      </c>
      <c r="S181" s="4">
        <v>30809996560010</v>
      </c>
      <c r="T181" s="4">
        <v>998662221</v>
      </c>
      <c r="U181" s="2" t="s">
        <v>54</v>
      </c>
      <c r="V181" s="2" t="s">
        <v>40</v>
      </c>
      <c r="W181" s="13" t="s">
        <v>2366</v>
      </c>
      <c r="X181" s="2" t="s">
        <v>41</v>
      </c>
      <c r="Y181" s="2">
        <f>VLOOKUP(L181,'[2]йил бошидан'!$B$5:$C$2923,2,0)</f>
        <v>23.03</v>
      </c>
    </row>
    <row r="182" spans="1:25" ht="136.5" x14ac:dyDescent="0.25">
      <c r="A182" s="2">
        <v>180</v>
      </c>
      <c r="B182" s="2" t="s">
        <v>792</v>
      </c>
      <c r="C182" s="2" t="s">
        <v>318</v>
      </c>
      <c r="D182" s="3" t="s">
        <v>388</v>
      </c>
      <c r="E182" s="4">
        <v>30809640040022</v>
      </c>
      <c r="F182" s="4">
        <v>951773373</v>
      </c>
      <c r="G182" s="2" t="s">
        <v>529</v>
      </c>
      <c r="H182" s="2">
        <v>0</v>
      </c>
      <c r="I182" s="2">
        <v>1</v>
      </c>
      <c r="J182" s="2">
        <v>11</v>
      </c>
      <c r="K182" s="2" t="s">
        <v>1315</v>
      </c>
      <c r="L182" s="3">
        <v>32709920251989</v>
      </c>
      <c r="M182" s="3" t="s">
        <v>1315</v>
      </c>
      <c r="N182" s="4">
        <v>901888000</v>
      </c>
      <c r="O182" s="4">
        <v>32709920251989</v>
      </c>
      <c r="P182" s="4"/>
      <c r="Q182" s="2">
        <v>2</v>
      </c>
      <c r="R182" s="2" t="s">
        <v>1316</v>
      </c>
      <c r="S182" s="4">
        <v>42603830200024</v>
      </c>
      <c r="T182" s="2" t="s">
        <v>1317</v>
      </c>
      <c r="U182" s="2" t="s">
        <v>54</v>
      </c>
      <c r="V182" s="2" t="s">
        <v>40</v>
      </c>
      <c r="W182" s="2" t="s">
        <v>1318</v>
      </c>
      <c r="X182" s="2" t="s">
        <v>41</v>
      </c>
      <c r="Y182" s="2">
        <f>VLOOKUP(L182,'[2]йил бошидан'!$B$5:$C$2923,2,0)</f>
        <v>17.190000000000001</v>
      </c>
    </row>
    <row r="183" spans="1:25" ht="97.5" x14ac:dyDescent="0.25">
      <c r="A183" s="2">
        <v>181</v>
      </c>
      <c r="B183" s="2" t="s">
        <v>792</v>
      </c>
      <c r="C183" s="2" t="s">
        <v>318</v>
      </c>
      <c r="D183" s="3" t="s">
        <v>388</v>
      </c>
      <c r="E183" s="4">
        <v>30809640040022</v>
      </c>
      <c r="F183" s="4">
        <v>951773373</v>
      </c>
      <c r="G183" s="2" t="s">
        <v>529</v>
      </c>
      <c r="H183" s="2">
        <v>0</v>
      </c>
      <c r="I183" s="2">
        <v>1</v>
      </c>
      <c r="J183" s="2">
        <v>11</v>
      </c>
      <c r="K183" s="2" t="s">
        <v>1319</v>
      </c>
      <c r="L183" s="3">
        <v>30906986540011</v>
      </c>
      <c r="M183" s="2" t="s">
        <v>1319</v>
      </c>
      <c r="N183" s="4">
        <v>333403333</v>
      </c>
      <c r="O183" s="4">
        <v>30906986540011</v>
      </c>
      <c r="P183" s="4"/>
      <c r="Q183" s="2">
        <v>1</v>
      </c>
      <c r="R183" s="2" t="s">
        <v>1319</v>
      </c>
      <c r="S183" s="4">
        <v>30906986540011</v>
      </c>
      <c r="T183" s="4">
        <v>903717711</v>
      </c>
      <c r="U183" s="2" t="s">
        <v>54</v>
      </c>
      <c r="V183" s="2" t="s">
        <v>40</v>
      </c>
      <c r="W183" s="13" t="s">
        <v>2358</v>
      </c>
      <c r="X183" s="2" t="s">
        <v>41</v>
      </c>
      <c r="Y183" s="2">
        <f>VLOOKUP(L183,'[2]йил бошидан'!$B$5:$C$2923,2,0)</f>
        <v>10.68</v>
      </c>
    </row>
    <row r="184" spans="1:25" ht="97.5" x14ac:dyDescent="0.25">
      <c r="A184" s="2">
        <v>182</v>
      </c>
      <c r="B184" s="2" t="s">
        <v>792</v>
      </c>
      <c r="C184" s="2" t="s">
        <v>318</v>
      </c>
      <c r="D184" s="3" t="s">
        <v>388</v>
      </c>
      <c r="E184" s="4">
        <v>30809640040022</v>
      </c>
      <c r="F184" s="4">
        <v>951773373</v>
      </c>
      <c r="G184" s="2" t="s">
        <v>529</v>
      </c>
      <c r="H184" s="2">
        <v>0</v>
      </c>
      <c r="I184" s="2">
        <v>1</v>
      </c>
      <c r="J184" s="2">
        <v>11</v>
      </c>
      <c r="K184" s="2" t="s">
        <v>1320</v>
      </c>
      <c r="L184" s="3">
        <v>31001820220043</v>
      </c>
      <c r="M184" s="2" t="s">
        <v>1320</v>
      </c>
      <c r="N184" s="4">
        <v>902111116</v>
      </c>
      <c r="O184" s="4">
        <v>31001820220043</v>
      </c>
      <c r="P184" s="4"/>
      <c r="Q184" s="2">
        <v>1</v>
      </c>
      <c r="R184" s="2" t="s">
        <v>1320</v>
      </c>
      <c r="S184" s="4">
        <v>31001820220043</v>
      </c>
      <c r="T184" s="4">
        <v>903534039</v>
      </c>
      <c r="U184" s="2" t="s">
        <v>54</v>
      </c>
      <c r="V184" s="2" t="s">
        <v>40</v>
      </c>
      <c r="W184" s="13" t="s">
        <v>2308</v>
      </c>
      <c r="X184" s="2" t="s">
        <v>41</v>
      </c>
      <c r="Y184" s="2">
        <f>VLOOKUP(L184,'[2]йил бошидан'!$B$5:$C$2923,2,0)</f>
        <v>17.420000000000002</v>
      </c>
    </row>
    <row r="185" spans="1:25" ht="97.5" x14ac:dyDescent="0.25">
      <c r="A185" s="2">
        <v>183</v>
      </c>
      <c r="B185" s="2" t="s">
        <v>792</v>
      </c>
      <c r="C185" s="2" t="s">
        <v>318</v>
      </c>
      <c r="D185" s="3" t="s">
        <v>388</v>
      </c>
      <c r="E185" s="4">
        <v>30809640040022</v>
      </c>
      <c r="F185" s="4">
        <v>951773373</v>
      </c>
      <c r="G185" s="2" t="s">
        <v>529</v>
      </c>
      <c r="H185" s="2">
        <v>0</v>
      </c>
      <c r="I185" s="2">
        <v>1</v>
      </c>
      <c r="J185" s="2">
        <v>11</v>
      </c>
      <c r="K185" s="2" t="s">
        <v>1321</v>
      </c>
      <c r="L185" s="3">
        <v>31006890191550</v>
      </c>
      <c r="M185" s="2" t="s">
        <v>1321</v>
      </c>
      <c r="N185" s="4">
        <v>946118777</v>
      </c>
      <c r="O185" s="4">
        <v>31006890191550</v>
      </c>
      <c r="P185" s="4"/>
      <c r="Q185" s="2">
        <v>1</v>
      </c>
      <c r="R185" s="2" t="s">
        <v>1321</v>
      </c>
      <c r="S185" s="4">
        <v>31006890191550</v>
      </c>
      <c r="T185" s="4">
        <v>946004474</v>
      </c>
      <c r="U185" s="2" t="s">
        <v>54</v>
      </c>
      <c r="V185" s="2" t="s">
        <v>40</v>
      </c>
      <c r="W185" s="13" t="s">
        <v>2311</v>
      </c>
      <c r="X185" s="2" t="s">
        <v>41</v>
      </c>
      <c r="Y185" s="2">
        <f>VLOOKUP(L185,'[2]йил бошидан'!$B$5:$C$2923,2,0)</f>
        <v>58.02</v>
      </c>
    </row>
    <row r="186" spans="1:25" ht="97.5" x14ac:dyDescent="0.25">
      <c r="A186" s="2">
        <v>184</v>
      </c>
      <c r="B186" s="2" t="s">
        <v>792</v>
      </c>
      <c r="C186" s="2" t="s">
        <v>318</v>
      </c>
      <c r="D186" s="3" t="s">
        <v>388</v>
      </c>
      <c r="E186" s="4">
        <v>30809640040022</v>
      </c>
      <c r="F186" s="4">
        <v>951773373</v>
      </c>
      <c r="G186" s="2" t="s">
        <v>529</v>
      </c>
      <c r="H186" s="2">
        <v>0</v>
      </c>
      <c r="I186" s="2">
        <v>1</v>
      </c>
      <c r="J186" s="2">
        <v>11</v>
      </c>
      <c r="K186" s="2" t="s">
        <v>1322</v>
      </c>
      <c r="L186" s="3">
        <v>31309910600037</v>
      </c>
      <c r="M186" s="2" t="s">
        <v>1322</v>
      </c>
      <c r="N186" s="4">
        <v>974231995</v>
      </c>
      <c r="O186" s="4">
        <v>31309910600037</v>
      </c>
      <c r="P186" s="4"/>
      <c r="Q186" s="2">
        <v>1</v>
      </c>
      <c r="R186" s="2" t="s">
        <v>1322</v>
      </c>
      <c r="S186" s="4">
        <v>31309910600037</v>
      </c>
      <c r="T186" s="4">
        <v>973491111</v>
      </c>
      <c r="U186" s="2" t="s">
        <v>54</v>
      </c>
      <c r="V186" s="2" t="s">
        <v>40</v>
      </c>
      <c r="W186" s="2" t="s">
        <v>1323</v>
      </c>
      <c r="X186" s="2" t="s">
        <v>41</v>
      </c>
      <c r="Y186" s="2">
        <f>VLOOKUP(L186,'[2]йил бошидан'!$B$5:$C$2923,2,0)</f>
        <v>0</v>
      </c>
    </row>
    <row r="187" spans="1:25" ht="156" x14ac:dyDescent="0.25">
      <c r="A187" s="2">
        <v>185</v>
      </c>
      <c r="B187" s="2" t="s">
        <v>792</v>
      </c>
      <c r="C187" s="2" t="s">
        <v>318</v>
      </c>
      <c r="D187" s="3" t="s">
        <v>388</v>
      </c>
      <c r="E187" s="4">
        <v>30809640040022</v>
      </c>
      <c r="F187" s="4">
        <v>951773373</v>
      </c>
      <c r="G187" s="2" t="s">
        <v>529</v>
      </c>
      <c r="H187" s="2">
        <v>0</v>
      </c>
      <c r="I187" s="2">
        <v>1</v>
      </c>
      <c r="J187" s="2">
        <v>11</v>
      </c>
      <c r="K187" s="2" t="s">
        <v>1324</v>
      </c>
      <c r="L187" s="3">
        <v>31311966610047</v>
      </c>
      <c r="M187" s="3" t="s">
        <v>1324</v>
      </c>
      <c r="N187" s="4">
        <v>992820202</v>
      </c>
      <c r="O187" s="4">
        <v>31311966610047</v>
      </c>
      <c r="P187" s="4"/>
      <c r="Q187" s="2">
        <v>3</v>
      </c>
      <c r="R187" s="2" t="s">
        <v>1325</v>
      </c>
      <c r="S187" s="4" t="s">
        <v>1326</v>
      </c>
      <c r="T187" s="5" t="s">
        <v>1327</v>
      </c>
      <c r="U187" s="2" t="s">
        <v>54</v>
      </c>
      <c r="V187" s="2" t="s">
        <v>47</v>
      </c>
      <c r="W187" s="2" t="s">
        <v>1328</v>
      </c>
      <c r="X187" s="2" t="s">
        <v>41</v>
      </c>
      <c r="Y187" s="2">
        <f>VLOOKUP(L187,'[2]йил бошидан'!$B$5:$C$2923,2,0)</f>
        <v>0.36</v>
      </c>
    </row>
    <row r="188" spans="1:25" ht="117" x14ac:dyDescent="0.25">
      <c r="A188" s="2">
        <v>186</v>
      </c>
      <c r="B188" s="2" t="s">
        <v>792</v>
      </c>
      <c r="C188" s="2" t="s">
        <v>318</v>
      </c>
      <c r="D188" s="3" t="s">
        <v>388</v>
      </c>
      <c r="E188" s="4">
        <v>30809640040022</v>
      </c>
      <c r="F188" s="4">
        <v>951773373</v>
      </c>
      <c r="G188" s="2" t="s">
        <v>529</v>
      </c>
      <c r="H188" s="2">
        <v>0</v>
      </c>
      <c r="I188" s="2">
        <v>1</v>
      </c>
      <c r="J188" s="2">
        <v>11</v>
      </c>
      <c r="K188" s="2" t="s">
        <v>1329</v>
      </c>
      <c r="L188" s="3">
        <v>31810800140020</v>
      </c>
      <c r="M188" s="3" t="s">
        <v>1329</v>
      </c>
      <c r="N188" s="4">
        <v>994101717</v>
      </c>
      <c r="O188" s="4">
        <v>31810800140020</v>
      </c>
      <c r="P188" s="4"/>
      <c r="Q188" s="2">
        <v>2</v>
      </c>
      <c r="R188" s="2" t="s">
        <v>1330</v>
      </c>
      <c r="S188" s="4" t="s">
        <v>1331</v>
      </c>
      <c r="T188" s="5" t="s">
        <v>1332</v>
      </c>
      <c r="U188" s="2" t="s">
        <v>54</v>
      </c>
      <c r="V188" s="2" t="s">
        <v>40</v>
      </c>
      <c r="W188" s="2" t="s">
        <v>1333</v>
      </c>
      <c r="X188" s="2" t="s">
        <v>41</v>
      </c>
      <c r="Y188" s="2">
        <v>0</v>
      </c>
    </row>
    <row r="189" spans="1:25" ht="97.5" x14ac:dyDescent="0.25">
      <c r="A189" s="2">
        <v>187</v>
      </c>
      <c r="B189" s="2" t="s">
        <v>792</v>
      </c>
      <c r="C189" s="2" t="s">
        <v>318</v>
      </c>
      <c r="D189" s="3" t="s">
        <v>388</v>
      </c>
      <c r="E189" s="4">
        <v>30809640040022</v>
      </c>
      <c r="F189" s="4">
        <v>951773373</v>
      </c>
      <c r="G189" s="2" t="s">
        <v>529</v>
      </c>
      <c r="H189" s="2">
        <v>0</v>
      </c>
      <c r="I189" s="2">
        <v>1</v>
      </c>
      <c r="J189" s="2">
        <v>11</v>
      </c>
      <c r="K189" s="2" t="s">
        <v>1334</v>
      </c>
      <c r="L189" s="3">
        <v>31904966610021</v>
      </c>
      <c r="M189" s="2" t="s">
        <v>1334</v>
      </c>
      <c r="N189" s="4">
        <v>909998060</v>
      </c>
      <c r="O189" s="4">
        <v>31904966610021</v>
      </c>
      <c r="P189" s="4"/>
      <c r="Q189" s="2">
        <v>1</v>
      </c>
      <c r="R189" s="2" t="s">
        <v>1334</v>
      </c>
      <c r="S189" s="4">
        <v>31904966610021</v>
      </c>
      <c r="T189" s="4">
        <v>983604422</v>
      </c>
      <c r="U189" s="2" t="s">
        <v>54</v>
      </c>
      <c r="V189" s="2" t="s">
        <v>40</v>
      </c>
      <c r="W189" s="13" t="s">
        <v>2309</v>
      </c>
      <c r="X189" s="2" t="s">
        <v>41</v>
      </c>
      <c r="Y189" s="2">
        <f>VLOOKUP(L189,'[2]йил бошидан'!$B$5:$C$2923,2,0)</f>
        <v>8.0299999999999994</v>
      </c>
    </row>
    <row r="190" spans="1:25" ht="97.5" x14ac:dyDescent="0.25">
      <c r="A190" s="2">
        <v>188</v>
      </c>
      <c r="B190" s="2" t="s">
        <v>792</v>
      </c>
      <c r="C190" s="2" t="s">
        <v>318</v>
      </c>
      <c r="D190" s="3" t="s">
        <v>388</v>
      </c>
      <c r="E190" s="4">
        <v>30809640040022</v>
      </c>
      <c r="F190" s="4">
        <v>951773373</v>
      </c>
      <c r="G190" s="2" t="s">
        <v>529</v>
      </c>
      <c r="H190" s="2">
        <v>0</v>
      </c>
      <c r="I190" s="2">
        <v>1</v>
      </c>
      <c r="J190" s="2">
        <v>11</v>
      </c>
      <c r="K190" s="2" t="s">
        <v>1335</v>
      </c>
      <c r="L190" s="3">
        <v>32312890310655</v>
      </c>
      <c r="M190" s="2" t="s">
        <v>1335</v>
      </c>
      <c r="N190" s="4">
        <v>950900600</v>
      </c>
      <c r="O190" s="4">
        <v>32312890310655</v>
      </c>
      <c r="P190" s="4"/>
      <c r="Q190" s="2">
        <v>1</v>
      </c>
      <c r="R190" s="2" t="s">
        <v>1335</v>
      </c>
      <c r="S190" s="4">
        <v>32312890310655</v>
      </c>
      <c r="T190" s="4">
        <v>974509908</v>
      </c>
      <c r="U190" s="2" t="s">
        <v>54</v>
      </c>
      <c r="V190" s="2" t="s">
        <v>40</v>
      </c>
      <c r="W190" s="2" t="s">
        <v>1336</v>
      </c>
      <c r="X190" s="2" t="s">
        <v>41</v>
      </c>
      <c r="Y190" s="2">
        <f>VLOOKUP(L190,'[2]йил бошидан'!$B$5:$C$2923,2,0)</f>
        <v>16.3</v>
      </c>
    </row>
    <row r="191" spans="1:25" ht="97.5" x14ac:dyDescent="0.25">
      <c r="A191" s="2">
        <v>189</v>
      </c>
      <c r="B191" s="2" t="s">
        <v>792</v>
      </c>
      <c r="C191" s="2" t="s">
        <v>318</v>
      </c>
      <c r="D191" s="3" t="s">
        <v>388</v>
      </c>
      <c r="E191" s="4">
        <v>30809640040022</v>
      </c>
      <c r="F191" s="4">
        <v>951773373</v>
      </c>
      <c r="G191" s="2" t="s">
        <v>529</v>
      </c>
      <c r="H191" s="2">
        <v>0</v>
      </c>
      <c r="I191" s="2">
        <v>1</v>
      </c>
      <c r="J191" s="2">
        <v>11</v>
      </c>
      <c r="K191" s="2" t="s">
        <v>1337</v>
      </c>
      <c r="L191" s="3">
        <v>32401910241399</v>
      </c>
      <c r="M191" s="2" t="s">
        <v>1337</v>
      </c>
      <c r="N191" s="4">
        <v>996951111</v>
      </c>
      <c r="O191" s="4">
        <v>32401910241399</v>
      </c>
      <c r="P191" s="4"/>
      <c r="Q191" s="2">
        <v>1</v>
      </c>
      <c r="R191" s="2" t="s">
        <v>1337</v>
      </c>
      <c r="S191" s="4">
        <v>32401910241399</v>
      </c>
      <c r="T191" s="4">
        <v>909891991</v>
      </c>
      <c r="U191" s="2" t="s">
        <v>54</v>
      </c>
      <c r="V191" s="2" t="s">
        <v>40</v>
      </c>
      <c r="W191" s="15" t="s">
        <v>2411</v>
      </c>
      <c r="X191" s="2" t="s">
        <v>41</v>
      </c>
      <c r="Y191" s="2">
        <f>VLOOKUP(L191,'[2]йил бошидан'!$B$5:$C$2923,2,0)</f>
        <v>1.21</v>
      </c>
    </row>
    <row r="192" spans="1:25" ht="97.5" x14ac:dyDescent="0.25">
      <c r="A192" s="2">
        <v>190</v>
      </c>
      <c r="B192" s="2" t="s">
        <v>792</v>
      </c>
      <c r="C192" s="2" t="s">
        <v>318</v>
      </c>
      <c r="D192" s="3" t="s">
        <v>388</v>
      </c>
      <c r="E192" s="4">
        <v>30809640040022</v>
      </c>
      <c r="F192" s="4">
        <v>951773373</v>
      </c>
      <c r="G192" s="2" t="s">
        <v>529</v>
      </c>
      <c r="H192" s="2">
        <v>0</v>
      </c>
      <c r="I192" s="2">
        <v>1</v>
      </c>
      <c r="J192" s="2">
        <v>11</v>
      </c>
      <c r="K192" s="2" t="s">
        <v>1338</v>
      </c>
      <c r="L192" s="3">
        <v>32612880231633</v>
      </c>
      <c r="M192" s="3" t="s">
        <v>1338</v>
      </c>
      <c r="N192" s="4">
        <v>906804060</v>
      </c>
      <c r="O192" s="4">
        <v>32612880231633</v>
      </c>
      <c r="P192" s="4"/>
      <c r="Q192" s="2">
        <v>1</v>
      </c>
      <c r="R192" s="2" t="s">
        <v>1339</v>
      </c>
      <c r="S192" s="4">
        <v>30702996660026</v>
      </c>
      <c r="T192" s="2">
        <v>941026152</v>
      </c>
      <c r="U192" s="2" t="s">
        <v>54</v>
      </c>
      <c r="V192" s="2" t="s">
        <v>40</v>
      </c>
      <c r="W192" s="2" t="s">
        <v>1340</v>
      </c>
      <c r="X192" s="2" t="s">
        <v>41</v>
      </c>
      <c r="Y192" s="2">
        <v>0</v>
      </c>
    </row>
    <row r="193" spans="1:25" ht="97.5" x14ac:dyDescent="0.25">
      <c r="A193" s="2">
        <v>191</v>
      </c>
      <c r="B193" s="2" t="s">
        <v>792</v>
      </c>
      <c r="C193" s="2" t="s">
        <v>318</v>
      </c>
      <c r="D193" s="3" t="s">
        <v>388</v>
      </c>
      <c r="E193" s="4">
        <v>30809640040022</v>
      </c>
      <c r="F193" s="4">
        <v>951773373</v>
      </c>
      <c r="G193" s="2" t="s">
        <v>529</v>
      </c>
      <c r="H193" s="2">
        <v>0</v>
      </c>
      <c r="I193" s="2">
        <v>1</v>
      </c>
      <c r="J193" s="2">
        <v>11</v>
      </c>
      <c r="K193" s="2" t="s">
        <v>1341</v>
      </c>
      <c r="L193" s="3">
        <v>51501016610097</v>
      </c>
      <c r="M193" s="2" t="s">
        <v>1341</v>
      </c>
      <c r="N193" s="4">
        <v>935132888</v>
      </c>
      <c r="O193" s="4">
        <v>51501016610097</v>
      </c>
      <c r="P193" s="4"/>
      <c r="Q193" s="2">
        <v>1</v>
      </c>
      <c r="R193" s="2" t="s">
        <v>1341</v>
      </c>
      <c r="S193" s="4">
        <v>51501016610097</v>
      </c>
      <c r="T193" s="4">
        <v>990999948</v>
      </c>
      <c r="U193" s="2" t="s">
        <v>54</v>
      </c>
      <c r="V193" s="2" t="s">
        <v>40</v>
      </c>
      <c r="W193" s="2" t="s">
        <v>1342</v>
      </c>
      <c r="X193" s="2" t="s">
        <v>41</v>
      </c>
      <c r="Y193" s="2">
        <f>VLOOKUP(L193,'[2]йил бошидан'!$B$5:$C$2923,2,0)</f>
        <v>9.2100000000000009</v>
      </c>
    </row>
    <row r="194" spans="1:25" ht="39" x14ac:dyDescent="0.25">
      <c r="A194" s="2">
        <v>192</v>
      </c>
      <c r="B194" s="2"/>
      <c r="C194" s="2"/>
      <c r="D194" s="3"/>
      <c r="E194" s="4"/>
      <c r="F194" s="4"/>
      <c r="G194" s="2"/>
      <c r="H194" s="2"/>
      <c r="I194" s="2"/>
      <c r="J194" s="2">
        <v>15</v>
      </c>
      <c r="K194" s="2" t="s">
        <v>1343</v>
      </c>
      <c r="L194" s="3">
        <v>31307940210073</v>
      </c>
      <c r="M194" s="3" t="s">
        <v>1344</v>
      </c>
      <c r="N194" s="4">
        <v>977021992</v>
      </c>
      <c r="O194" s="4"/>
      <c r="P194" s="4">
        <v>305469789</v>
      </c>
      <c r="Q194" s="2">
        <v>0</v>
      </c>
      <c r="R194" s="2">
        <v>0</v>
      </c>
      <c r="S194" s="4">
        <v>0</v>
      </c>
      <c r="T194" s="4">
        <v>0</v>
      </c>
      <c r="U194" s="2" t="s">
        <v>39</v>
      </c>
      <c r="V194" s="2" t="s">
        <v>40</v>
      </c>
      <c r="W194" s="21" t="s">
        <v>2400</v>
      </c>
      <c r="X194" s="2"/>
      <c r="Y194" s="2"/>
    </row>
    <row r="195" spans="1:25" ht="409.5" x14ac:dyDescent="0.25">
      <c r="A195" s="2">
        <v>193</v>
      </c>
      <c r="B195" s="2" t="s">
        <v>792</v>
      </c>
      <c r="C195" s="2" t="s">
        <v>326</v>
      </c>
      <c r="D195" s="3" t="s">
        <v>388</v>
      </c>
      <c r="E195" s="4">
        <v>30809640040022</v>
      </c>
      <c r="F195" s="4">
        <v>951773373</v>
      </c>
      <c r="G195" s="2" t="s">
        <v>529</v>
      </c>
      <c r="H195" s="2">
        <v>180</v>
      </c>
      <c r="I195" s="2">
        <v>1</v>
      </c>
      <c r="J195" s="2">
        <v>15</v>
      </c>
      <c r="K195" s="2" t="s">
        <v>1343</v>
      </c>
      <c r="L195" s="3">
        <v>31307940210073</v>
      </c>
      <c r="M195" s="3" t="s">
        <v>1344</v>
      </c>
      <c r="N195" s="4">
        <v>977021992</v>
      </c>
      <c r="O195" s="4"/>
      <c r="P195" s="4">
        <v>305469789</v>
      </c>
      <c r="Q195" s="2">
        <v>47</v>
      </c>
      <c r="R195" s="7" t="s">
        <v>1345</v>
      </c>
      <c r="S195" s="4" t="s">
        <v>1346</v>
      </c>
      <c r="T195" s="4" t="s">
        <v>1347</v>
      </c>
      <c r="U195" s="2" t="s">
        <v>39</v>
      </c>
      <c r="V195" s="2" t="s">
        <v>40</v>
      </c>
      <c r="W195" s="2" t="s">
        <v>1348</v>
      </c>
      <c r="X195" s="2" t="s">
        <v>41</v>
      </c>
      <c r="Y195" s="2"/>
    </row>
    <row r="196" spans="1:25" ht="409.5" x14ac:dyDescent="0.25">
      <c r="A196" s="2">
        <v>194</v>
      </c>
      <c r="B196" s="2" t="s">
        <v>792</v>
      </c>
      <c r="C196" s="2" t="s">
        <v>326</v>
      </c>
      <c r="D196" s="3" t="s">
        <v>388</v>
      </c>
      <c r="E196" s="4">
        <v>30809640040022</v>
      </c>
      <c r="F196" s="4">
        <v>951773373</v>
      </c>
      <c r="G196" s="2" t="s">
        <v>529</v>
      </c>
      <c r="H196" s="2">
        <v>0</v>
      </c>
      <c r="I196" s="2">
        <v>1</v>
      </c>
      <c r="J196" s="2">
        <v>15</v>
      </c>
      <c r="K196" s="2" t="s">
        <v>1349</v>
      </c>
      <c r="L196" s="3">
        <v>31808930192556</v>
      </c>
      <c r="M196" s="2" t="s">
        <v>1350</v>
      </c>
      <c r="N196" s="4">
        <v>945900079</v>
      </c>
      <c r="O196" s="4"/>
      <c r="P196" s="4">
        <v>305584647</v>
      </c>
      <c r="Q196" s="2">
        <v>20</v>
      </c>
      <c r="R196" s="2" t="s">
        <v>1351</v>
      </c>
      <c r="S196" s="4" t="s">
        <v>1352</v>
      </c>
      <c r="T196" s="4" t="s">
        <v>1353</v>
      </c>
      <c r="U196" s="2" t="s">
        <v>39</v>
      </c>
      <c r="V196" s="2" t="s">
        <v>40</v>
      </c>
      <c r="W196" s="2"/>
      <c r="X196" s="2" t="s">
        <v>41</v>
      </c>
      <c r="Y196" s="2"/>
    </row>
    <row r="197" spans="1:25" ht="97.5" x14ac:dyDescent="0.25">
      <c r="A197" s="2">
        <v>195</v>
      </c>
      <c r="B197" s="2" t="s">
        <v>792</v>
      </c>
      <c r="C197" s="2" t="s">
        <v>326</v>
      </c>
      <c r="D197" s="3" t="s">
        <v>388</v>
      </c>
      <c r="E197" s="4">
        <v>30809640040022</v>
      </c>
      <c r="F197" s="4">
        <v>951773373</v>
      </c>
      <c r="G197" s="2" t="s">
        <v>529</v>
      </c>
      <c r="H197" s="2">
        <v>0</v>
      </c>
      <c r="I197" s="2">
        <v>1</v>
      </c>
      <c r="J197" s="2">
        <v>15</v>
      </c>
      <c r="K197" s="2" t="s">
        <v>1354</v>
      </c>
      <c r="L197" s="3">
        <v>30304920640072</v>
      </c>
      <c r="M197" s="3" t="s">
        <v>1714</v>
      </c>
      <c r="N197" s="4">
        <v>990539293</v>
      </c>
      <c r="O197" s="4"/>
      <c r="P197" s="4">
        <v>306949980</v>
      </c>
      <c r="Q197" s="2">
        <v>1</v>
      </c>
      <c r="R197" s="3" t="s">
        <v>1714</v>
      </c>
      <c r="S197" s="4">
        <v>30304920640072</v>
      </c>
      <c r="T197" s="4">
        <v>997900807</v>
      </c>
      <c r="U197" s="2" t="s">
        <v>39</v>
      </c>
      <c r="V197" s="2" t="s">
        <v>40</v>
      </c>
      <c r="W197" s="2"/>
      <c r="X197" s="2" t="s">
        <v>41</v>
      </c>
      <c r="Y197" s="2"/>
    </row>
    <row r="198" spans="1:25" ht="97.5" x14ac:dyDescent="0.25">
      <c r="A198" s="2">
        <v>196</v>
      </c>
      <c r="B198" s="2" t="s">
        <v>792</v>
      </c>
      <c r="C198" s="2" t="s">
        <v>326</v>
      </c>
      <c r="D198" s="3" t="s">
        <v>388</v>
      </c>
      <c r="E198" s="4">
        <v>30809640040022</v>
      </c>
      <c r="F198" s="4">
        <v>951773373</v>
      </c>
      <c r="G198" s="2" t="s">
        <v>529</v>
      </c>
      <c r="H198" s="2">
        <v>0</v>
      </c>
      <c r="I198" s="2">
        <v>1</v>
      </c>
      <c r="J198" s="2">
        <v>15</v>
      </c>
      <c r="K198" s="2" t="s">
        <v>1355</v>
      </c>
      <c r="L198" s="3">
        <v>30210976590028</v>
      </c>
      <c r="M198" s="3" t="s">
        <v>1356</v>
      </c>
      <c r="N198" s="4">
        <v>901894610</v>
      </c>
      <c r="O198" s="4"/>
      <c r="P198" s="4">
        <v>310365964</v>
      </c>
      <c r="Q198" s="2">
        <v>2</v>
      </c>
      <c r="R198" s="2" t="s">
        <v>1357</v>
      </c>
      <c r="S198" s="4" t="s">
        <v>1358</v>
      </c>
      <c r="T198" s="4" t="s">
        <v>1359</v>
      </c>
      <c r="U198" s="2" t="s">
        <v>39</v>
      </c>
      <c r="V198" s="2" t="s">
        <v>40</v>
      </c>
      <c r="W198" s="2" t="s">
        <v>1360</v>
      </c>
      <c r="X198" s="2" t="s">
        <v>41</v>
      </c>
      <c r="Y198" s="2"/>
    </row>
    <row r="199" spans="1:25" ht="97.5" x14ac:dyDescent="0.25">
      <c r="A199" s="2">
        <v>197</v>
      </c>
      <c r="B199" s="2" t="s">
        <v>792</v>
      </c>
      <c r="C199" s="2" t="s">
        <v>326</v>
      </c>
      <c r="D199" s="3" t="s">
        <v>388</v>
      </c>
      <c r="E199" s="4">
        <v>30809640040022</v>
      </c>
      <c r="F199" s="4">
        <v>951773373</v>
      </c>
      <c r="G199" s="2" t="s">
        <v>529</v>
      </c>
      <c r="H199" s="2">
        <v>0</v>
      </c>
      <c r="I199" s="2">
        <v>1</v>
      </c>
      <c r="J199" s="2">
        <v>15</v>
      </c>
      <c r="K199" s="2" t="s">
        <v>1361</v>
      </c>
      <c r="L199" s="3">
        <v>30901860540013</v>
      </c>
      <c r="M199" s="2" t="s">
        <v>1361</v>
      </c>
      <c r="N199" s="4">
        <v>900176740</v>
      </c>
      <c r="O199" s="4">
        <v>30901860540013</v>
      </c>
      <c r="P199" s="4"/>
      <c r="Q199" s="2">
        <v>1</v>
      </c>
      <c r="R199" s="2" t="s">
        <v>1361</v>
      </c>
      <c r="S199" s="4">
        <v>30901860540013</v>
      </c>
      <c r="T199" s="4">
        <v>935093375</v>
      </c>
      <c r="U199" s="2" t="s">
        <v>54</v>
      </c>
      <c r="V199" s="2" t="s">
        <v>40</v>
      </c>
      <c r="W199" s="2"/>
      <c r="X199" s="2" t="s">
        <v>41</v>
      </c>
      <c r="Y199" s="2">
        <f>VLOOKUP(L199,'[2]йил бошидан'!$B$5:$C$2923,2,0)</f>
        <v>20.77</v>
      </c>
    </row>
    <row r="200" spans="1:25" ht="97.5" x14ac:dyDescent="0.25">
      <c r="A200" s="2">
        <v>198</v>
      </c>
      <c r="B200" s="2" t="s">
        <v>792</v>
      </c>
      <c r="C200" s="2" t="s">
        <v>326</v>
      </c>
      <c r="D200" s="3" t="s">
        <v>388</v>
      </c>
      <c r="E200" s="4">
        <v>30809640040022</v>
      </c>
      <c r="F200" s="4">
        <v>951773373</v>
      </c>
      <c r="G200" s="2" t="s">
        <v>529</v>
      </c>
      <c r="H200" s="2">
        <v>0</v>
      </c>
      <c r="I200" s="2">
        <v>1</v>
      </c>
      <c r="J200" s="2">
        <v>15</v>
      </c>
      <c r="K200" s="2" t="s">
        <v>1362</v>
      </c>
      <c r="L200" s="3">
        <v>31209966810038</v>
      </c>
      <c r="M200" s="3" t="s">
        <v>1362</v>
      </c>
      <c r="N200" s="4">
        <v>908084043</v>
      </c>
      <c r="O200" s="4">
        <v>31209966810038</v>
      </c>
      <c r="P200" s="4"/>
      <c r="Q200" s="2">
        <v>1</v>
      </c>
      <c r="R200" s="3" t="s">
        <v>1362</v>
      </c>
      <c r="S200" s="4">
        <v>31209966810038</v>
      </c>
      <c r="T200" s="2">
        <v>949203232</v>
      </c>
      <c r="U200" s="2" t="s">
        <v>54</v>
      </c>
      <c r="V200" s="2" t="s">
        <v>40</v>
      </c>
      <c r="W200" s="2" t="s">
        <v>1363</v>
      </c>
      <c r="X200" s="2" t="s">
        <v>41</v>
      </c>
      <c r="Y200" s="2">
        <f>VLOOKUP(L200,'[2]йил бошидан'!$B$5:$C$2923,2,0)</f>
        <v>37.99</v>
      </c>
    </row>
    <row r="201" spans="1:25" ht="214.5" x14ac:dyDescent="0.25">
      <c r="A201" s="2">
        <v>199</v>
      </c>
      <c r="B201" s="2" t="s">
        <v>792</v>
      </c>
      <c r="C201" s="2" t="s">
        <v>326</v>
      </c>
      <c r="D201" s="3" t="s">
        <v>388</v>
      </c>
      <c r="E201" s="4">
        <v>30809640040022</v>
      </c>
      <c r="F201" s="4">
        <v>951773373</v>
      </c>
      <c r="G201" s="2" t="s">
        <v>529</v>
      </c>
      <c r="H201" s="2">
        <v>0</v>
      </c>
      <c r="I201" s="2">
        <v>1</v>
      </c>
      <c r="J201" s="2">
        <v>15</v>
      </c>
      <c r="K201" s="2" t="s">
        <v>1364</v>
      </c>
      <c r="L201" s="3">
        <v>31609956610064</v>
      </c>
      <c r="M201" s="3" t="s">
        <v>1364</v>
      </c>
      <c r="N201" s="12">
        <v>998560585</v>
      </c>
      <c r="O201" s="4">
        <v>31609956610064</v>
      </c>
      <c r="P201" s="4"/>
      <c r="Q201" s="2">
        <v>4</v>
      </c>
      <c r="R201" s="2" t="s">
        <v>1365</v>
      </c>
      <c r="S201" s="4" t="s">
        <v>1366</v>
      </c>
      <c r="T201" s="5" t="s">
        <v>1367</v>
      </c>
      <c r="U201" s="2" t="s">
        <v>54</v>
      </c>
      <c r="V201" s="2" t="s">
        <v>47</v>
      </c>
      <c r="W201" s="13" t="s">
        <v>2353</v>
      </c>
      <c r="X201" s="2" t="s">
        <v>41</v>
      </c>
      <c r="Y201" s="2">
        <f>VLOOKUP(L201,'[2]йил бошидан'!$B$5:$C$2923,2,0)</f>
        <v>43.34</v>
      </c>
    </row>
    <row r="202" spans="1:25" ht="97.5" x14ac:dyDescent="0.25">
      <c r="A202" s="2">
        <v>200</v>
      </c>
      <c r="B202" s="2" t="s">
        <v>792</v>
      </c>
      <c r="C202" s="2" t="s">
        <v>326</v>
      </c>
      <c r="D202" s="3" t="s">
        <v>388</v>
      </c>
      <c r="E202" s="4">
        <v>30809640040022</v>
      </c>
      <c r="F202" s="4">
        <v>951773373</v>
      </c>
      <c r="G202" s="2" t="s">
        <v>529</v>
      </c>
      <c r="H202" s="2">
        <v>0</v>
      </c>
      <c r="I202" s="2">
        <v>1</v>
      </c>
      <c r="J202" s="2">
        <v>15</v>
      </c>
      <c r="K202" s="2" t="s">
        <v>1368</v>
      </c>
      <c r="L202" s="3">
        <v>32406860220050</v>
      </c>
      <c r="M202" s="2" t="s">
        <v>1368</v>
      </c>
      <c r="N202" s="4">
        <v>999407070</v>
      </c>
      <c r="O202" s="4">
        <v>32406860220050</v>
      </c>
      <c r="P202" s="4"/>
      <c r="Q202" s="2">
        <v>1</v>
      </c>
      <c r="R202" s="2" t="s">
        <v>1368</v>
      </c>
      <c r="S202" s="4">
        <v>32406860220050</v>
      </c>
      <c r="T202" s="4">
        <v>999407070</v>
      </c>
      <c r="U202" s="2" t="s">
        <v>54</v>
      </c>
      <c r="V202" s="2" t="s">
        <v>40</v>
      </c>
      <c r="W202" s="2" t="s">
        <v>1369</v>
      </c>
      <c r="X202" s="2" t="s">
        <v>41</v>
      </c>
      <c r="Y202" s="2">
        <v>0</v>
      </c>
    </row>
    <row r="203" spans="1:25" ht="97.5" x14ac:dyDescent="0.25">
      <c r="A203" s="2">
        <v>201</v>
      </c>
      <c r="B203" s="2" t="s">
        <v>792</v>
      </c>
      <c r="C203" s="2" t="s">
        <v>326</v>
      </c>
      <c r="D203" s="3" t="s">
        <v>388</v>
      </c>
      <c r="E203" s="4">
        <v>30809640040022</v>
      </c>
      <c r="F203" s="4">
        <v>951773373</v>
      </c>
      <c r="G203" s="2" t="s">
        <v>529</v>
      </c>
      <c r="H203" s="2">
        <v>0</v>
      </c>
      <c r="I203" s="2">
        <v>1</v>
      </c>
      <c r="J203" s="2">
        <v>15</v>
      </c>
      <c r="K203" s="2" t="s">
        <v>1370</v>
      </c>
      <c r="L203" s="3">
        <v>52305086620010</v>
      </c>
      <c r="M203" s="2" t="s">
        <v>1370</v>
      </c>
      <c r="N203" s="4">
        <v>946004474</v>
      </c>
      <c r="O203" s="4">
        <v>52305086620010</v>
      </c>
      <c r="P203" s="4"/>
      <c r="Q203" s="2">
        <v>1</v>
      </c>
      <c r="R203" s="2" t="s">
        <v>1370</v>
      </c>
      <c r="S203" s="4">
        <v>52305086620010</v>
      </c>
      <c r="T203" s="4">
        <v>946004474</v>
      </c>
      <c r="U203" s="2" t="s">
        <v>54</v>
      </c>
      <c r="V203" s="2" t="s">
        <v>40</v>
      </c>
      <c r="W203" s="2" t="s">
        <v>1371</v>
      </c>
      <c r="X203" s="2" t="s">
        <v>41</v>
      </c>
      <c r="Y203" s="2">
        <f>VLOOKUP(L203,'[2]йил бошидан'!$B$5:$C$2923,2,0)</f>
        <v>4.13</v>
      </c>
    </row>
    <row r="204" spans="1:25" ht="39" x14ac:dyDescent="0.25">
      <c r="A204" s="2">
        <v>202</v>
      </c>
      <c r="B204" s="2" t="s">
        <v>792</v>
      </c>
      <c r="C204" s="2" t="s">
        <v>346</v>
      </c>
      <c r="D204" s="3" t="s">
        <v>388</v>
      </c>
      <c r="E204" s="4">
        <v>30809640040022</v>
      </c>
      <c r="F204" s="4"/>
      <c r="G204" s="2"/>
      <c r="H204" s="2">
        <v>180</v>
      </c>
      <c r="I204" s="2">
        <v>1</v>
      </c>
      <c r="J204" s="2">
        <v>25</v>
      </c>
      <c r="K204" s="2" t="s">
        <v>1372</v>
      </c>
      <c r="L204" s="3">
        <v>32509873480012</v>
      </c>
      <c r="M204" s="2" t="s">
        <v>1373</v>
      </c>
      <c r="N204" s="4">
        <v>998913006555</v>
      </c>
      <c r="O204" s="17"/>
      <c r="P204" s="17">
        <v>308549994</v>
      </c>
      <c r="Q204" s="2"/>
      <c r="R204" s="2"/>
      <c r="S204" s="4"/>
      <c r="T204" s="4">
        <v>0</v>
      </c>
      <c r="U204" s="2" t="s">
        <v>39</v>
      </c>
      <c r="V204" s="2" t="s">
        <v>47</v>
      </c>
      <c r="W204" s="13" t="s">
        <v>2320</v>
      </c>
      <c r="X204" s="2"/>
      <c r="Y204" s="2"/>
    </row>
    <row r="205" spans="1:25" ht="136.5" x14ac:dyDescent="0.25">
      <c r="A205" s="2">
        <v>203</v>
      </c>
      <c r="B205" s="2" t="s">
        <v>792</v>
      </c>
      <c r="C205" s="2" t="s">
        <v>346</v>
      </c>
      <c r="D205" s="3" t="s">
        <v>388</v>
      </c>
      <c r="E205" s="4">
        <v>30809640040022</v>
      </c>
      <c r="F205" s="4">
        <v>951773373</v>
      </c>
      <c r="G205" s="2" t="s">
        <v>529</v>
      </c>
      <c r="H205" s="2">
        <v>180</v>
      </c>
      <c r="I205" s="2">
        <v>1</v>
      </c>
      <c r="J205" s="2">
        <v>25</v>
      </c>
      <c r="K205" s="2" t="s">
        <v>1372</v>
      </c>
      <c r="L205" s="3">
        <v>32509873480012</v>
      </c>
      <c r="M205" s="2" t="s">
        <v>1373</v>
      </c>
      <c r="N205" s="4">
        <v>998913006555</v>
      </c>
      <c r="O205" s="4"/>
      <c r="P205" s="4">
        <v>308549994</v>
      </c>
      <c r="Q205" s="2">
        <v>6</v>
      </c>
      <c r="R205" s="7" t="s">
        <v>1374</v>
      </c>
      <c r="S205" s="4" t="s">
        <v>1375</v>
      </c>
      <c r="T205" s="4" t="s">
        <v>1376</v>
      </c>
      <c r="U205" s="2" t="s">
        <v>39</v>
      </c>
      <c r="V205" s="2" t="s">
        <v>47</v>
      </c>
      <c r="W205" s="2" t="s">
        <v>1377</v>
      </c>
      <c r="X205" s="2" t="s">
        <v>41</v>
      </c>
      <c r="Y205" s="2"/>
    </row>
    <row r="206" spans="1:25" ht="195" x14ac:dyDescent="0.25">
      <c r="A206" s="2">
        <v>204</v>
      </c>
      <c r="B206" s="2" t="s">
        <v>792</v>
      </c>
      <c r="C206" s="2" t="s">
        <v>346</v>
      </c>
      <c r="D206" s="3" t="s">
        <v>388</v>
      </c>
      <c r="E206" s="4">
        <v>30809640040022</v>
      </c>
      <c r="F206" s="4">
        <v>951773373</v>
      </c>
      <c r="G206" s="2" t="s">
        <v>529</v>
      </c>
      <c r="H206" s="2">
        <v>0</v>
      </c>
      <c r="I206" s="2">
        <v>1</v>
      </c>
      <c r="J206" s="2">
        <v>25</v>
      </c>
      <c r="K206" s="2" t="s">
        <v>1378</v>
      </c>
      <c r="L206" s="3">
        <v>30710956540055</v>
      </c>
      <c r="M206" s="3" t="s">
        <v>1257</v>
      </c>
      <c r="N206" s="4">
        <v>998994339999</v>
      </c>
      <c r="O206" s="4"/>
      <c r="P206" s="4">
        <v>310369286</v>
      </c>
      <c r="Q206" s="2">
        <v>10</v>
      </c>
      <c r="R206" s="7" t="s">
        <v>1379</v>
      </c>
      <c r="S206" s="4" t="s">
        <v>1380</v>
      </c>
      <c r="T206" s="4" t="s">
        <v>1381</v>
      </c>
      <c r="U206" s="2" t="s">
        <v>39</v>
      </c>
      <c r="V206" s="2" t="s">
        <v>47</v>
      </c>
      <c r="W206" s="2" t="s">
        <v>1382</v>
      </c>
      <c r="X206" s="2" t="s">
        <v>41</v>
      </c>
      <c r="Y206" s="2"/>
    </row>
    <row r="207" spans="1:25" ht="97.5" x14ac:dyDescent="0.25">
      <c r="A207" s="2">
        <v>205</v>
      </c>
      <c r="B207" s="2" t="s">
        <v>792</v>
      </c>
      <c r="C207" s="2" t="s">
        <v>346</v>
      </c>
      <c r="D207" s="3" t="s">
        <v>388</v>
      </c>
      <c r="E207" s="4">
        <v>30809640040022</v>
      </c>
      <c r="F207" s="4">
        <v>951773373</v>
      </c>
      <c r="G207" s="2" t="s">
        <v>529</v>
      </c>
      <c r="H207" s="2">
        <v>0</v>
      </c>
      <c r="I207" s="2">
        <v>1</v>
      </c>
      <c r="J207" s="2">
        <v>25</v>
      </c>
      <c r="K207" s="2" t="s">
        <v>1383</v>
      </c>
      <c r="L207" s="3">
        <v>31006976590020</v>
      </c>
      <c r="M207" s="2" t="s">
        <v>1384</v>
      </c>
      <c r="N207" s="4">
        <v>995349999</v>
      </c>
      <c r="O207" s="4"/>
      <c r="P207" s="4">
        <v>311712509</v>
      </c>
      <c r="Q207" s="2">
        <v>1</v>
      </c>
      <c r="R207" s="2" t="s">
        <v>1384</v>
      </c>
      <c r="S207" s="4">
        <v>31006976590020</v>
      </c>
      <c r="T207" s="2">
        <v>995349999</v>
      </c>
      <c r="U207" s="2" t="s">
        <v>39</v>
      </c>
      <c r="V207" s="2" t="s">
        <v>40</v>
      </c>
      <c r="W207" s="2" t="s">
        <v>1385</v>
      </c>
      <c r="X207" s="2" t="s">
        <v>41</v>
      </c>
      <c r="Y207" s="2"/>
    </row>
    <row r="208" spans="1:25" ht="97.5" x14ac:dyDescent="0.25">
      <c r="A208" s="2">
        <v>206</v>
      </c>
      <c r="B208" s="2" t="s">
        <v>792</v>
      </c>
      <c r="C208" s="2" t="s">
        <v>346</v>
      </c>
      <c r="D208" s="3" t="s">
        <v>388</v>
      </c>
      <c r="E208" s="4">
        <v>30809640040022</v>
      </c>
      <c r="F208" s="4">
        <v>951773373</v>
      </c>
      <c r="G208" s="2" t="s">
        <v>529</v>
      </c>
      <c r="H208" s="2">
        <v>0</v>
      </c>
      <c r="I208" s="2">
        <v>1</v>
      </c>
      <c r="J208" s="2">
        <v>25</v>
      </c>
      <c r="K208" s="2" t="s">
        <v>1383</v>
      </c>
      <c r="L208" s="3">
        <v>311712509</v>
      </c>
      <c r="M208" s="2" t="s">
        <v>1386</v>
      </c>
      <c r="N208" s="4">
        <v>311712509</v>
      </c>
      <c r="O208" s="4">
        <v>30412940210035</v>
      </c>
      <c r="P208" s="4"/>
      <c r="Q208" s="2">
        <v>1</v>
      </c>
      <c r="R208" s="2" t="s">
        <v>1387</v>
      </c>
      <c r="S208" s="4">
        <v>31006976590020</v>
      </c>
      <c r="T208" s="2">
        <v>935803111</v>
      </c>
      <c r="U208" s="2" t="s">
        <v>54</v>
      </c>
      <c r="V208" s="2" t="s">
        <v>47</v>
      </c>
      <c r="W208" s="2" t="s">
        <v>1388</v>
      </c>
      <c r="X208" s="2" t="s">
        <v>41</v>
      </c>
      <c r="Y208" s="2">
        <v>0</v>
      </c>
    </row>
    <row r="209" spans="1:25" ht="97.5" x14ac:dyDescent="0.25">
      <c r="A209" s="2">
        <v>207</v>
      </c>
      <c r="B209" s="2" t="s">
        <v>792</v>
      </c>
      <c r="C209" s="2" t="s">
        <v>346</v>
      </c>
      <c r="D209" s="3" t="s">
        <v>388</v>
      </c>
      <c r="E209" s="4">
        <v>30809640040022</v>
      </c>
      <c r="F209" s="4">
        <v>951773373</v>
      </c>
      <c r="G209" s="2" t="s">
        <v>529</v>
      </c>
      <c r="H209" s="2">
        <v>0</v>
      </c>
      <c r="I209" s="2">
        <v>1</v>
      </c>
      <c r="J209" s="2">
        <v>25</v>
      </c>
      <c r="K209" s="2" t="s">
        <v>1389</v>
      </c>
      <c r="L209" s="3">
        <v>30612996610034</v>
      </c>
      <c r="M209" s="3" t="s">
        <v>1389</v>
      </c>
      <c r="N209" s="4">
        <v>998609172</v>
      </c>
      <c r="O209" s="4">
        <v>30612996610034</v>
      </c>
      <c r="P209" s="4"/>
      <c r="Q209" s="2">
        <v>1</v>
      </c>
      <c r="R209" s="3" t="s">
        <v>1389</v>
      </c>
      <c r="S209" s="4">
        <v>30612996610034</v>
      </c>
      <c r="T209" s="2">
        <v>998609172</v>
      </c>
      <c r="U209" s="2" t="s">
        <v>54</v>
      </c>
      <c r="V209" s="2" t="s">
        <v>40</v>
      </c>
      <c r="W209" s="2"/>
      <c r="X209" s="2" t="s">
        <v>41</v>
      </c>
      <c r="Y209" s="2">
        <f>VLOOKUP(L209,'[2]йил бошидан'!$B$5:$C$2923,2,0)</f>
        <v>14.6</v>
      </c>
    </row>
    <row r="210" spans="1:25" ht="97.5" x14ac:dyDescent="0.25">
      <c r="A210" s="2">
        <v>208</v>
      </c>
      <c r="B210" s="2" t="s">
        <v>792</v>
      </c>
      <c r="C210" s="2" t="s">
        <v>346</v>
      </c>
      <c r="D210" s="3" t="s">
        <v>388</v>
      </c>
      <c r="E210" s="4">
        <v>30809640040022</v>
      </c>
      <c r="F210" s="4">
        <v>951773373</v>
      </c>
      <c r="G210" s="2" t="s">
        <v>529</v>
      </c>
      <c r="H210" s="2">
        <v>0</v>
      </c>
      <c r="I210" s="2">
        <v>1</v>
      </c>
      <c r="J210" s="2">
        <v>25</v>
      </c>
      <c r="K210" s="2" t="s">
        <v>1390</v>
      </c>
      <c r="L210" s="3">
        <v>31412880201358</v>
      </c>
      <c r="M210" s="2" t="s">
        <v>1390</v>
      </c>
      <c r="N210" s="4">
        <v>998540072</v>
      </c>
      <c r="O210" s="4">
        <v>31412880201358</v>
      </c>
      <c r="P210" s="4"/>
      <c r="Q210" s="2">
        <v>1</v>
      </c>
      <c r="R210" s="2" t="s">
        <v>1390</v>
      </c>
      <c r="S210" s="4">
        <v>31412880201358</v>
      </c>
      <c r="T210" s="4">
        <v>998540072</v>
      </c>
      <c r="U210" s="2" t="s">
        <v>54</v>
      </c>
      <c r="V210" s="2" t="s">
        <v>47</v>
      </c>
      <c r="W210" s="2"/>
      <c r="X210" s="2" t="s">
        <v>41</v>
      </c>
      <c r="Y210" s="2">
        <v>0</v>
      </c>
    </row>
    <row r="211" spans="1:25" ht="409.5" x14ac:dyDescent="0.25">
      <c r="A211" s="2">
        <v>209</v>
      </c>
      <c r="B211" s="2" t="s">
        <v>792</v>
      </c>
      <c r="C211" s="2" t="s">
        <v>374</v>
      </c>
      <c r="D211" s="3" t="s">
        <v>388</v>
      </c>
      <c r="E211" s="4">
        <v>30809640040022</v>
      </c>
      <c r="F211" s="4">
        <v>951773373</v>
      </c>
      <c r="G211" s="2" t="s">
        <v>529</v>
      </c>
      <c r="H211" s="2">
        <v>180</v>
      </c>
      <c r="I211" s="2">
        <v>1</v>
      </c>
      <c r="J211" s="2">
        <v>16</v>
      </c>
      <c r="K211" s="2" t="s">
        <v>1391</v>
      </c>
      <c r="L211" s="3">
        <v>31307940210073</v>
      </c>
      <c r="M211" s="3" t="s">
        <v>1344</v>
      </c>
      <c r="N211" s="4">
        <v>946004474</v>
      </c>
      <c r="O211" s="4"/>
      <c r="P211" s="4">
        <v>309579554</v>
      </c>
      <c r="Q211" s="2">
        <v>30</v>
      </c>
      <c r="R211" s="2" t="s">
        <v>1392</v>
      </c>
      <c r="S211" s="4" t="s">
        <v>1393</v>
      </c>
      <c r="T211" s="4" t="s">
        <v>1394</v>
      </c>
      <c r="U211" s="2" t="s">
        <v>39</v>
      </c>
      <c r="V211" s="2" t="s">
        <v>40</v>
      </c>
      <c r="W211" s="2" t="s">
        <v>1395</v>
      </c>
      <c r="X211" s="2" t="s">
        <v>41</v>
      </c>
      <c r="Y211" s="2"/>
    </row>
    <row r="212" spans="1:25" ht="97.5" x14ac:dyDescent="0.25">
      <c r="A212" s="2">
        <v>210</v>
      </c>
      <c r="B212" s="2" t="s">
        <v>792</v>
      </c>
      <c r="C212" s="2" t="s">
        <v>374</v>
      </c>
      <c r="D212" s="3" t="s">
        <v>388</v>
      </c>
      <c r="E212" s="4">
        <v>30809640040022</v>
      </c>
      <c r="F212" s="4">
        <v>951773373</v>
      </c>
      <c r="G212" s="2" t="s">
        <v>529</v>
      </c>
      <c r="H212" s="2">
        <v>0</v>
      </c>
      <c r="I212" s="2">
        <v>1</v>
      </c>
      <c r="J212" s="2">
        <v>16</v>
      </c>
      <c r="K212" s="2" t="s">
        <v>1396</v>
      </c>
      <c r="L212" s="3">
        <v>32806882610013</v>
      </c>
      <c r="M212" s="3" t="s">
        <v>1715</v>
      </c>
      <c r="N212" s="4">
        <v>977300442</v>
      </c>
      <c r="O212" s="4"/>
      <c r="P212" s="4">
        <v>310542523</v>
      </c>
      <c r="Q212" s="2">
        <v>1</v>
      </c>
      <c r="R212" s="3" t="s">
        <v>1715</v>
      </c>
      <c r="S212" s="4">
        <v>32806882610013</v>
      </c>
      <c r="T212" s="4">
        <v>977300442</v>
      </c>
      <c r="U212" s="2" t="s">
        <v>39</v>
      </c>
      <c r="V212" s="2" t="s">
        <v>40</v>
      </c>
      <c r="W212" s="2" t="s">
        <v>1397</v>
      </c>
      <c r="X212" s="2" t="s">
        <v>41</v>
      </c>
      <c r="Y212" s="2"/>
    </row>
    <row r="213" spans="1:25" ht="97.5" x14ac:dyDescent="0.25">
      <c r="A213" s="2">
        <v>211</v>
      </c>
      <c r="B213" s="2" t="s">
        <v>792</v>
      </c>
      <c r="C213" s="2" t="s">
        <v>374</v>
      </c>
      <c r="D213" s="3" t="s">
        <v>388</v>
      </c>
      <c r="E213" s="4">
        <v>30809640040022</v>
      </c>
      <c r="F213" s="4">
        <v>951773373</v>
      </c>
      <c r="G213" s="2" t="s">
        <v>529</v>
      </c>
      <c r="H213" s="2">
        <v>0</v>
      </c>
      <c r="I213" s="2">
        <v>1</v>
      </c>
      <c r="J213" s="2">
        <v>16</v>
      </c>
      <c r="K213" s="2" t="s">
        <v>1398</v>
      </c>
      <c r="L213" s="3">
        <v>31004986610057</v>
      </c>
      <c r="M213" s="3" t="s">
        <v>1716</v>
      </c>
      <c r="N213" s="4">
        <v>881843333</v>
      </c>
      <c r="O213" s="4"/>
      <c r="P213" s="4">
        <v>312812003</v>
      </c>
      <c r="Q213" s="2">
        <v>1</v>
      </c>
      <c r="R213" s="3" t="s">
        <v>1716</v>
      </c>
      <c r="S213" s="4">
        <v>31004986610057</v>
      </c>
      <c r="T213" s="4">
        <v>881843333</v>
      </c>
      <c r="U213" s="2" t="s">
        <v>39</v>
      </c>
      <c r="V213" s="2" t="s">
        <v>40</v>
      </c>
      <c r="W213" s="2" t="s">
        <v>1399</v>
      </c>
      <c r="X213" s="2" t="s">
        <v>41</v>
      </c>
      <c r="Y213" s="2"/>
    </row>
    <row r="214" spans="1:25" ht="136.5" x14ac:dyDescent="0.25">
      <c r="A214" s="2">
        <v>212</v>
      </c>
      <c r="B214" s="2" t="s">
        <v>792</v>
      </c>
      <c r="C214" s="2" t="s">
        <v>374</v>
      </c>
      <c r="D214" s="3" t="s">
        <v>388</v>
      </c>
      <c r="E214" s="4">
        <v>30809640040022</v>
      </c>
      <c r="F214" s="4">
        <v>951773373</v>
      </c>
      <c r="G214" s="2" t="s">
        <v>529</v>
      </c>
      <c r="H214" s="2">
        <v>0</v>
      </c>
      <c r="I214" s="2">
        <v>1</v>
      </c>
      <c r="J214" s="2">
        <v>16</v>
      </c>
      <c r="K214" s="2" t="s">
        <v>1400</v>
      </c>
      <c r="L214" s="3">
        <v>31308820290077</v>
      </c>
      <c r="M214" s="2" t="s">
        <v>1400</v>
      </c>
      <c r="N214" s="4">
        <v>935150444</v>
      </c>
      <c r="O214" s="4">
        <v>31308820290077</v>
      </c>
      <c r="P214" s="4"/>
      <c r="Q214" s="2">
        <v>3</v>
      </c>
      <c r="R214" s="2" t="s">
        <v>1401</v>
      </c>
      <c r="S214" s="12">
        <v>52610066500016</v>
      </c>
      <c r="T214" s="2" t="s">
        <v>1402</v>
      </c>
      <c r="U214" s="2" t="s">
        <v>54</v>
      </c>
      <c r="V214" s="2" t="s">
        <v>40</v>
      </c>
      <c r="W214" s="2" t="s">
        <v>1403</v>
      </c>
      <c r="X214" s="2" t="s">
        <v>41</v>
      </c>
      <c r="Y214" s="2">
        <f>VLOOKUP(L214,'[2]йил бошидан'!$B$5:$C$2923,2,0)</f>
        <v>6.29</v>
      </c>
    </row>
    <row r="215" spans="1:25" ht="97.5" x14ac:dyDescent="0.25">
      <c r="A215" s="2">
        <v>213</v>
      </c>
      <c r="B215" s="2" t="s">
        <v>792</v>
      </c>
      <c r="C215" s="2" t="s">
        <v>374</v>
      </c>
      <c r="D215" s="3" t="s">
        <v>388</v>
      </c>
      <c r="E215" s="4">
        <v>30809640040022</v>
      </c>
      <c r="F215" s="4">
        <v>951773373</v>
      </c>
      <c r="G215" s="2" t="s">
        <v>529</v>
      </c>
      <c r="H215" s="2">
        <v>0</v>
      </c>
      <c r="I215" s="2">
        <v>1</v>
      </c>
      <c r="J215" s="2">
        <v>16</v>
      </c>
      <c r="K215" s="2" t="s">
        <v>1404</v>
      </c>
      <c r="L215" s="3">
        <v>31905966240021</v>
      </c>
      <c r="M215" s="3" t="s">
        <v>1404</v>
      </c>
      <c r="N215" s="4" t="s">
        <v>2264</v>
      </c>
      <c r="O215" s="4">
        <v>31905966240021</v>
      </c>
      <c r="P215" s="4"/>
      <c r="Q215" s="2">
        <v>2</v>
      </c>
      <c r="R215" s="2" t="s">
        <v>1405</v>
      </c>
      <c r="S215" s="4" t="s">
        <v>1406</v>
      </c>
      <c r="T215" s="5" t="s">
        <v>1407</v>
      </c>
      <c r="U215" s="2" t="s">
        <v>54</v>
      </c>
      <c r="V215" s="2" t="s">
        <v>40</v>
      </c>
      <c r="W215" s="2" t="s">
        <v>1408</v>
      </c>
      <c r="X215" s="2" t="s">
        <v>41</v>
      </c>
      <c r="Y215" s="2">
        <v>0</v>
      </c>
    </row>
    <row r="216" spans="1:25" ht="292.5" x14ac:dyDescent="0.25">
      <c r="A216" s="2">
        <v>214</v>
      </c>
      <c r="B216" s="2" t="s">
        <v>792</v>
      </c>
      <c r="C216" s="2" t="s">
        <v>374</v>
      </c>
      <c r="D216" s="3" t="s">
        <v>388</v>
      </c>
      <c r="E216" s="4">
        <v>30809640040022</v>
      </c>
      <c r="F216" s="4">
        <v>951773373</v>
      </c>
      <c r="G216" s="2" t="s">
        <v>529</v>
      </c>
      <c r="H216" s="2">
        <v>0</v>
      </c>
      <c r="I216" s="2">
        <v>1</v>
      </c>
      <c r="J216" s="2">
        <v>16</v>
      </c>
      <c r="K216" s="2" t="s">
        <v>1409</v>
      </c>
      <c r="L216" s="3">
        <v>50203066610047</v>
      </c>
      <c r="M216" s="3" t="s">
        <v>1409</v>
      </c>
      <c r="N216" s="4" t="s">
        <v>2265</v>
      </c>
      <c r="O216" s="4">
        <v>50203066610047</v>
      </c>
      <c r="P216" s="4"/>
      <c r="Q216" s="2">
        <v>5</v>
      </c>
      <c r="R216" s="2" t="s">
        <v>1410</v>
      </c>
      <c r="S216" s="4" t="s">
        <v>1411</v>
      </c>
      <c r="T216" s="5" t="s">
        <v>1407</v>
      </c>
      <c r="U216" s="2" t="s">
        <v>54</v>
      </c>
      <c r="V216" s="2" t="s">
        <v>47</v>
      </c>
      <c r="W216" s="2" t="s">
        <v>1412</v>
      </c>
      <c r="X216" s="2" t="s">
        <v>41</v>
      </c>
      <c r="Y216" s="2">
        <f>VLOOKUP(L216,'[2]йил бошидан'!$B$5:$C$2923,2,0)</f>
        <v>1.62</v>
      </c>
    </row>
    <row r="217" spans="1:25" ht="97.5" x14ac:dyDescent="0.25">
      <c r="A217" s="2">
        <v>215</v>
      </c>
      <c r="B217" s="2" t="s">
        <v>792</v>
      </c>
      <c r="C217" s="2" t="s">
        <v>374</v>
      </c>
      <c r="D217" s="3" t="s">
        <v>388</v>
      </c>
      <c r="E217" s="4">
        <v>30809640040022</v>
      </c>
      <c r="F217" s="4">
        <v>951773373</v>
      </c>
      <c r="G217" s="2" t="s">
        <v>529</v>
      </c>
      <c r="H217" s="2">
        <v>0</v>
      </c>
      <c r="I217" s="2">
        <v>1</v>
      </c>
      <c r="J217" s="2">
        <v>16</v>
      </c>
      <c r="K217" s="2" t="s">
        <v>1413</v>
      </c>
      <c r="L217" s="3">
        <v>51503066540012</v>
      </c>
      <c r="M217" s="2" t="s">
        <v>1413</v>
      </c>
      <c r="N217" s="4">
        <v>946004474</v>
      </c>
      <c r="O217" s="4">
        <v>51503066540012</v>
      </c>
      <c r="P217" s="4"/>
      <c r="Q217" s="2">
        <v>1</v>
      </c>
      <c r="R217" s="2" t="s">
        <v>1413</v>
      </c>
      <c r="S217" s="4">
        <v>51503066540012</v>
      </c>
      <c r="T217" s="4">
        <v>946004474</v>
      </c>
      <c r="U217" s="2" t="s">
        <v>54</v>
      </c>
      <c r="V217" s="2" t="s">
        <v>40</v>
      </c>
      <c r="W217" s="21" t="s">
        <v>2439</v>
      </c>
      <c r="X217" s="2" t="s">
        <v>41</v>
      </c>
      <c r="Y217" s="2">
        <f>VLOOKUP(L217,'[2]йил бошидан'!$B$5:$C$2923,2,0)</f>
        <v>1.1200000000000001</v>
      </c>
    </row>
    <row r="218" spans="1:25" ht="97.5" x14ac:dyDescent="0.25">
      <c r="A218" s="2">
        <v>216</v>
      </c>
      <c r="B218" s="2" t="s">
        <v>792</v>
      </c>
      <c r="C218" s="2" t="s">
        <v>374</v>
      </c>
      <c r="D218" s="3" t="s">
        <v>388</v>
      </c>
      <c r="E218" s="4">
        <v>30809640040022</v>
      </c>
      <c r="F218" s="4">
        <v>951773373</v>
      </c>
      <c r="G218" s="2" t="s">
        <v>529</v>
      </c>
      <c r="H218" s="2">
        <v>0</v>
      </c>
      <c r="I218" s="2">
        <v>1</v>
      </c>
      <c r="J218" s="2">
        <v>16</v>
      </c>
      <c r="K218" s="2" t="s">
        <v>1414</v>
      </c>
      <c r="L218" s="3">
        <v>52807066610041</v>
      </c>
      <c r="M218" s="3" t="s">
        <v>1414</v>
      </c>
      <c r="N218" s="4">
        <v>953993003</v>
      </c>
      <c r="O218" s="4">
        <v>52807066610041</v>
      </c>
      <c r="P218" s="4"/>
      <c r="Q218" s="2">
        <v>1</v>
      </c>
      <c r="R218" s="3" t="s">
        <v>1414</v>
      </c>
      <c r="S218" s="4">
        <v>52807066610041</v>
      </c>
      <c r="T218" s="2">
        <v>953993003</v>
      </c>
      <c r="U218" s="2" t="s">
        <v>54</v>
      </c>
      <c r="V218" s="2" t="s">
        <v>47</v>
      </c>
      <c r="W218" s="2" t="s">
        <v>1415</v>
      </c>
      <c r="X218" s="2" t="s">
        <v>41</v>
      </c>
      <c r="Y218" s="2">
        <f>VLOOKUP(L218,'[2]йил бошидан'!$B$5:$C$2923,2,0)</f>
        <v>73.319999999999993</v>
      </c>
    </row>
    <row r="219" spans="1:25" ht="97.5" x14ac:dyDescent="0.25">
      <c r="A219" s="2">
        <v>217</v>
      </c>
      <c r="B219" s="2" t="s">
        <v>792</v>
      </c>
      <c r="C219" s="2" t="s">
        <v>374</v>
      </c>
      <c r="D219" s="3" t="s">
        <v>388</v>
      </c>
      <c r="E219" s="4">
        <v>30809640040022</v>
      </c>
      <c r="F219" s="4">
        <v>951773373</v>
      </c>
      <c r="G219" s="2" t="s">
        <v>529</v>
      </c>
      <c r="H219" s="2">
        <v>0</v>
      </c>
      <c r="I219" s="2">
        <v>1</v>
      </c>
      <c r="J219" s="2">
        <v>16</v>
      </c>
      <c r="K219" s="2" t="s">
        <v>1416</v>
      </c>
      <c r="L219" s="3">
        <v>52811026610042</v>
      </c>
      <c r="M219" s="3" t="s">
        <v>1416</v>
      </c>
      <c r="N219" s="4">
        <v>994590039</v>
      </c>
      <c r="O219" s="4">
        <v>52811026610042</v>
      </c>
      <c r="P219" s="4"/>
      <c r="Q219" s="2">
        <v>1</v>
      </c>
      <c r="R219" s="3" t="s">
        <v>1416</v>
      </c>
      <c r="S219" s="4">
        <v>52811026610042</v>
      </c>
      <c r="T219" s="2">
        <v>994590039</v>
      </c>
      <c r="U219" s="2" t="s">
        <v>54</v>
      </c>
      <c r="V219" s="2" t="s">
        <v>40</v>
      </c>
      <c r="W219" s="2" t="s">
        <v>1417</v>
      </c>
      <c r="X219" s="2" t="s">
        <v>41</v>
      </c>
      <c r="Y219" s="2">
        <f>VLOOKUP(L219,'[2]йил бошидан'!$B$5:$C$2923,2,0)</f>
        <v>261.32</v>
      </c>
    </row>
    <row r="220" spans="1:25" ht="195" x14ac:dyDescent="0.25">
      <c r="A220" s="2">
        <v>218</v>
      </c>
      <c r="B220" s="2" t="s">
        <v>792</v>
      </c>
      <c r="C220" s="2" t="s">
        <v>374</v>
      </c>
      <c r="D220" s="3" t="s">
        <v>388</v>
      </c>
      <c r="E220" s="4">
        <v>30809640040022</v>
      </c>
      <c r="F220" s="4">
        <v>951773373</v>
      </c>
      <c r="G220" s="2" t="s">
        <v>529</v>
      </c>
      <c r="H220" s="2">
        <v>0</v>
      </c>
      <c r="I220" s="2">
        <v>1</v>
      </c>
      <c r="J220" s="2">
        <v>16</v>
      </c>
      <c r="K220" s="2" t="s">
        <v>1418</v>
      </c>
      <c r="L220" s="3">
        <v>53005026610035</v>
      </c>
      <c r="M220" s="3" t="s">
        <v>1418</v>
      </c>
      <c r="N220" s="4" t="s">
        <v>2266</v>
      </c>
      <c r="O220" s="4">
        <v>53005026610035</v>
      </c>
      <c r="P220" s="4"/>
      <c r="Q220" s="2">
        <v>4</v>
      </c>
      <c r="R220" s="2" t="s">
        <v>1419</v>
      </c>
      <c r="S220" s="4" t="s">
        <v>1420</v>
      </c>
      <c r="T220" s="2" t="s">
        <v>1421</v>
      </c>
      <c r="U220" s="2" t="s">
        <v>54</v>
      </c>
      <c r="V220" s="2" t="s">
        <v>40</v>
      </c>
      <c r="W220" s="2" t="s">
        <v>1422</v>
      </c>
      <c r="X220" s="2" t="s">
        <v>41</v>
      </c>
      <c r="Y220" s="2">
        <f>VLOOKUP(L220,'[2]йил бошидан'!$B$5:$C$2923,2,0)</f>
        <v>159.09</v>
      </c>
    </row>
    <row r="221" spans="1:25" ht="97.5" x14ac:dyDescent="0.25">
      <c r="A221" s="2">
        <v>219</v>
      </c>
      <c r="B221" s="2" t="s">
        <v>792</v>
      </c>
      <c r="C221" s="2" t="s">
        <v>374</v>
      </c>
      <c r="D221" s="3" t="s">
        <v>388</v>
      </c>
      <c r="E221" s="4">
        <v>30809640040022</v>
      </c>
      <c r="F221" s="4">
        <v>951773373</v>
      </c>
      <c r="G221" s="2" t="s">
        <v>529</v>
      </c>
      <c r="H221" s="2">
        <v>0</v>
      </c>
      <c r="I221" s="2">
        <v>1</v>
      </c>
      <c r="J221" s="2">
        <v>16</v>
      </c>
      <c r="K221" s="2" t="s">
        <v>1423</v>
      </c>
      <c r="L221" s="3">
        <v>31511910222487</v>
      </c>
      <c r="M221" s="2" t="s">
        <v>1423</v>
      </c>
      <c r="N221" s="4">
        <v>977610386</v>
      </c>
      <c r="O221" s="4">
        <v>31511910222487</v>
      </c>
      <c r="P221" s="4"/>
      <c r="Q221" s="2">
        <v>1</v>
      </c>
      <c r="R221" s="2" t="s">
        <v>1423</v>
      </c>
      <c r="S221" s="4">
        <v>31511910222487</v>
      </c>
      <c r="T221" s="4">
        <v>977610386</v>
      </c>
      <c r="U221" s="2" t="s">
        <v>54</v>
      </c>
      <c r="V221" s="2" t="s">
        <v>40</v>
      </c>
      <c r="W221" s="2"/>
      <c r="X221" s="2" t="s">
        <v>41</v>
      </c>
      <c r="Y221" s="2">
        <v>0</v>
      </c>
    </row>
    <row r="222" spans="1:25" ht="97.5" x14ac:dyDescent="0.25">
      <c r="A222" s="2">
        <v>220</v>
      </c>
      <c r="B222" s="2" t="s">
        <v>792</v>
      </c>
      <c r="C222" s="2" t="s">
        <v>387</v>
      </c>
      <c r="D222" s="3" t="s">
        <v>388</v>
      </c>
      <c r="E222" s="4">
        <v>30809640040022</v>
      </c>
      <c r="F222" s="4">
        <v>951773373</v>
      </c>
      <c r="G222" s="2" t="s">
        <v>529</v>
      </c>
      <c r="H222" s="2">
        <v>180</v>
      </c>
      <c r="I222" s="2">
        <v>1</v>
      </c>
      <c r="J222" s="2">
        <v>16</v>
      </c>
      <c r="K222" s="2" t="s">
        <v>1424</v>
      </c>
      <c r="L222" s="3">
        <v>32107900171676</v>
      </c>
      <c r="M222" s="3" t="s">
        <v>1717</v>
      </c>
      <c r="N222" s="4">
        <v>903200674</v>
      </c>
      <c r="O222" s="4"/>
      <c r="P222" s="4">
        <v>309997304</v>
      </c>
      <c r="Q222" s="2">
        <v>1</v>
      </c>
      <c r="R222" s="3" t="s">
        <v>1717</v>
      </c>
      <c r="S222" s="4">
        <v>32107900171676</v>
      </c>
      <c r="T222" s="4">
        <v>903200674</v>
      </c>
      <c r="U222" s="2" t="s">
        <v>39</v>
      </c>
      <c r="V222" s="2" t="s">
        <v>40</v>
      </c>
      <c r="W222" s="2"/>
      <c r="X222" s="2" t="s">
        <v>41</v>
      </c>
      <c r="Y222" s="2"/>
    </row>
    <row r="223" spans="1:25" ht="409.5" x14ac:dyDescent="0.25">
      <c r="A223" s="2">
        <v>221</v>
      </c>
      <c r="B223" s="2" t="s">
        <v>792</v>
      </c>
      <c r="C223" s="2" t="s">
        <v>387</v>
      </c>
      <c r="D223" s="3" t="s">
        <v>388</v>
      </c>
      <c r="E223" s="4">
        <v>30809640040022</v>
      </c>
      <c r="F223" s="4">
        <v>951773373</v>
      </c>
      <c r="G223" s="2" t="s">
        <v>529</v>
      </c>
      <c r="H223" s="2">
        <v>0</v>
      </c>
      <c r="I223" s="2">
        <v>1</v>
      </c>
      <c r="J223" s="2">
        <v>16</v>
      </c>
      <c r="K223" s="2" t="s">
        <v>1256</v>
      </c>
      <c r="L223" s="3">
        <v>30710956540055</v>
      </c>
      <c r="M223" s="3" t="s">
        <v>1257</v>
      </c>
      <c r="N223" s="4">
        <v>998994339999</v>
      </c>
      <c r="O223" s="4"/>
      <c r="P223" s="4">
        <v>310369286</v>
      </c>
      <c r="Q223" s="2">
        <v>30</v>
      </c>
      <c r="R223" s="2" t="s">
        <v>1425</v>
      </c>
      <c r="S223" s="4" t="s">
        <v>1426</v>
      </c>
      <c r="T223" s="4" t="s">
        <v>1427</v>
      </c>
      <c r="U223" s="2" t="s">
        <v>39</v>
      </c>
      <c r="V223" s="2" t="s">
        <v>40</v>
      </c>
      <c r="W223" s="2" t="s">
        <v>1428</v>
      </c>
      <c r="X223" s="2" t="s">
        <v>41</v>
      </c>
      <c r="Y223" s="2"/>
    </row>
    <row r="224" spans="1:25" ht="97.5" x14ac:dyDescent="0.25">
      <c r="A224" s="2">
        <v>222</v>
      </c>
      <c r="B224" s="2" t="s">
        <v>792</v>
      </c>
      <c r="C224" s="2" t="s">
        <v>387</v>
      </c>
      <c r="D224" s="3" t="s">
        <v>388</v>
      </c>
      <c r="E224" s="4">
        <v>30809640040022</v>
      </c>
      <c r="F224" s="4">
        <v>951773373</v>
      </c>
      <c r="G224" s="2" t="s">
        <v>529</v>
      </c>
      <c r="H224" s="2">
        <v>0</v>
      </c>
      <c r="I224" s="2">
        <v>1</v>
      </c>
      <c r="J224" s="2">
        <v>16</v>
      </c>
      <c r="K224" s="2" t="s">
        <v>1429</v>
      </c>
      <c r="L224" s="3">
        <v>32511930210056</v>
      </c>
      <c r="M224" s="3" t="s">
        <v>1430</v>
      </c>
      <c r="N224" s="4">
        <v>977515335</v>
      </c>
      <c r="O224" s="4"/>
      <c r="P224" s="4">
        <v>312286800</v>
      </c>
      <c r="Q224" s="2">
        <v>2</v>
      </c>
      <c r="R224" s="2" t="s">
        <v>1431</v>
      </c>
      <c r="S224" s="4" t="s">
        <v>1432</v>
      </c>
      <c r="T224" s="4" t="s">
        <v>1433</v>
      </c>
      <c r="U224" s="2" t="s">
        <v>39</v>
      </c>
      <c r="V224" s="2" t="s">
        <v>40</v>
      </c>
      <c r="W224" s="2" t="s">
        <v>1434</v>
      </c>
      <c r="X224" s="2" t="s">
        <v>41</v>
      </c>
      <c r="Y224" s="2"/>
    </row>
    <row r="225" spans="1:25" ht="39" x14ac:dyDescent="0.25">
      <c r="A225" s="2">
        <v>223</v>
      </c>
      <c r="B225" s="2" t="s">
        <v>792</v>
      </c>
      <c r="C225" s="2" t="s">
        <v>387</v>
      </c>
      <c r="D225" s="3" t="s">
        <v>388</v>
      </c>
      <c r="E225" s="4">
        <v>30809640040022</v>
      </c>
      <c r="F225" s="2">
        <v>0</v>
      </c>
      <c r="G225" s="2">
        <v>1</v>
      </c>
      <c r="H225" s="2">
        <v>0</v>
      </c>
      <c r="I225" s="2">
        <v>1</v>
      </c>
      <c r="J225" s="2">
        <v>16</v>
      </c>
      <c r="K225" s="2" t="s">
        <v>1435</v>
      </c>
      <c r="L225" s="3">
        <v>30102976500054</v>
      </c>
      <c r="M225" s="3" t="s">
        <v>1436</v>
      </c>
      <c r="N225" s="4">
        <v>991011424</v>
      </c>
      <c r="O225" s="17"/>
      <c r="P225" s="17">
        <v>312316818</v>
      </c>
      <c r="Q225" s="2"/>
      <c r="R225" s="2"/>
      <c r="S225" s="4"/>
      <c r="T225" s="4">
        <v>991011424</v>
      </c>
      <c r="U225" s="2" t="s">
        <v>39</v>
      </c>
      <c r="V225" s="2" t="s">
        <v>40</v>
      </c>
      <c r="W225" s="13" t="s">
        <v>2365</v>
      </c>
      <c r="X225" s="2"/>
      <c r="Y225" s="2"/>
    </row>
    <row r="226" spans="1:25" ht="97.5" x14ac:dyDescent="0.25">
      <c r="A226" s="2">
        <v>224</v>
      </c>
      <c r="B226" s="2" t="s">
        <v>792</v>
      </c>
      <c r="C226" s="2" t="s">
        <v>387</v>
      </c>
      <c r="D226" s="3" t="s">
        <v>388</v>
      </c>
      <c r="E226" s="4">
        <v>30809640040022</v>
      </c>
      <c r="F226" s="4">
        <v>951773373</v>
      </c>
      <c r="G226" s="2" t="s">
        <v>529</v>
      </c>
      <c r="H226" s="2">
        <v>0</v>
      </c>
      <c r="I226" s="2">
        <v>1</v>
      </c>
      <c r="J226" s="2">
        <v>16</v>
      </c>
      <c r="K226" s="2" t="s">
        <v>1435</v>
      </c>
      <c r="L226" s="3">
        <v>30102976500054</v>
      </c>
      <c r="M226" s="3" t="s">
        <v>1436</v>
      </c>
      <c r="N226" s="4">
        <v>991011424</v>
      </c>
      <c r="O226" s="4"/>
      <c r="P226" s="4">
        <v>312316818</v>
      </c>
      <c r="Q226" s="2">
        <v>1</v>
      </c>
      <c r="R226" s="2" t="s">
        <v>1436</v>
      </c>
      <c r="S226" s="4">
        <v>30102976500054</v>
      </c>
      <c r="T226" s="4">
        <v>991011424</v>
      </c>
      <c r="U226" s="2" t="s">
        <v>39</v>
      </c>
      <c r="V226" s="2" t="s">
        <v>40</v>
      </c>
      <c r="W226" s="2" t="s">
        <v>1437</v>
      </c>
      <c r="X226" s="2" t="s">
        <v>41</v>
      </c>
      <c r="Y226" s="2"/>
    </row>
    <row r="227" spans="1:25" ht="97.5" x14ac:dyDescent="0.25">
      <c r="A227" s="2">
        <v>225</v>
      </c>
      <c r="B227" s="2" t="s">
        <v>792</v>
      </c>
      <c r="C227" s="2" t="s">
        <v>387</v>
      </c>
      <c r="D227" s="3" t="s">
        <v>388</v>
      </c>
      <c r="E227" s="4">
        <v>30809640040022</v>
      </c>
      <c r="F227" s="4">
        <v>951773373</v>
      </c>
      <c r="G227" s="2" t="s">
        <v>529</v>
      </c>
      <c r="H227" s="2">
        <v>0</v>
      </c>
      <c r="I227" s="2">
        <v>1</v>
      </c>
      <c r="J227" s="2">
        <v>16</v>
      </c>
      <c r="K227" s="2" t="s">
        <v>1438</v>
      </c>
      <c r="L227" s="3">
        <v>30101940170026</v>
      </c>
      <c r="M227" s="2" t="s">
        <v>1438</v>
      </c>
      <c r="N227" s="4">
        <v>946117330</v>
      </c>
      <c r="O227" s="4">
        <v>30101940170026</v>
      </c>
      <c r="P227" s="4"/>
      <c r="Q227" s="2">
        <v>1</v>
      </c>
      <c r="R227" s="2" t="s">
        <v>1438</v>
      </c>
      <c r="S227" s="4">
        <v>30101940170026</v>
      </c>
      <c r="T227" s="4">
        <v>946117330</v>
      </c>
      <c r="U227" s="2" t="s">
        <v>54</v>
      </c>
      <c r="V227" s="2" t="s">
        <v>40</v>
      </c>
      <c r="W227" s="2"/>
      <c r="X227" s="2" t="s">
        <v>41</v>
      </c>
      <c r="Y227" s="2">
        <v>0</v>
      </c>
    </row>
    <row r="228" spans="1:25" ht="97.5" x14ac:dyDescent="0.25">
      <c r="A228" s="2">
        <v>226</v>
      </c>
      <c r="B228" s="2" t="s">
        <v>792</v>
      </c>
      <c r="C228" s="2" t="s">
        <v>387</v>
      </c>
      <c r="D228" s="3" t="s">
        <v>388</v>
      </c>
      <c r="E228" s="4">
        <v>30809640040022</v>
      </c>
      <c r="F228" s="4">
        <v>951773373</v>
      </c>
      <c r="G228" s="2" t="s">
        <v>529</v>
      </c>
      <c r="H228" s="2">
        <v>0</v>
      </c>
      <c r="I228" s="2">
        <v>1</v>
      </c>
      <c r="J228" s="2">
        <v>16</v>
      </c>
      <c r="K228" s="2" t="s">
        <v>1439</v>
      </c>
      <c r="L228" s="3">
        <v>30103940220042</v>
      </c>
      <c r="M228" s="2" t="s">
        <v>1439</v>
      </c>
      <c r="N228" s="4">
        <v>903594648</v>
      </c>
      <c r="O228" s="4">
        <v>30103940220042</v>
      </c>
      <c r="P228" s="4"/>
      <c r="Q228" s="2">
        <v>1</v>
      </c>
      <c r="R228" s="2" t="s">
        <v>1439</v>
      </c>
      <c r="S228" s="4">
        <v>30103940220042</v>
      </c>
      <c r="T228" s="4">
        <v>903594648</v>
      </c>
      <c r="U228" s="2" t="s">
        <v>54</v>
      </c>
      <c r="V228" s="2" t="s">
        <v>47</v>
      </c>
      <c r="W228" s="2"/>
      <c r="X228" s="2" t="s">
        <v>41</v>
      </c>
      <c r="Y228" s="2">
        <v>0</v>
      </c>
    </row>
    <row r="229" spans="1:25" ht="97.5" x14ac:dyDescent="0.25">
      <c r="A229" s="2">
        <v>227</v>
      </c>
      <c r="B229" s="2" t="s">
        <v>792</v>
      </c>
      <c r="C229" s="2" t="s">
        <v>387</v>
      </c>
      <c r="D229" s="3" t="s">
        <v>388</v>
      </c>
      <c r="E229" s="4">
        <v>30809640040022</v>
      </c>
      <c r="F229" s="4">
        <v>951773373</v>
      </c>
      <c r="G229" s="2" t="s">
        <v>529</v>
      </c>
      <c r="H229" s="2">
        <v>0</v>
      </c>
      <c r="I229" s="2">
        <v>1</v>
      </c>
      <c r="J229" s="2">
        <v>16</v>
      </c>
      <c r="K229" s="2" t="s">
        <v>1440</v>
      </c>
      <c r="L229" s="3">
        <v>31607966540096</v>
      </c>
      <c r="M229" s="3" t="s">
        <v>1440</v>
      </c>
      <c r="N229" s="4">
        <v>993334777</v>
      </c>
      <c r="O229" s="4">
        <v>31607966540096</v>
      </c>
      <c r="P229" s="4"/>
      <c r="Q229" s="2">
        <v>1</v>
      </c>
      <c r="R229" s="3" t="s">
        <v>1440</v>
      </c>
      <c r="S229" s="4">
        <v>31607966540096</v>
      </c>
      <c r="T229" s="2">
        <v>993334777</v>
      </c>
      <c r="U229" s="2" t="s">
        <v>54</v>
      </c>
      <c r="V229" s="2" t="s">
        <v>40</v>
      </c>
      <c r="W229" s="2"/>
      <c r="X229" s="2" t="s">
        <v>41</v>
      </c>
      <c r="Y229" s="2">
        <f>VLOOKUP(L229,'[2]йил бошидан'!$B$5:$C$2923,2,0)</f>
        <v>3.87</v>
      </c>
    </row>
    <row r="230" spans="1:25" ht="58.5" x14ac:dyDescent="0.25">
      <c r="A230" s="2">
        <v>228</v>
      </c>
      <c r="B230" s="2" t="s">
        <v>792</v>
      </c>
      <c r="C230" s="2" t="s">
        <v>387</v>
      </c>
      <c r="D230" s="3" t="s">
        <v>388</v>
      </c>
      <c r="E230" s="4">
        <v>30809640040022</v>
      </c>
      <c r="F230" s="4">
        <v>951773373</v>
      </c>
      <c r="G230" s="2"/>
      <c r="H230" s="2">
        <v>0</v>
      </c>
      <c r="I230" s="2">
        <v>1</v>
      </c>
      <c r="J230" s="2">
        <v>16</v>
      </c>
      <c r="K230" s="2" t="s">
        <v>1441</v>
      </c>
      <c r="L230" s="3">
        <v>50611006590038</v>
      </c>
      <c r="M230" s="2" t="s">
        <v>1441</v>
      </c>
      <c r="N230" s="4">
        <v>977459568</v>
      </c>
      <c r="O230" s="4">
        <v>50611006590038</v>
      </c>
      <c r="P230" s="4"/>
      <c r="Q230" s="2">
        <v>1</v>
      </c>
      <c r="R230" s="2" t="s">
        <v>1441</v>
      </c>
      <c r="S230" s="4">
        <v>50611006590038</v>
      </c>
      <c r="T230" s="4">
        <v>977459568</v>
      </c>
      <c r="U230" s="2" t="s">
        <v>54</v>
      </c>
      <c r="V230" s="2" t="s">
        <v>40</v>
      </c>
      <c r="W230" s="2"/>
      <c r="X230" s="2" t="s">
        <v>41</v>
      </c>
      <c r="Y230" s="2">
        <f>VLOOKUP(L230,'[2]йил бошидан'!$B$5:$C$2923,2,0)</f>
        <v>23.94</v>
      </c>
    </row>
    <row r="231" spans="1:25" ht="97.5" x14ac:dyDescent="0.25">
      <c r="A231" s="2">
        <v>229</v>
      </c>
      <c r="B231" s="2" t="s">
        <v>792</v>
      </c>
      <c r="C231" s="2" t="s">
        <v>387</v>
      </c>
      <c r="D231" s="3" t="s">
        <v>388</v>
      </c>
      <c r="E231" s="4">
        <v>30809640040022</v>
      </c>
      <c r="F231" s="4">
        <v>951773373</v>
      </c>
      <c r="G231" s="2" t="s">
        <v>529</v>
      </c>
      <c r="H231" s="2">
        <v>0</v>
      </c>
      <c r="I231" s="2">
        <v>1</v>
      </c>
      <c r="J231" s="2">
        <v>16</v>
      </c>
      <c r="K231" s="2" t="s">
        <v>1442</v>
      </c>
      <c r="L231" s="3">
        <v>50902016750038</v>
      </c>
      <c r="M231" s="3" t="s">
        <v>1442</v>
      </c>
      <c r="N231" s="4" t="s">
        <v>2267</v>
      </c>
      <c r="O231" s="4">
        <v>50902016750038</v>
      </c>
      <c r="P231" s="4"/>
      <c r="Q231" s="2">
        <v>1</v>
      </c>
      <c r="R231" s="5" t="s">
        <v>1443</v>
      </c>
      <c r="S231" s="6" t="s">
        <v>1444</v>
      </c>
      <c r="T231" s="5" t="s">
        <v>1445</v>
      </c>
      <c r="U231" s="2" t="s">
        <v>54</v>
      </c>
      <c r="V231" s="2" t="s">
        <v>40</v>
      </c>
      <c r="W231" s="2"/>
      <c r="X231" s="2" t="s">
        <v>41</v>
      </c>
      <c r="Y231" s="2">
        <f>VLOOKUP(L231,'[2]йил бошидан'!$B$5:$C$2923,2,0)</f>
        <v>47.33</v>
      </c>
    </row>
    <row r="232" spans="1:25" ht="97.5" x14ac:dyDescent="0.25">
      <c r="A232" s="2">
        <v>230</v>
      </c>
      <c r="B232" s="2" t="s">
        <v>792</v>
      </c>
      <c r="C232" s="2" t="s">
        <v>387</v>
      </c>
      <c r="D232" s="3" t="s">
        <v>388</v>
      </c>
      <c r="E232" s="4">
        <v>30809640040022</v>
      </c>
      <c r="F232" s="4">
        <v>951773373</v>
      </c>
      <c r="G232" s="2" t="s">
        <v>529</v>
      </c>
      <c r="H232" s="2">
        <v>0</v>
      </c>
      <c r="I232" s="2">
        <v>1</v>
      </c>
      <c r="J232" s="2">
        <v>16</v>
      </c>
      <c r="K232" s="2" t="s">
        <v>1446</v>
      </c>
      <c r="L232" s="3">
        <v>51207046540062</v>
      </c>
      <c r="M232" s="3" t="s">
        <v>1446</v>
      </c>
      <c r="N232" s="4">
        <v>777127110</v>
      </c>
      <c r="O232" s="4">
        <v>51207046540062</v>
      </c>
      <c r="P232" s="4"/>
      <c r="Q232" s="2">
        <v>1</v>
      </c>
      <c r="R232" s="3" t="s">
        <v>1446</v>
      </c>
      <c r="S232" s="4">
        <v>51207046540062</v>
      </c>
      <c r="T232" s="2">
        <v>777127110</v>
      </c>
      <c r="U232" s="2" t="s">
        <v>54</v>
      </c>
      <c r="V232" s="2" t="s">
        <v>40</v>
      </c>
      <c r="W232" s="2"/>
      <c r="X232" s="2" t="s">
        <v>41</v>
      </c>
      <c r="Y232" s="2">
        <f>VLOOKUP(L232,'[2]йил бошидан'!$B$5:$C$2923,2,0)</f>
        <v>2.0299999999999998</v>
      </c>
    </row>
    <row r="233" spans="1:25" ht="97.5" x14ac:dyDescent="0.25">
      <c r="A233" s="2">
        <v>231</v>
      </c>
      <c r="B233" s="2" t="s">
        <v>792</v>
      </c>
      <c r="C233" s="2" t="s">
        <v>387</v>
      </c>
      <c r="D233" s="3" t="s">
        <v>388</v>
      </c>
      <c r="E233" s="4">
        <v>30809640040022</v>
      </c>
      <c r="F233" s="4">
        <v>951773373</v>
      </c>
      <c r="G233" s="2" t="s">
        <v>529</v>
      </c>
      <c r="H233" s="2">
        <v>0</v>
      </c>
      <c r="I233" s="2">
        <v>1</v>
      </c>
      <c r="J233" s="2">
        <v>16</v>
      </c>
      <c r="K233" s="2" t="s">
        <v>1447</v>
      </c>
      <c r="L233" s="3">
        <v>52309006540095</v>
      </c>
      <c r="M233" s="3" t="s">
        <v>1447</v>
      </c>
      <c r="N233" s="4">
        <v>939332322</v>
      </c>
      <c r="O233" s="4">
        <v>52309006540095</v>
      </c>
      <c r="P233" s="4"/>
      <c r="Q233" s="2">
        <v>1</v>
      </c>
      <c r="R233" s="3" t="s">
        <v>1447</v>
      </c>
      <c r="S233" s="4">
        <v>52309006540095</v>
      </c>
      <c r="T233" s="2">
        <v>939332322</v>
      </c>
      <c r="U233" s="2" t="s">
        <v>54</v>
      </c>
      <c r="V233" s="2" t="s">
        <v>40</v>
      </c>
      <c r="W233" s="2"/>
      <c r="X233" s="2" t="s">
        <v>41</v>
      </c>
      <c r="Y233" s="2">
        <f>VLOOKUP(L233,'[2]йил бошидан'!$B$5:$C$2923,2,0)</f>
        <v>23.67</v>
      </c>
    </row>
    <row r="234" spans="1:25" ht="58.5" x14ac:dyDescent="0.25">
      <c r="A234" s="2">
        <v>232</v>
      </c>
      <c r="B234" s="2" t="s">
        <v>792</v>
      </c>
      <c r="C234" s="2" t="s">
        <v>400</v>
      </c>
      <c r="D234" s="3" t="s">
        <v>388</v>
      </c>
      <c r="E234" s="4">
        <v>30809640040022</v>
      </c>
      <c r="F234" s="4"/>
      <c r="G234" s="2"/>
      <c r="H234" s="2">
        <v>180</v>
      </c>
      <c r="I234" s="2">
        <v>1</v>
      </c>
      <c r="J234" s="2">
        <v>90</v>
      </c>
      <c r="K234" s="2" t="s">
        <v>1448</v>
      </c>
      <c r="L234" s="3">
        <v>30803920171934</v>
      </c>
      <c r="M234" s="2" t="s">
        <v>1448</v>
      </c>
      <c r="N234" s="4">
        <v>901893832</v>
      </c>
      <c r="O234" s="4">
        <v>30803920171934</v>
      </c>
      <c r="P234" s="4"/>
      <c r="Q234" s="2"/>
      <c r="R234" s="3"/>
      <c r="S234" s="4"/>
      <c r="T234" s="2"/>
      <c r="U234" s="2" t="s">
        <v>54</v>
      </c>
      <c r="V234" s="2" t="s">
        <v>47</v>
      </c>
      <c r="W234" s="13" t="s">
        <v>2332</v>
      </c>
      <c r="X234" s="2"/>
      <c r="Y234" s="2">
        <v>0</v>
      </c>
    </row>
    <row r="235" spans="1:25" ht="117" x14ac:dyDescent="0.25">
      <c r="A235" s="2">
        <v>233</v>
      </c>
      <c r="B235" s="2" t="s">
        <v>792</v>
      </c>
      <c r="C235" s="2" t="s">
        <v>400</v>
      </c>
      <c r="D235" s="3" t="s">
        <v>388</v>
      </c>
      <c r="E235" s="4">
        <v>30809640040022</v>
      </c>
      <c r="F235" s="4">
        <v>951773373</v>
      </c>
      <c r="G235" s="2" t="s">
        <v>529</v>
      </c>
      <c r="H235" s="2">
        <v>180</v>
      </c>
      <c r="I235" s="2">
        <v>1</v>
      </c>
      <c r="J235" s="2">
        <v>90</v>
      </c>
      <c r="K235" s="2" t="s">
        <v>1448</v>
      </c>
      <c r="L235" s="3">
        <v>30803920171934</v>
      </c>
      <c r="M235" s="2" t="s">
        <v>1448</v>
      </c>
      <c r="N235" s="4">
        <v>901893832</v>
      </c>
      <c r="O235" s="4">
        <v>30803920171934</v>
      </c>
      <c r="P235" s="4"/>
      <c r="Q235" s="2">
        <v>5</v>
      </c>
      <c r="R235" s="2" t="s">
        <v>1449</v>
      </c>
      <c r="S235" s="4" t="s">
        <v>1450</v>
      </c>
      <c r="T235" s="2" t="s">
        <v>1451</v>
      </c>
      <c r="U235" s="2" t="s">
        <v>54</v>
      </c>
      <c r="V235" s="2" t="s">
        <v>47</v>
      </c>
      <c r="W235" s="2" t="s">
        <v>1452</v>
      </c>
      <c r="X235" s="2" t="s">
        <v>41</v>
      </c>
      <c r="Y235" s="2">
        <v>0</v>
      </c>
    </row>
    <row r="236" spans="1:25" ht="292.5" x14ac:dyDescent="0.25">
      <c r="A236" s="2">
        <v>234</v>
      </c>
      <c r="B236" s="2" t="s">
        <v>792</v>
      </c>
      <c r="C236" s="2" t="s">
        <v>400</v>
      </c>
      <c r="D236" s="3" t="s">
        <v>388</v>
      </c>
      <c r="E236" s="4">
        <v>30809640040022</v>
      </c>
      <c r="F236" s="4">
        <v>951773373</v>
      </c>
      <c r="G236" s="2" t="s">
        <v>529</v>
      </c>
      <c r="H236" s="2">
        <v>0</v>
      </c>
      <c r="I236" s="2">
        <v>1</v>
      </c>
      <c r="J236" s="2">
        <v>90</v>
      </c>
      <c r="K236" s="2" t="s">
        <v>1453</v>
      </c>
      <c r="L236" s="3">
        <v>33107890261264</v>
      </c>
      <c r="M236" s="3" t="s">
        <v>1453</v>
      </c>
      <c r="N236" s="4" t="s">
        <v>2268</v>
      </c>
      <c r="O236" s="4">
        <v>33107890261264</v>
      </c>
      <c r="P236" s="4"/>
      <c r="Q236" s="2">
        <v>5</v>
      </c>
      <c r="R236" s="2" t="s">
        <v>1454</v>
      </c>
      <c r="S236" s="4" t="s">
        <v>1455</v>
      </c>
      <c r="T236" s="5" t="s">
        <v>1456</v>
      </c>
      <c r="U236" s="2" t="s">
        <v>54</v>
      </c>
      <c r="V236" s="2" t="s">
        <v>40</v>
      </c>
      <c r="W236" s="2"/>
      <c r="X236" s="2" t="s">
        <v>41</v>
      </c>
      <c r="Y236" s="2">
        <v>0</v>
      </c>
    </row>
    <row r="237" spans="1:25" ht="97.5" x14ac:dyDescent="0.25">
      <c r="A237" s="2">
        <v>235</v>
      </c>
      <c r="B237" s="2" t="s">
        <v>792</v>
      </c>
      <c r="C237" s="2" t="s">
        <v>416</v>
      </c>
      <c r="D237" s="3" t="s">
        <v>388</v>
      </c>
      <c r="E237" s="4">
        <v>30809640040022</v>
      </c>
      <c r="F237" s="4">
        <v>951773373</v>
      </c>
      <c r="G237" s="2" t="s">
        <v>529</v>
      </c>
      <c r="H237" s="2">
        <v>180</v>
      </c>
      <c r="I237" s="2">
        <v>1</v>
      </c>
      <c r="J237" s="2">
        <v>15</v>
      </c>
      <c r="K237" s="2" t="s">
        <v>1457</v>
      </c>
      <c r="L237" s="3">
        <v>30910850220044</v>
      </c>
      <c r="M237" s="3" t="s">
        <v>1458</v>
      </c>
      <c r="N237" s="4">
        <v>935541411</v>
      </c>
      <c r="O237" s="4"/>
      <c r="P237" s="4">
        <v>309166324</v>
      </c>
      <c r="Q237" s="2">
        <v>1</v>
      </c>
      <c r="R237" s="3" t="s">
        <v>1458</v>
      </c>
      <c r="S237" s="4">
        <v>30910850220044</v>
      </c>
      <c r="T237" s="2">
        <v>935541411</v>
      </c>
      <c r="U237" s="2" t="s">
        <v>39</v>
      </c>
      <c r="V237" s="2" t="s">
        <v>40</v>
      </c>
      <c r="W237" s="2" t="s">
        <v>1459</v>
      </c>
      <c r="X237" s="2" t="s">
        <v>41</v>
      </c>
      <c r="Y237" s="2"/>
    </row>
    <row r="238" spans="1:25" ht="97.5" x14ac:dyDescent="0.25">
      <c r="A238" s="2">
        <v>236</v>
      </c>
      <c r="B238" s="2" t="s">
        <v>792</v>
      </c>
      <c r="C238" s="2" t="s">
        <v>416</v>
      </c>
      <c r="D238" s="3" t="s">
        <v>388</v>
      </c>
      <c r="E238" s="4">
        <v>30809640040022</v>
      </c>
      <c r="F238" s="4">
        <v>951773373</v>
      </c>
      <c r="G238" s="2" t="s">
        <v>529</v>
      </c>
      <c r="H238" s="2">
        <v>0</v>
      </c>
      <c r="I238" s="2">
        <v>1</v>
      </c>
      <c r="J238" s="2">
        <v>15</v>
      </c>
      <c r="K238" s="2" t="s">
        <v>1460</v>
      </c>
      <c r="L238" s="3">
        <v>30708966520079</v>
      </c>
      <c r="M238" s="2" t="s">
        <v>1461</v>
      </c>
      <c r="N238" s="4">
        <v>999999594</v>
      </c>
      <c r="O238" s="4"/>
      <c r="P238" s="4">
        <v>309485197</v>
      </c>
      <c r="Q238" s="2">
        <v>2</v>
      </c>
      <c r="R238" s="2" t="s">
        <v>1462</v>
      </c>
      <c r="S238" s="4" t="s">
        <v>1463</v>
      </c>
      <c r="T238" s="4" t="s">
        <v>1464</v>
      </c>
      <c r="U238" s="2" t="s">
        <v>39</v>
      </c>
      <c r="V238" s="2" t="s">
        <v>40</v>
      </c>
      <c r="W238" s="2" t="s">
        <v>1465</v>
      </c>
      <c r="X238" s="2" t="s">
        <v>41</v>
      </c>
      <c r="Y238" s="2"/>
    </row>
    <row r="239" spans="1:25" ht="409.5" x14ac:dyDescent="0.25">
      <c r="A239" s="2">
        <v>237</v>
      </c>
      <c r="B239" s="2" t="s">
        <v>792</v>
      </c>
      <c r="C239" s="2" t="s">
        <v>416</v>
      </c>
      <c r="D239" s="3" t="s">
        <v>388</v>
      </c>
      <c r="E239" s="4">
        <v>30809640040022</v>
      </c>
      <c r="F239" s="4">
        <v>951773373</v>
      </c>
      <c r="G239" s="2" t="s">
        <v>529</v>
      </c>
      <c r="H239" s="2">
        <v>0</v>
      </c>
      <c r="I239" s="2">
        <v>1</v>
      </c>
      <c r="J239" s="2">
        <v>15</v>
      </c>
      <c r="K239" s="2" t="s">
        <v>1466</v>
      </c>
      <c r="L239" s="3">
        <v>32010910192219</v>
      </c>
      <c r="M239" s="3" t="s">
        <v>1467</v>
      </c>
      <c r="N239" s="4">
        <v>998889799</v>
      </c>
      <c r="O239" s="4"/>
      <c r="P239" s="4">
        <v>310961707</v>
      </c>
      <c r="Q239" s="2">
        <v>12</v>
      </c>
      <c r="R239" s="2" t="s">
        <v>1468</v>
      </c>
      <c r="S239" s="4" t="s">
        <v>1469</v>
      </c>
      <c r="T239" s="4" t="s">
        <v>1470</v>
      </c>
      <c r="U239" s="2" t="s">
        <v>39</v>
      </c>
      <c r="V239" s="2" t="s">
        <v>40</v>
      </c>
      <c r="W239" s="2" t="s">
        <v>1471</v>
      </c>
      <c r="X239" s="2" t="s">
        <v>41</v>
      </c>
      <c r="Y239" s="2"/>
    </row>
    <row r="240" spans="1:25" ht="97.5" x14ac:dyDescent="0.25">
      <c r="A240" s="2">
        <v>238</v>
      </c>
      <c r="B240" s="2" t="s">
        <v>792</v>
      </c>
      <c r="C240" s="2" t="s">
        <v>416</v>
      </c>
      <c r="D240" s="3" t="s">
        <v>388</v>
      </c>
      <c r="E240" s="4">
        <v>30809640040022</v>
      </c>
      <c r="F240" s="4">
        <v>951773373</v>
      </c>
      <c r="G240" s="2" t="s">
        <v>529</v>
      </c>
      <c r="H240" s="2">
        <v>0</v>
      </c>
      <c r="I240" s="2">
        <v>1</v>
      </c>
      <c r="J240" s="2">
        <v>15</v>
      </c>
      <c r="K240" s="2" t="s">
        <v>1472</v>
      </c>
      <c r="L240" s="3">
        <v>52406025580034</v>
      </c>
      <c r="M240" s="2" t="s">
        <v>1473</v>
      </c>
      <c r="N240" s="4">
        <v>998998998944</v>
      </c>
      <c r="O240" s="4"/>
      <c r="P240" s="4">
        <v>311894228</v>
      </c>
      <c r="Q240" s="2">
        <v>1</v>
      </c>
      <c r="R240" s="2" t="s">
        <v>1474</v>
      </c>
      <c r="S240" s="4">
        <v>52406025580034</v>
      </c>
      <c r="T240" s="4">
        <v>903211024</v>
      </c>
      <c r="U240" s="2" t="s">
        <v>39</v>
      </c>
      <c r="V240" s="2" t="s">
        <v>47</v>
      </c>
      <c r="W240" s="2" t="s">
        <v>1475</v>
      </c>
      <c r="X240" s="2" t="s">
        <v>41</v>
      </c>
      <c r="Y240" s="2"/>
    </row>
    <row r="241" spans="1:25" ht="97.5" x14ac:dyDescent="0.25">
      <c r="A241" s="2">
        <v>239</v>
      </c>
      <c r="B241" s="2" t="s">
        <v>792</v>
      </c>
      <c r="C241" s="2" t="s">
        <v>416</v>
      </c>
      <c r="D241" s="3" t="s">
        <v>388</v>
      </c>
      <c r="E241" s="4">
        <v>30809640040022</v>
      </c>
      <c r="F241" s="4">
        <v>951773373</v>
      </c>
      <c r="G241" s="2" t="s">
        <v>529</v>
      </c>
      <c r="H241" s="2">
        <v>0</v>
      </c>
      <c r="I241" s="2">
        <v>1</v>
      </c>
      <c r="J241" s="2">
        <v>15</v>
      </c>
      <c r="K241" s="2" t="s">
        <v>1476</v>
      </c>
      <c r="L241" s="3">
        <v>30412820170093</v>
      </c>
      <c r="M241" s="3" t="s">
        <v>1476</v>
      </c>
      <c r="N241" s="4">
        <v>909188822</v>
      </c>
      <c r="O241" s="4">
        <v>30412820170093</v>
      </c>
      <c r="P241" s="4"/>
      <c r="Q241" s="2">
        <v>1</v>
      </c>
      <c r="R241" s="3" t="s">
        <v>1476</v>
      </c>
      <c r="S241" s="4">
        <v>30412820170093</v>
      </c>
      <c r="T241" s="2">
        <v>909188822</v>
      </c>
      <c r="U241" s="2" t="s">
        <v>54</v>
      </c>
      <c r="V241" s="2" t="s">
        <v>47</v>
      </c>
      <c r="W241" s="2" t="s">
        <v>1477</v>
      </c>
      <c r="X241" s="2" t="s">
        <v>41</v>
      </c>
      <c r="Y241" s="2">
        <f>VLOOKUP(L241,'[2]йил бошидан'!$B$5:$C$2923,2,0)</f>
        <v>59.26</v>
      </c>
    </row>
    <row r="242" spans="1:25" ht="97.5" x14ac:dyDescent="0.25">
      <c r="A242" s="2">
        <v>240</v>
      </c>
      <c r="B242" s="2" t="s">
        <v>792</v>
      </c>
      <c r="C242" s="2" t="s">
        <v>416</v>
      </c>
      <c r="D242" s="3" t="s">
        <v>388</v>
      </c>
      <c r="E242" s="4">
        <v>30809640040022</v>
      </c>
      <c r="F242" s="4">
        <v>951773373</v>
      </c>
      <c r="G242" s="2" t="s">
        <v>529</v>
      </c>
      <c r="H242" s="2">
        <v>0</v>
      </c>
      <c r="I242" s="2">
        <v>1</v>
      </c>
      <c r="J242" s="2">
        <v>15</v>
      </c>
      <c r="K242" s="2" t="s">
        <v>1478</v>
      </c>
      <c r="L242" s="3">
        <v>30507940210034</v>
      </c>
      <c r="M242" s="3" t="s">
        <v>1478</v>
      </c>
      <c r="N242" s="4">
        <v>959445454</v>
      </c>
      <c r="O242" s="4">
        <v>30507940210034</v>
      </c>
      <c r="P242" s="4"/>
      <c r="Q242" s="2">
        <v>1</v>
      </c>
      <c r="R242" s="3" t="s">
        <v>1478</v>
      </c>
      <c r="S242" s="4">
        <v>30507940210034</v>
      </c>
      <c r="T242" s="2">
        <v>959445454</v>
      </c>
      <c r="U242" s="2" t="s">
        <v>54</v>
      </c>
      <c r="V242" s="2" t="s">
        <v>40</v>
      </c>
      <c r="W242" s="2"/>
      <c r="X242" s="2" t="s">
        <v>41</v>
      </c>
      <c r="Y242" s="2">
        <f>VLOOKUP(L242,'[2]йил бошидан'!$B$5:$C$2923,2,0)</f>
        <v>26.79</v>
      </c>
    </row>
    <row r="243" spans="1:25" ht="97.5" x14ac:dyDescent="0.25">
      <c r="A243" s="2">
        <v>241</v>
      </c>
      <c r="B243" s="2" t="s">
        <v>792</v>
      </c>
      <c r="C243" s="2" t="s">
        <v>416</v>
      </c>
      <c r="D243" s="3" t="s">
        <v>388</v>
      </c>
      <c r="E243" s="4">
        <v>30809640040022</v>
      </c>
      <c r="F243" s="4">
        <v>951773373</v>
      </c>
      <c r="G243" s="2" t="s">
        <v>529</v>
      </c>
      <c r="H243" s="2">
        <v>0</v>
      </c>
      <c r="I243" s="2">
        <v>1</v>
      </c>
      <c r="J243" s="2">
        <v>15</v>
      </c>
      <c r="K243" s="2" t="s">
        <v>1479</v>
      </c>
      <c r="L243" s="3">
        <v>31711840280012</v>
      </c>
      <c r="M243" s="2" t="s">
        <v>1479</v>
      </c>
      <c r="N243" s="4">
        <v>998540074</v>
      </c>
      <c r="O243" s="4">
        <v>31711840280012</v>
      </c>
      <c r="P243" s="4"/>
      <c r="Q243" s="2">
        <v>1</v>
      </c>
      <c r="R243" s="2" t="s">
        <v>1479</v>
      </c>
      <c r="S243" s="4">
        <v>31711840280012</v>
      </c>
      <c r="T243" s="4">
        <v>998540074</v>
      </c>
      <c r="U243" s="2" t="s">
        <v>54</v>
      </c>
      <c r="V243" s="2" t="s">
        <v>40</v>
      </c>
      <c r="W243" s="2" t="s">
        <v>1480</v>
      </c>
      <c r="X243" s="2" t="s">
        <v>41</v>
      </c>
      <c r="Y243" s="2">
        <f>VLOOKUP(L243,'[2]йил бошидан'!$B$5:$C$2923,2,0)</f>
        <v>55.77</v>
      </c>
    </row>
    <row r="244" spans="1:25" ht="97.5" x14ac:dyDescent="0.25">
      <c r="A244" s="2">
        <v>242</v>
      </c>
      <c r="B244" s="2" t="s">
        <v>792</v>
      </c>
      <c r="C244" s="2" t="s">
        <v>416</v>
      </c>
      <c r="D244" s="3" t="s">
        <v>388</v>
      </c>
      <c r="E244" s="4">
        <v>30809640040022</v>
      </c>
      <c r="F244" s="4">
        <v>951773373</v>
      </c>
      <c r="G244" s="2" t="s">
        <v>529</v>
      </c>
      <c r="H244" s="2">
        <v>0</v>
      </c>
      <c r="I244" s="2">
        <v>1</v>
      </c>
      <c r="J244" s="2">
        <v>15</v>
      </c>
      <c r="K244" s="2" t="s">
        <v>1481</v>
      </c>
      <c r="L244" s="3">
        <v>32708910252108</v>
      </c>
      <c r="M244" s="3" t="s">
        <v>1481</v>
      </c>
      <c r="N244" s="4" t="s">
        <v>2269</v>
      </c>
      <c r="O244" s="4">
        <v>32708910252108</v>
      </c>
      <c r="P244" s="4"/>
      <c r="Q244" s="5">
        <v>1</v>
      </c>
      <c r="R244" s="5" t="s">
        <v>1482</v>
      </c>
      <c r="S244" s="6" t="s">
        <v>1483</v>
      </c>
      <c r="T244" s="5" t="s">
        <v>1484</v>
      </c>
      <c r="U244" s="2" t="s">
        <v>54</v>
      </c>
      <c r="V244" s="2" t="s">
        <v>47</v>
      </c>
      <c r="W244" s="2" t="s">
        <v>1485</v>
      </c>
      <c r="X244" s="2" t="s">
        <v>41</v>
      </c>
      <c r="Y244" s="2">
        <f>VLOOKUP(L244,'[2]йил бошидан'!$B$5:$C$2923,2,0)</f>
        <v>6.76</v>
      </c>
    </row>
    <row r="245" spans="1:25" ht="97.5" x14ac:dyDescent="0.25">
      <c r="A245" s="2">
        <v>243</v>
      </c>
      <c r="B245" s="2" t="s">
        <v>792</v>
      </c>
      <c r="C245" s="2" t="s">
        <v>416</v>
      </c>
      <c r="D245" s="3" t="s">
        <v>388</v>
      </c>
      <c r="E245" s="4">
        <v>30809640040022</v>
      </c>
      <c r="F245" s="4">
        <v>951773373</v>
      </c>
      <c r="G245" s="2" t="s">
        <v>529</v>
      </c>
      <c r="H245" s="2">
        <v>0</v>
      </c>
      <c r="I245" s="2">
        <v>1</v>
      </c>
      <c r="J245" s="2">
        <v>15</v>
      </c>
      <c r="K245" s="2" t="s">
        <v>1486</v>
      </c>
      <c r="L245" s="3">
        <v>52010046610076</v>
      </c>
      <c r="M245" s="3" t="s">
        <v>1486</v>
      </c>
      <c r="N245" s="4">
        <v>337017772</v>
      </c>
      <c r="O245" s="4">
        <v>52010046610076</v>
      </c>
      <c r="P245" s="4"/>
      <c r="Q245" s="2">
        <v>1</v>
      </c>
      <c r="R245" s="3" t="s">
        <v>1486</v>
      </c>
      <c r="S245" s="4">
        <v>52010046610076</v>
      </c>
      <c r="T245" s="2">
        <v>337017772</v>
      </c>
      <c r="U245" s="2" t="s">
        <v>54</v>
      </c>
      <c r="V245" s="2" t="s">
        <v>40</v>
      </c>
      <c r="W245" s="2" t="s">
        <v>1487</v>
      </c>
      <c r="X245" s="2" t="s">
        <v>41</v>
      </c>
      <c r="Y245" s="2">
        <f>VLOOKUP(L245,'[2]йил бошидан'!$B$5:$C$2923,2,0)</f>
        <v>21.97</v>
      </c>
    </row>
    <row r="246" spans="1:25" ht="97.5" x14ac:dyDescent="0.25">
      <c r="A246" s="2">
        <v>244</v>
      </c>
      <c r="B246" s="2" t="s">
        <v>792</v>
      </c>
      <c r="C246" s="2" t="s">
        <v>416</v>
      </c>
      <c r="D246" s="3" t="s">
        <v>388</v>
      </c>
      <c r="E246" s="4">
        <v>30809640040022</v>
      </c>
      <c r="F246" s="4">
        <v>951773373</v>
      </c>
      <c r="G246" s="2" t="s">
        <v>529</v>
      </c>
      <c r="H246" s="2">
        <v>0</v>
      </c>
      <c r="I246" s="2">
        <v>1</v>
      </c>
      <c r="J246" s="2">
        <v>15</v>
      </c>
      <c r="K246" s="2" t="s">
        <v>1488</v>
      </c>
      <c r="L246" s="3">
        <v>52811026610028</v>
      </c>
      <c r="M246" s="3" t="s">
        <v>1488</v>
      </c>
      <c r="N246" s="4">
        <v>944222246</v>
      </c>
      <c r="O246" s="4">
        <v>52811026610028</v>
      </c>
      <c r="P246" s="4"/>
      <c r="Q246" s="2">
        <v>1</v>
      </c>
      <c r="R246" s="3" t="s">
        <v>1488</v>
      </c>
      <c r="S246" s="4">
        <v>52811026610028</v>
      </c>
      <c r="T246" s="2">
        <v>944222246</v>
      </c>
      <c r="U246" s="2" t="s">
        <v>54</v>
      </c>
      <c r="V246" s="2" t="s">
        <v>40</v>
      </c>
      <c r="W246" s="2"/>
      <c r="X246" s="2" t="s">
        <v>41</v>
      </c>
      <c r="Y246" s="2">
        <v>0</v>
      </c>
    </row>
    <row r="247" spans="1:25" ht="409.5" x14ac:dyDescent="0.25">
      <c r="A247" s="2">
        <v>245</v>
      </c>
      <c r="B247" s="2" t="s">
        <v>792</v>
      </c>
      <c r="C247" s="2" t="s">
        <v>440</v>
      </c>
      <c r="D247" s="3" t="s">
        <v>388</v>
      </c>
      <c r="E247" s="4">
        <v>30809640040022</v>
      </c>
      <c r="F247" s="4">
        <v>951773373</v>
      </c>
      <c r="G247" s="2" t="s">
        <v>529</v>
      </c>
      <c r="H247" s="2">
        <v>180</v>
      </c>
      <c r="I247" s="2">
        <v>1</v>
      </c>
      <c r="J247" s="2">
        <v>15</v>
      </c>
      <c r="K247" s="2" t="s">
        <v>1489</v>
      </c>
      <c r="L247" s="3">
        <v>31307940210073</v>
      </c>
      <c r="M247" s="3" t="s">
        <v>1344</v>
      </c>
      <c r="N247" s="4">
        <v>946004474</v>
      </c>
      <c r="O247" s="4"/>
      <c r="P247" s="4">
        <v>309579554</v>
      </c>
      <c r="Q247" s="2">
        <v>15</v>
      </c>
      <c r="R247" s="2" t="s">
        <v>1490</v>
      </c>
      <c r="S247" s="4" t="s">
        <v>1491</v>
      </c>
      <c r="T247" s="4" t="s">
        <v>1492</v>
      </c>
      <c r="U247" s="2" t="s">
        <v>39</v>
      </c>
      <c r="V247" s="2" t="s">
        <v>47</v>
      </c>
      <c r="W247" s="2" t="s">
        <v>1493</v>
      </c>
      <c r="X247" s="2" t="s">
        <v>41</v>
      </c>
      <c r="Y247" s="2"/>
    </row>
    <row r="248" spans="1:25" ht="97.5" x14ac:dyDescent="0.25">
      <c r="A248" s="2">
        <v>246</v>
      </c>
      <c r="B248" s="2" t="s">
        <v>792</v>
      </c>
      <c r="C248" s="2" t="s">
        <v>440</v>
      </c>
      <c r="D248" s="3" t="s">
        <v>388</v>
      </c>
      <c r="E248" s="4">
        <v>30809640040022</v>
      </c>
      <c r="F248" s="4">
        <v>951773373</v>
      </c>
      <c r="G248" s="2" t="s">
        <v>529</v>
      </c>
      <c r="H248" s="2">
        <v>0</v>
      </c>
      <c r="I248" s="2">
        <v>1</v>
      </c>
      <c r="J248" s="2">
        <v>15</v>
      </c>
      <c r="K248" s="2" t="s">
        <v>1494</v>
      </c>
      <c r="L248" s="3">
        <v>30105950330043</v>
      </c>
      <c r="M248" s="2" t="s">
        <v>1494</v>
      </c>
      <c r="N248" s="4">
        <v>977328182</v>
      </c>
      <c r="O248" s="4">
        <v>30105950330043</v>
      </c>
      <c r="P248" s="4"/>
      <c r="Q248" s="2">
        <v>1</v>
      </c>
      <c r="R248" s="2" t="s">
        <v>1494</v>
      </c>
      <c r="S248" s="4">
        <v>30105950330043</v>
      </c>
      <c r="T248" s="4">
        <v>977328182</v>
      </c>
      <c r="U248" s="2" t="s">
        <v>54</v>
      </c>
      <c r="V248" s="2" t="s">
        <v>40</v>
      </c>
      <c r="W248" s="2"/>
      <c r="X248" s="2" t="s">
        <v>41</v>
      </c>
      <c r="Y248" s="2">
        <v>0</v>
      </c>
    </row>
    <row r="249" spans="1:25" ht="97.5" x14ac:dyDescent="0.25">
      <c r="A249" s="2">
        <v>247</v>
      </c>
      <c r="B249" s="2" t="s">
        <v>792</v>
      </c>
      <c r="C249" s="2" t="s">
        <v>440</v>
      </c>
      <c r="D249" s="3" t="s">
        <v>388</v>
      </c>
      <c r="E249" s="4">
        <v>30809640040022</v>
      </c>
      <c r="F249" s="4">
        <v>951773373</v>
      </c>
      <c r="G249" s="2" t="s">
        <v>529</v>
      </c>
      <c r="H249" s="2">
        <v>0</v>
      </c>
      <c r="I249" s="2">
        <v>1</v>
      </c>
      <c r="J249" s="2">
        <v>15</v>
      </c>
      <c r="K249" s="2" t="s">
        <v>1495</v>
      </c>
      <c r="L249" s="3">
        <v>30110910222704</v>
      </c>
      <c r="M249" s="2" t="s">
        <v>1495</v>
      </c>
      <c r="N249" s="4">
        <v>946353335</v>
      </c>
      <c r="O249" s="4">
        <v>30110910222704</v>
      </c>
      <c r="P249" s="4"/>
      <c r="Q249" s="2">
        <v>1</v>
      </c>
      <c r="R249" s="2" t="s">
        <v>1495</v>
      </c>
      <c r="S249" s="4">
        <v>30110910222704</v>
      </c>
      <c r="T249" s="4">
        <v>946353335</v>
      </c>
      <c r="U249" s="2" t="s">
        <v>54</v>
      </c>
      <c r="V249" s="2" t="s">
        <v>40</v>
      </c>
      <c r="W249" s="2"/>
      <c r="X249" s="2" t="s">
        <v>41</v>
      </c>
      <c r="Y249" s="2">
        <v>0</v>
      </c>
    </row>
    <row r="250" spans="1:25" ht="97.5" x14ac:dyDescent="0.25">
      <c r="A250" s="2">
        <v>248</v>
      </c>
      <c r="B250" s="2" t="s">
        <v>792</v>
      </c>
      <c r="C250" s="2" t="s">
        <v>440</v>
      </c>
      <c r="D250" s="3" t="s">
        <v>388</v>
      </c>
      <c r="E250" s="4">
        <v>30809640040022</v>
      </c>
      <c r="F250" s="4">
        <v>951773373</v>
      </c>
      <c r="G250" s="2" t="s">
        <v>529</v>
      </c>
      <c r="H250" s="2">
        <v>0</v>
      </c>
      <c r="I250" s="2">
        <v>1</v>
      </c>
      <c r="J250" s="2">
        <v>15</v>
      </c>
      <c r="K250" s="2" t="s">
        <v>1496</v>
      </c>
      <c r="L250" s="3">
        <v>31106966520018</v>
      </c>
      <c r="M250" s="3" t="s">
        <v>1496</v>
      </c>
      <c r="N250" s="4">
        <v>946333332</v>
      </c>
      <c r="O250" s="4">
        <v>31106966520018</v>
      </c>
      <c r="P250" s="4"/>
      <c r="Q250" s="2">
        <v>1</v>
      </c>
      <c r="R250" s="3" t="s">
        <v>1496</v>
      </c>
      <c r="S250" s="4">
        <v>31106966520018</v>
      </c>
      <c r="T250" s="2">
        <v>946333332</v>
      </c>
      <c r="U250" s="2" t="s">
        <v>54</v>
      </c>
      <c r="V250" s="2" t="s">
        <v>40</v>
      </c>
      <c r="W250" s="2"/>
      <c r="X250" s="2" t="s">
        <v>41</v>
      </c>
      <c r="Y250" s="2">
        <f>VLOOKUP(L250,'[2]йил бошидан'!$B$5:$C$2923,2,0)</f>
        <v>46.81</v>
      </c>
    </row>
    <row r="251" spans="1:25" ht="97.5" x14ac:dyDescent="0.25">
      <c r="A251" s="2">
        <v>249</v>
      </c>
      <c r="B251" s="2" t="s">
        <v>792</v>
      </c>
      <c r="C251" s="2" t="s">
        <v>440</v>
      </c>
      <c r="D251" s="3" t="s">
        <v>388</v>
      </c>
      <c r="E251" s="4">
        <v>30809640040022</v>
      </c>
      <c r="F251" s="4">
        <v>951773373</v>
      </c>
      <c r="G251" s="2" t="s">
        <v>529</v>
      </c>
      <c r="H251" s="2">
        <v>0</v>
      </c>
      <c r="I251" s="2">
        <v>1</v>
      </c>
      <c r="J251" s="2">
        <v>15</v>
      </c>
      <c r="K251" s="2" t="s">
        <v>1497</v>
      </c>
      <c r="L251" s="3">
        <v>31409940210070</v>
      </c>
      <c r="M251" s="3" t="s">
        <v>1497</v>
      </c>
      <c r="N251" s="4" t="s">
        <v>2270</v>
      </c>
      <c r="O251" s="4">
        <v>31409940210070</v>
      </c>
      <c r="P251" s="4"/>
      <c r="Q251" s="2">
        <v>1</v>
      </c>
      <c r="R251" s="5" t="s">
        <v>1498</v>
      </c>
      <c r="S251" s="6" t="s">
        <v>1499</v>
      </c>
      <c r="T251" s="5" t="s">
        <v>1500</v>
      </c>
      <c r="U251" s="2" t="s">
        <v>54</v>
      </c>
      <c r="V251" s="2" t="s">
        <v>40</v>
      </c>
      <c r="W251" s="13" t="s">
        <v>2359</v>
      </c>
      <c r="X251" s="2" t="s">
        <v>41</v>
      </c>
      <c r="Y251" s="2">
        <v>0</v>
      </c>
    </row>
    <row r="252" spans="1:25" ht="97.5" x14ac:dyDescent="0.25">
      <c r="A252" s="2">
        <v>250</v>
      </c>
      <c r="B252" s="2" t="s">
        <v>792</v>
      </c>
      <c r="C252" s="2" t="s">
        <v>440</v>
      </c>
      <c r="D252" s="3" t="s">
        <v>388</v>
      </c>
      <c r="E252" s="4">
        <v>30809640040022</v>
      </c>
      <c r="F252" s="4">
        <v>951773373</v>
      </c>
      <c r="G252" s="2" t="s">
        <v>529</v>
      </c>
      <c r="H252" s="2">
        <v>0</v>
      </c>
      <c r="I252" s="2">
        <v>1</v>
      </c>
      <c r="J252" s="2">
        <v>15</v>
      </c>
      <c r="K252" s="2" t="s">
        <v>1501</v>
      </c>
      <c r="L252" s="3">
        <v>32208940210078</v>
      </c>
      <c r="M252" s="2" t="s">
        <v>1501</v>
      </c>
      <c r="N252" s="4">
        <v>909914947</v>
      </c>
      <c r="O252" s="4">
        <v>32208940210078</v>
      </c>
      <c r="P252" s="4"/>
      <c r="Q252" s="2">
        <v>1</v>
      </c>
      <c r="R252" s="2" t="s">
        <v>1501</v>
      </c>
      <c r="S252" s="4">
        <v>32208940210078</v>
      </c>
      <c r="T252" s="4">
        <v>909914947</v>
      </c>
      <c r="U252" s="2" t="s">
        <v>54</v>
      </c>
      <c r="V252" s="2" t="s">
        <v>40</v>
      </c>
      <c r="W252" s="2" t="s">
        <v>1502</v>
      </c>
      <c r="X252" s="2" t="s">
        <v>41</v>
      </c>
      <c r="Y252" s="2">
        <v>0</v>
      </c>
    </row>
    <row r="253" spans="1:25" ht="97.5" x14ac:dyDescent="0.25">
      <c r="A253" s="2">
        <v>251</v>
      </c>
      <c r="B253" s="2" t="s">
        <v>792</v>
      </c>
      <c r="C253" s="2" t="s">
        <v>440</v>
      </c>
      <c r="D253" s="3" t="s">
        <v>388</v>
      </c>
      <c r="E253" s="4">
        <v>30809640040022</v>
      </c>
      <c r="F253" s="4">
        <v>951773373</v>
      </c>
      <c r="G253" s="2" t="s">
        <v>529</v>
      </c>
      <c r="H253" s="2">
        <v>0</v>
      </c>
      <c r="I253" s="2">
        <v>1</v>
      </c>
      <c r="J253" s="2">
        <v>15</v>
      </c>
      <c r="K253" s="2" t="s">
        <v>1503</v>
      </c>
      <c r="L253" s="3">
        <v>32412975960022</v>
      </c>
      <c r="M253" s="2" t="s">
        <v>1503</v>
      </c>
      <c r="N253" s="4">
        <v>915052020</v>
      </c>
      <c r="O253" s="4">
        <v>32412975960022</v>
      </c>
      <c r="P253" s="4"/>
      <c r="Q253" s="2">
        <v>1</v>
      </c>
      <c r="R253" s="2" t="s">
        <v>1503</v>
      </c>
      <c r="S253" s="4">
        <v>32412975960022</v>
      </c>
      <c r="T253" s="4">
        <v>915052020</v>
      </c>
      <c r="U253" s="2" t="s">
        <v>54</v>
      </c>
      <c r="V253" s="2" t="s">
        <v>40</v>
      </c>
      <c r="W253" s="2"/>
      <c r="X253" s="2" t="s">
        <v>41</v>
      </c>
      <c r="Y253" s="2">
        <v>0</v>
      </c>
    </row>
    <row r="254" spans="1:25" ht="97.5" x14ac:dyDescent="0.25">
      <c r="A254" s="2">
        <v>252</v>
      </c>
      <c r="B254" s="2" t="s">
        <v>792</v>
      </c>
      <c r="C254" s="2" t="s">
        <v>440</v>
      </c>
      <c r="D254" s="3" t="s">
        <v>388</v>
      </c>
      <c r="E254" s="4">
        <v>30809640040022</v>
      </c>
      <c r="F254" s="4">
        <v>951773373</v>
      </c>
      <c r="G254" s="2" t="s">
        <v>529</v>
      </c>
      <c r="H254" s="2">
        <v>0</v>
      </c>
      <c r="I254" s="2">
        <v>1</v>
      </c>
      <c r="J254" s="2">
        <v>15</v>
      </c>
      <c r="K254" s="2" t="s">
        <v>1504</v>
      </c>
      <c r="L254" s="3">
        <v>50608046560060</v>
      </c>
      <c r="M254" s="2" t="s">
        <v>1504</v>
      </c>
      <c r="N254" s="4">
        <v>944230909</v>
      </c>
      <c r="O254" s="4">
        <v>50608046560060</v>
      </c>
      <c r="P254" s="4"/>
      <c r="Q254" s="2">
        <v>1</v>
      </c>
      <c r="R254" s="2" t="s">
        <v>1504</v>
      </c>
      <c r="S254" s="4">
        <v>50608046560060</v>
      </c>
      <c r="T254" s="4">
        <v>944230909</v>
      </c>
      <c r="U254" s="2" t="s">
        <v>54</v>
      </c>
      <c r="V254" s="2" t="s">
        <v>47</v>
      </c>
      <c r="W254" s="2"/>
      <c r="X254" s="2" t="s">
        <v>41</v>
      </c>
      <c r="Y254" s="2">
        <v>0</v>
      </c>
    </row>
    <row r="255" spans="1:25" ht="97.5" x14ac:dyDescent="0.25">
      <c r="A255" s="2">
        <v>253</v>
      </c>
      <c r="B255" s="2" t="s">
        <v>792</v>
      </c>
      <c r="C255" s="2" t="s">
        <v>440</v>
      </c>
      <c r="D255" s="3" t="s">
        <v>388</v>
      </c>
      <c r="E255" s="4">
        <v>30809640040022</v>
      </c>
      <c r="F255" s="4">
        <v>951773373</v>
      </c>
      <c r="G255" s="2" t="s">
        <v>529</v>
      </c>
      <c r="H255" s="2">
        <v>0</v>
      </c>
      <c r="I255" s="2">
        <v>1</v>
      </c>
      <c r="J255" s="2">
        <v>15</v>
      </c>
      <c r="K255" s="2" t="s">
        <v>1505</v>
      </c>
      <c r="L255" s="3">
        <v>50609016610044</v>
      </c>
      <c r="M255" s="3" t="s">
        <v>1505</v>
      </c>
      <c r="N255" s="4">
        <v>997409090</v>
      </c>
      <c r="O255" s="4">
        <v>50609016610044</v>
      </c>
      <c r="P255" s="4"/>
      <c r="Q255" s="2">
        <v>1</v>
      </c>
      <c r="R255" s="3" t="s">
        <v>1505</v>
      </c>
      <c r="S255" s="4">
        <v>50609016610044</v>
      </c>
      <c r="T255" s="2">
        <v>997409090</v>
      </c>
      <c r="U255" s="2" t="s">
        <v>54</v>
      </c>
      <c r="V255" s="2" t="s">
        <v>40</v>
      </c>
      <c r="W255" s="2"/>
      <c r="X255" s="2" t="s">
        <v>41</v>
      </c>
      <c r="Y255" s="2">
        <f>VLOOKUP(L255,'[2]йил бошидан'!$B$5:$C$2923,2,0)</f>
        <v>52.18</v>
      </c>
    </row>
    <row r="256" spans="1:25" ht="97.5" x14ac:dyDescent="0.25">
      <c r="A256" s="2">
        <v>254</v>
      </c>
      <c r="B256" s="2" t="s">
        <v>792</v>
      </c>
      <c r="C256" s="2" t="s">
        <v>440</v>
      </c>
      <c r="D256" s="3" t="s">
        <v>388</v>
      </c>
      <c r="E256" s="4">
        <v>30809640040022</v>
      </c>
      <c r="F256" s="4">
        <v>951773373</v>
      </c>
      <c r="G256" s="2" t="s">
        <v>529</v>
      </c>
      <c r="H256" s="2">
        <v>0</v>
      </c>
      <c r="I256" s="2">
        <v>1</v>
      </c>
      <c r="J256" s="2">
        <v>15</v>
      </c>
      <c r="K256" s="2" t="s">
        <v>1506</v>
      </c>
      <c r="L256" s="3">
        <v>52212036610053</v>
      </c>
      <c r="M256" s="2" t="s">
        <v>1506</v>
      </c>
      <c r="N256" s="4">
        <v>946004474</v>
      </c>
      <c r="O256" s="4">
        <v>52212036610053</v>
      </c>
      <c r="P256" s="4"/>
      <c r="Q256" s="2">
        <v>1</v>
      </c>
      <c r="R256" s="2" t="s">
        <v>1718</v>
      </c>
      <c r="S256" s="4">
        <v>52212036610053</v>
      </c>
      <c r="T256" s="4">
        <v>946004474</v>
      </c>
      <c r="U256" s="2" t="s">
        <v>54</v>
      </c>
      <c r="V256" s="2" t="s">
        <v>40</v>
      </c>
      <c r="W256" s="13" t="s">
        <v>2355</v>
      </c>
      <c r="X256" s="2" t="s">
        <v>41</v>
      </c>
      <c r="Y256" s="2">
        <f>VLOOKUP(L256,'[2]йил бошидан'!$B$5:$C$2923,2,0)</f>
        <v>112.11</v>
      </c>
    </row>
    <row r="257" spans="1:25" ht="97.5" x14ac:dyDescent="0.25">
      <c r="A257" s="2">
        <v>255</v>
      </c>
      <c r="B257" s="2" t="s">
        <v>792</v>
      </c>
      <c r="C257" s="2" t="s">
        <v>469</v>
      </c>
      <c r="D257" s="3" t="s">
        <v>388</v>
      </c>
      <c r="E257" s="4">
        <v>30809640040022</v>
      </c>
      <c r="F257" s="4">
        <v>951773373</v>
      </c>
      <c r="G257" s="2" t="s">
        <v>529</v>
      </c>
      <c r="H257" s="2">
        <v>180</v>
      </c>
      <c r="I257" s="2">
        <v>1</v>
      </c>
      <c r="J257" s="2">
        <v>15</v>
      </c>
      <c r="K257" s="2" t="s">
        <v>1507</v>
      </c>
      <c r="L257" s="3">
        <v>30501966610049</v>
      </c>
      <c r="M257" s="2" t="s">
        <v>1508</v>
      </c>
      <c r="N257" s="4">
        <v>998903556556</v>
      </c>
      <c r="O257" s="4"/>
      <c r="P257" s="4">
        <v>308136654</v>
      </c>
      <c r="Q257" s="2">
        <v>4</v>
      </c>
      <c r="R257" s="2" t="s">
        <v>1512</v>
      </c>
      <c r="S257" s="4" t="s">
        <v>1509</v>
      </c>
      <c r="T257" s="4">
        <v>997613866</v>
      </c>
      <c r="U257" s="2" t="s">
        <v>39</v>
      </c>
      <c r="V257" s="2" t="s">
        <v>40</v>
      </c>
      <c r="W257" s="2" t="s">
        <v>1510</v>
      </c>
      <c r="X257" s="2" t="s">
        <v>41</v>
      </c>
      <c r="Y257" s="2"/>
    </row>
    <row r="258" spans="1:25" ht="97.5" x14ac:dyDescent="0.25">
      <c r="A258" s="2">
        <v>256</v>
      </c>
      <c r="B258" s="2" t="s">
        <v>792</v>
      </c>
      <c r="C258" s="2" t="s">
        <v>469</v>
      </c>
      <c r="D258" s="3" t="s">
        <v>388</v>
      </c>
      <c r="E258" s="4">
        <v>30809640040022</v>
      </c>
      <c r="F258" s="4">
        <v>951773373</v>
      </c>
      <c r="G258" s="2" t="s">
        <v>529</v>
      </c>
      <c r="H258" s="2">
        <v>0</v>
      </c>
      <c r="I258" s="2">
        <v>1</v>
      </c>
      <c r="J258" s="2">
        <v>15</v>
      </c>
      <c r="K258" s="2" t="s">
        <v>1719</v>
      </c>
      <c r="L258" s="3">
        <v>33108890600057</v>
      </c>
      <c r="M258" s="2" t="s">
        <v>1718</v>
      </c>
      <c r="N258" s="4">
        <v>997613866</v>
      </c>
      <c r="O258" s="4"/>
      <c r="P258" s="4">
        <v>312580602</v>
      </c>
      <c r="Q258" s="2">
        <v>1</v>
      </c>
      <c r="R258" s="2" t="s">
        <v>1514</v>
      </c>
      <c r="S258" s="4">
        <v>33108890600057</v>
      </c>
      <c r="T258" s="4">
        <v>997613866</v>
      </c>
      <c r="U258" s="2" t="s">
        <v>39</v>
      </c>
      <c r="V258" s="2" t="s">
        <v>40</v>
      </c>
      <c r="W258" s="2" t="s">
        <v>1511</v>
      </c>
      <c r="X258" s="2" t="s">
        <v>41</v>
      </c>
      <c r="Y258" s="2"/>
    </row>
    <row r="259" spans="1:25" ht="97.5" x14ac:dyDescent="0.25">
      <c r="A259" s="2">
        <v>257</v>
      </c>
      <c r="B259" s="2" t="s">
        <v>792</v>
      </c>
      <c r="C259" s="2" t="s">
        <v>469</v>
      </c>
      <c r="D259" s="3" t="s">
        <v>388</v>
      </c>
      <c r="E259" s="4">
        <v>30809640040022</v>
      </c>
      <c r="F259" s="4">
        <v>951773373</v>
      </c>
      <c r="G259" s="2" t="s">
        <v>529</v>
      </c>
      <c r="H259" s="2">
        <v>0</v>
      </c>
      <c r="I259" s="2">
        <v>1</v>
      </c>
      <c r="J259" s="2">
        <v>15</v>
      </c>
      <c r="K259" s="2" t="s">
        <v>1512</v>
      </c>
      <c r="L259" s="3">
        <v>30105996540086</v>
      </c>
      <c r="M259" s="2" t="s">
        <v>1512</v>
      </c>
      <c r="N259" s="4">
        <v>991514141</v>
      </c>
      <c r="O259" s="4">
        <v>30105996540086</v>
      </c>
      <c r="P259" s="4"/>
      <c r="Q259" s="2">
        <v>1</v>
      </c>
      <c r="R259" s="2" t="s">
        <v>1515</v>
      </c>
      <c r="S259" s="4">
        <v>30105996540086</v>
      </c>
      <c r="T259" s="4">
        <v>991514141</v>
      </c>
      <c r="U259" s="2" t="s">
        <v>54</v>
      </c>
      <c r="V259" s="2" t="s">
        <v>40</v>
      </c>
      <c r="W259" s="2" t="s">
        <v>1513</v>
      </c>
      <c r="X259" s="2" t="s">
        <v>41</v>
      </c>
      <c r="Y259" s="2">
        <v>0</v>
      </c>
    </row>
    <row r="260" spans="1:25" ht="97.5" x14ac:dyDescent="0.25">
      <c r="A260" s="2">
        <v>258</v>
      </c>
      <c r="B260" s="2" t="s">
        <v>792</v>
      </c>
      <c r="C260" s="2" t="s">
        <v>469</v>
      </c>
      <c r="D260" s="3" t="s">
        <v>388</v>
      </c>
      <c r="E260" s="4">
        <v>30809640040022</v>
      </c>
      <c r="F260" s="4">
        <v>951773373</v>
      </c>
      <c r="G260" s="2" t="s">
        <v>529</v>
      </c>
      <c r="H260" s="2">
        <v>0</v>
      </c>
      <c r="I260" s="2">
        <v>1</v>
      </c>
      <c r="J260" s="2">
        <v>15</v>
      </c>
      <c r="K260" s="2" t="s">
        <v>1514</v>
      </c>
      <c r="L260" s="3">
        <v>30407850720031</v>
      </c>
      <c r="M260" s="2" t="s">
        <v>1514</v>
      </c>
      <c r="N260" s="4">
        <v>977140888</v>
      </c>
      <c r="O260" s="4">
        <v>30407850720031</v>
      </c>
      <c r="P260" s="4"/>
      <c r="Q260" s="2">
        <v>1</v>
      </c>
      <c r="R260" s="3" t="s">
        <v>1516</v>
      </c>
      <c r="S260" s="4">
        <v>30407850720031</v>
      </c>
      <c r="T260" s="4">
        <v>977140888</v>
      </c>
      <c r="U260" s="2" t="s">
        <v>54</v>
      </c>
      <c r="V260" s="2" t="s">
        <v>40</v>
      </c>
      <c r="W260" s="2"/>
      <c r="X260" s="2" t="s">
        <v>41</v>
      </c>
      <c r="Y260" s="2">
        <f>VLOOKUP(L260,'[2]йил бошидан'!$B$5:$C$2923,2,0)</f>
        <v>12.72</v>
      </c>
    </row>
    <row r="261" spans="1:25" ht="97.5" x14ac:dyDescent="0.25">
      <c r="A261" s="2">
        <v>259</v>
      </c>
      <c r="B261" s="2" t="s">
        <v>792</v>
      </c>
      <c r="C261" s="2" t="s">
        <v>469</v>
      </c>
      <c r="D261" s="3" t="s">
        <v>388</v>
      </c>
      <c r="E261" s="4">
        <v>30809640040022</v>
      </c>
      <c r="F261" s="4">
        <v>951773373</v>
      </c>
      <c r="G261" s="2" t="s">
        <v>529</v>
      </c>
      <c r="H261" s="2">
        <v>0</v>
      </c>
      <c r="I261" s="2">
        <v>1</v>
      </c>
      <c r="J261" s="2">
        <v>15</v>
      </c>
      <c r="K261" s="2" t="s">
        <v>1515</v>
      </c>
      <c r="L261" s="3">
        <v>30412840200068</v>
      </c>
      <c r="M261" s="2" t="s">
        <v>1515</v>
      </c>
      <c r="N261" s="4">
        <v>909995800</v>
      </c>
      <c r="O261" s="4">
        <v>30412840200068</v>
      </c>
      <c r="P261" s="4"/>
      <c r="Q261" s="2">
        <v>1</v>
      </c>
      <c r="R261" s="2" t="s">
        <v>1518</v>
      </c>
      <c r="S261" s="4">
        <v>30412840200068</v>
      </c>
      <c r="T261" s="4">
        <v>909995800</v>
      </c>
      <c r="U261" s="2" t="s">
        <v>54</v>
      </c>
      <c r="V261" s="2" t="s">
        <v>40</v>
      </c>
      <c r="W261" s="2"/>
      <c r="X261" s="2" t="s">
        <v>41</v>
      </c>
      <c r="Y261" s="2">
        <v>0</v>
      </c>
    </row>
    <row r="262" spans="1:25" ht="97.5" x14ac:dyDescent="0.25">
      <c r="A262" s="2">
        <v>260</v>
      </c>
      <c r="B262" s="2" t="s">
        <v>792</v>
      </c>
      <c r="C262" s="2" t="s">
        <v>469</v>
      </c>
      <c r="D262" s="3" t="s">
        <v>388</v>
      </c>
      <c r="E262" s="4">
        <v>30809640040022</v>
      </c>
      <c r="F262" s="4">
        <v>951773373</v>
      </c>
      <c r="G262" s="2" t="s">
        <v>529</v>
      </c>
      <c r="H262" s="2">
        <v>0</v>
      </c>
      <c r="I262" s="2">
        <v>1</v>
      </c>
      <c r="J262" s="2">
        <v>15</v>
      </c>
      <c r="K262" s="2" t="s">
        <v>1516</v>
      </c>
      <c r="L262" s="3">
        <v>30705860190045</v>
      </c>
      <c r="M262" s="3" t="s">
        <v>1516</v>
      </c>
      <c r="N262" s="4">
        <v>908100008</v>
      </c>
      <c r="O262" s="4">
        <v>30705860190045</v>
      </c>
      <c r="P262" s="4"/>
      <c r="Q262" s="2">
        <v>1</v>
      </c>
      <c r="R262" s="3" t="s">
        <v>1519</v>
      </c>
      <c r="S262" s="4">
        <v>30705860190045</v>
      </c>
      <c r="T262" s="2">
        <v>908100008</v>
      </c>
      <c r="U262" s="2" t="s">
        <v>54</v>
      </c>
      <c r="V262" s="2" t="s">
        <v>47</v>
      </c>
      <c r="W262" s="2" t="s">
        <v>1517</v>
      </c>
      <c r="X262" s="2" t="s">
        <v>41</v>
      </c>
      <c r="Y262" s="2">
        <v>0</v>
      </c>
    </row>
    <row r="263" spans="1:25" ht="97.5" x14ac:dyDescent="0.25">
      <c r="A263" s="2">
        <v>261</v>
      </c>
      <c r="B263" s="2" t="s">
        <v>792</v>
      </c>
      <c r="C263" s="2" t="s">
        <v>469</v>
      </c>
      <c r="D263" s="3" t="s">
        <v>388</v>
      </c>
      <c r="E263" s="4">
        <v>30809640040022</v>
      </c>
      <c r="F263" s="4">
        <v>951773373</v>
      </c>
      <c r="G263" s="2" t="s">
        <v>529</v>
      </c>
      <c r="H263" s="2">
        <v>0</v>
      </c>
      <c r="I263" s="2">
        <v>1</v>
      </c>
      <c r="J263" s="2">
        <v>15</v>
      </c>
      <c r="K263" s="2" t="s">
        <v>1518</v>
      </c>
      <c r="L263" s="3">
        <v>31904976610028</v>
      </c>
      <c r="M263" s="2" t="s">
        <v>1518</v>
      </c>
      <c r="N263" s="4">
        <v>977366767</v>
      </c>
      <c r="O263" s="4">
        <v>31904976610028</v>
      </c>
      <c r="P263" s="4"/>
      <c r="Q263" s="2">
        <v>1</v>
      </c>
      <c r="R263" s="2" t="s">
        <v>1521</v>
      </c>
      <c r="S263" s="4">
        <v>31904976610028</v>
      </c>
      <c r="T263" s="4">
        <v>977366767</v>
      </c>
      <c r="U263" s="2" t="s">
        <v>54</v>
      </c>
      <c r="V263" s="2" t="s">
        <v>40</v>
      </c>
      <c r="W263" s="2"/>
      <c r="X263" s="2" t="s">
        <v>41</v>
      </c>
      <c r="Y263" s="2">
        <f>VLOOKUP(L263,'[2]йил бошидан'!$B$5:$C$2923,2,0)</f>
        <v>1.04</v>
      </c>
    </row>
    <row r="264" spans="1:25" ht="97.5" x14ac:dyDescent="0.25">
      <c r="A264" s="2">
        <v>262</v>
      </c>
      <c r="B264" s="2" t="s">
        <v>792</v>
      </c>
      <c r="C264" s="2" t="s">
        <v>469</v>
      </c>
      <c r="D264" s="3" t="s">
        <v>388</v>
      </c>
      <c r="E264" s="4">
        <v>30809640040022</v>
      </c>
      <c r="F264" s="4">
        <v>951773373</v>
      </c>
      <c r="G264" s="2" t="s">
        <v>529</v>
      </c>
      <c r="H264" s="2">
        <v>0</v>
      </c>
      <c r="I264" s="2">
        <v>1</v>
      </c>
      <c r="J264" s="2">
        <v>15</v>
      </c>
      <c r="K264" s="2" t="s">
        <v>1519</v>
      </c>
      <c r="L264" s="3">
        <v>32504900222517</v>
      </c>
      <c r="M264" s="3" t="s">
        <v>1519</v>
      </c>
      <c r="N264" s="4">
        <v>883203333</v>
      </c>
      <c r="O264" s="4">
        <v>32504900222517</v>
      </c>
      <c r="P264" s="4"/>
      <c r="Q264" s="2">
        <v>1</v>
      </c>
      <c r="R264" s="3" t="s">
        <v>1519</v>
      </c>
      <c r="S264" s="4">
        <v>32504900222517</v>
      </c>
      <c r="T264" s="2">
        <v>883203333</v>
      </c>
      <c r="U264" s="2" t="s">
        <v>54</v>
      </c>
      <c r="V264" s="2" t="s">
        <v>40</v>
      </c>
      <c r="W264" s="2" t="s">
        <v>1520</v>
      </c>
      <c r="X264" s="2" t="s">
        <v>41</v>
      </c>
      <c r="Y264" s="2">
        <v>0</v>
      </c>
    </row>
    <row r="265" spans="1:25" ht="97.5" x14ac:dyDescent="0.25">
      <c r="A265" s="2">
        <v>263</v>
      </c>
      <c r="B265" s="2" t="s">
        <v>792</v>
      </c>
      <c r="C265" s="2" t="s">
        <v>469</v>
      </c>
      <c r="D265" s="3" t="s">
        <v>388</v>
      </c>
      <c r="E265" s="4">
        <v>30809640040022</v>
      </c>
      <c r="F265" s="4">
        <v>951773373</v>
      </c>
      <c r="G265" s="2" t="s">
        <v>529</v>
      </c>
      <c r="H265" s="2">
        <v>0</v>
      </c>
      <c r="I265" s="2">
        <v>1</v>
      </c>
      <c r="J265" s="2">
        <v>15</v>
      </c>
      <c r="K265" s="2" t="s">
        <v>1521</v>
      </c>
      <c r="L265" s="3">
        <v>52102046520058</v>
      </c>
      <c r="M265" s="2" t="s">
        <v>1521</v>
      </c>
      <c r="N265" s="4">
        <v>931517677</v>
      </c>
      <c r="O265" s="4">
        <v>52102046520058</v>
      </c>
      <c r="P265" s="4"/>
      <c r="Q265" s="2">
        <v>1</v>
      </c>
      <c r="R265" s="2" t="s">
        <v>1521</v>
      </c>
      <c r="S265" s="4">
        <v>52102046520058</v>
      </c>
      <c r="T265" s="4">
        <v>931517677</v>
      </c>
      <c r="U265" s="2" t="s">
        <v>54</v>
      </c>
      <c r="V265" s="2" t="s">
        <v>40</v>
      </c>
      <c r="W265" s="2"/>
      <c r="X265" s="2" t="s">
        <v>41</v>
      </c>
      <c r="Y265" s="2">
        <v>0</v>
      </c>
    </row>
    <row r="266" spans="1:25" ht="97.5" x14ac:dyDescent="0.25">
      <c r="A266" s="2">
        <v>264</v>
      </c>
      <c r="B266" s="2" t="s">
        <v>792</v>
      </c>
      <c r="C266" s="2" t="s">
        <v>493</v>
      </c>
      <c r="D266" s="3" t="s">
        <v>388</v>
      </c>
      <c r="E266" s="4">
        <v>30809640040022</v>
      </c>
      <c r="F266" s="4">
        <v>951773373</v>
      </c>
      <c r="G266" s="2" t="s">
        <v>529</v>
      </c>
      <c r="H266" s="2">
        <v>180</v>
      </c>
      <c r="I266" s="2">
        <v>1</v>
      </c>
      <c r="J266" s="2">
        <v>40</v>
      </c>
      <c r="K266" s="2" t="s">
        <v>1522</v>
      </c>
      <c r="L266" s="3">
        <v>32209946560015</v>
      </c>
      <c r="M266" s="3" t="s">
        <v>1523</v>
      </c>
      <c r="N266" s="4">
        <v>998444846</v>
      </c>
      <c r="O266" s="4"/>
      <c r="P266" s="4">
        <v>312755295</v>
      </c>
      <c r="Q266" s="2">
        <v>1</v>
      </c>
      <c r="R266" s="3" t="s">
        <v>1523</v>
      </c>
      <c r="S266" s="4">
        <v>32209946560015</v>
      </c>
      <c r="T266" s="2">
        <v>998444846</v>
      </c>
      <c r="U266" s="2" t="s">
        <v>39</v>
      </c>
      <c r="V266" s="2" t="s">
        <v>40</v>
      </c>
      <c r="W266" s="2" t="s">
        <v>1524</v>
      </c>
      <c r="X266" s="2" t="s">
        <v>41</v>
      </c>
      <c r="Y266" s="2"/>
    </row>
    <row r="267" spans="1:25" ht="97.5" x14ac:dyDescent="0.25">
      <c r="A267" s="2">
        <v>265</v>
      </c>
      <c r="B267" s="2" t="s">
        <v>792</v>
      </c>
      <c r="C267" s="2" t="s">
        <v>493</v>
      </c>
      <c r="D267" s="3" t="s">
        <v>388</v>
      </c>
      <c r="E267" s="4">
        <v>30809640040022</v>
      </c>
      <c r="F267" s="4">
        <v>951773373</v>
      </c>
      <c r="G267" s="2" t="s">
        <v>529</v>
      </c>
      <c r="H267" s="2">
        <v>0</v>
      </c>
      <c r="I267" s="2">
        <v>1</v>
      </c>
      <c r="J267" s="2">
        <v>40</v>
      </c>
      <c r="K267" s="2" t="s">
        <v>1525</v>
      </c>
      <c r="L267" s="3">
        <v>32209946560015</v>
      </c>
      <c r="M267" s="3" t="s">
        <v>1523</v>
      </c>
      <c r="N267" s="4">
        <v>998998444846</v>
      </c>
      <c r="O267" s="4"/>
      <c r="P267" s="4">
        <v>312755493</v>
      </c>
      <c r="Q267" s="2">
        <v>1</v>
      </c>
      <c r="R267" s="2" t="s">
        <v>1526</v>
      </c>
      <c r="S267" s="4">
        <v>32209946560015</v>
      </c>
      <c r="T267" s="4">
        <v>998444846</v>
      </c>
      <c r="U267" s="2" t="s">
        <v>39</v>
      </c>
      <c r="V267" s="2" t="s">
        <v>40</v>
      </c>
      <c r="W267" s="2" t="s">
        <v>1527</v>
      </c>
      <c r="X267" s="2" t="s">
        <v>41</v>
      </c>
      <c r="Y267" s="2"/>
    </row>
    <row r="268" spans="1:25" ht="97.5" x14ac:dyDescent="0.25">
      <c r="A268" s="2">
        <v>266</v>
      </c>
      <c r="B268" s="2" t="s">
        <v>792</v>
      </c>
      <c r="C268" s="2" t="s">
        <v>493</v>
      </c>
      <c r="D268" s="3" t="s">
        <v>388</v>
      </c>
      <c r="E268" s="4">
        <v>30809640040022</v>
      </c>
      <c r="F268" s="4">
        <v>951773373</v>
      </c>
      <c r="G268" s="2" t="s">
        <v>529</v>
      </c>
      <c r="H268" s="2">
        <v>0</v>
      </c>
      <c r="I268" s="2">
        <v>1</v>
      </c>
      <c r="J268" s="2">
        <v>40</v>
      </c>
      <c r="K268" s="2" t="s">
        <v>1528</v>
      </c>
      <c r="L268" s="4">
        <v>31002730040013</v>
      </c>
      <c r="M268" s="2" t="s">
        <v>1528</v>
      </c>
      <c r="N268" s="4">
        <v>909601203</v>
      </c>
      <c r="O268" s="4">
        <v>31002730040013</v>
      </c>
      <c r="P268" s="4"/>
      <c r="Q268" s="2">
        <v>1</v>
      </c>
      <c r="R268" s="2" t="s">
        <v>1528</v>
      </c>
      <c r="S268" s="4">
        <v>31002730040013</v>
      </c>
      <c r="T268" s="4">
        <v>909601203</v>
      </c>
      <c r="U268" s="2" t="s">
        <v>54</v>
      </c>
      <c r="V268" s="2" t="s">
        <v>40</v>
      </c>
      <c r="W268" s="2" t="s">
        <v>1529</v>
      </c>
      <c r="X268" s="2" t="s">
        <v>41</v>
      </c>
      <c r="Y268" s="2">
        <v>0</v>
      </c>
    </row>
    <row r="269" spans="1:25" ht="97.5" x14ac:dyDescent="0.25">
      <c r="A269" s="2">
        <v>267</v>
      </c>
      <c r="B269" s="2" t="s">
        <v>792</v>
      </c>
      <c r="C269" s="2" t="s">
        <v>493</v>
      </c>
      <c r="D269" s="3" t="s">
        <v>388</v>
      </c>
      <c r="E269" s="4">
        <v>30809640040022</v>
      </c>
      <c r="F269" s="4">
        <v>951773373</v>
      </c>
      <c r="G269" s="2" t="s">
        <v>529</v>
      </c>
      <c r="H269" s="2">
        <v>0</v>
      </c>
      <c r="I269" s="2">
        <v>1</v>
      </c>
      <c r="J269" s="2">
        <v>40</v>
      </c>
      <c r="K269" s="2" t="s">
        <v>1530</v>
      </c>
      <c r="L269" s="3">
        <v>31511930210053</v>
      </c>
      <c r="M269" s="3" t="s">
        <v>1530</v>
      </c>
      <c r="N269" s="4">
        <v>770339929</v>
      </c>
      <c r="O269" s="4">
        <v>31511930210053</v>
      </c>
      <c r="P269" s="4"/>
      <c r="Q269" s="2">
        <v>1</v>
      </c>
      <c r="R269" s="3" t="s">
        <v>1530</v>
      </c>
      <c r="S269" s="4">
        <v>31511930210053</v>
      </c>
      <c r="T269" s="2">
        <v>770339929</v>
      </c>
      <c r="U269" s="2" t="s">
        <v>54</v>
      </c>
      <c r="V269" s="2" t="s">
        <v>40</v>
      </c>
      <c r="W269" s="2"/>
      <c r="X269" s="2" t="s">
        <v>41</v>
      </c>
      <c r="Y269" s="2">
        <f>VLOOKUP(L269,'[2]йил бошидан'!$B$5:$C$2923,2,0)</f>
        <v>14.44</v>
      </c>
    </row>
    <row r="270" spans="1:25" ht="97.5" x14ac:dyDescent="0.25">
      <c r="A270" s="2">
        <v>268</v>
      </c>
      <c r="B270" s="2" t="s">
        <v>792</v>
      </c>
      <c r="C270" s="2" t="s">
        <v>493</v>
      </c>
      <c r="D270" s="3" t="s">
        <v>388</v>
      </c>
      <c r="E270" s="4">
        <v>30809640040022</v>
      </c>
      <c r="F270" s="4">
        <v>951773373</v>
      </c>
      <c r="G270" s="2" t="s">
        <v>529</v>
      </c>
      <c r="H270" s="2">
        <v>0</v>
      </c>
      <c r="I270" s="2">
        <v>1</v>
      </c>
      <c r="J270" s="2">
        <v>20</v>
      </c>
      <c r="K270" s="2" t="s">
        <v>1531</v>
      </c>
      <c r="L270" s="3">
        <v>52311016530029</v>
      </c>
      <c r="M270" s="3" t="s">
        <v>1531</v>
      </c>
      <c r="N270" s="4" t="s">
        <v>2271</v>
      </c>
      <c r="O270" s="4">
        <v>52311016530029</v>
      </c>
      <c r="P270" s="4"/>
      <c r="Q270" s="2">
        <v>1</v>
      </c>
      <c r="R270" s="5" t="s">
        <v>1532</v>
      </c>
      <c r="S270" s="6" t="s">
        <v>1533</v>
      </c>
      <c r="T270" s="5" t="s">
        <v>1534</v>
      </c>
      <c r="U270" s="2" t="s">
        <v>54</v>
      </c>
      <c r="V270" s="2" t="s">
        <v>40</v>
      </c>
      <c r="W270" s="2" t="s">
        <v>1535</v>
      </c>
      <c r="X270" s="2" t="s">
        <v>41</v>
      </c>
      <c r="Y270" s="2">
        <f>VLOOKUP(L270,'[2]йил бошидан'!$B$5:$C$2923,2,0)</f>
        <v>78.63</v>
      </c>
    </row>
    <row r="271" spans="1:25" ht="97.5" x14ac:dyDescent="0.25">
      <c r="A271" s="2">
        <v>269</v>
      </c>
      <c r="B271" s="2" t="s">
        <v>792</v>
      </c>
      <c r="C271" s="2" t="s">
        <v>509</v>
      </c>
      <c r="D271" s="3" t="s">
        <v>388</v>
      </c>
      <c r="E271" s="4">
        <v>30809640040022</v>
      </c>
      <c r="F271" s="4">
        <v>951773373</v>
      </c>
      <c r="G271" s="2" t="s">
        <v>529</v>
      </c>
      <c r="H271" s="2">
        <v>180</v>
      </c>
      <c r="I271" s="2">
        <v>1</v>
      </c>
      <c r="J271" s="2">
        <v>15</v>
      </c>
      <c r="K271" s="2" t="s">
        <v>1536</v>
      </c>
      <c r="L271" s="3">
        <v>32410890640034</v>
      </c>
      <c r="M271" s="3" t="s">
        <v>1720</v>
      </c>
      <c r="N271" s="4">
        <v>977657545</v>
      </c>
      <c r="O271" s="4"/>
      <c r="P271" s="4">
        <v>304793499</v>
      </c>
      <c r="Q271" s="2">
        <v>1</v>
      </c>
      <c r="R271" s="3" t="s">
        <v>1720</v>
      </c>
      <c r="S271" s="4">
        <v>32410890640034</v>
      </c>
      <c r="T271" s="4">
        <v>977657545</v>
      </c>
      <c r="U271" s="2" t="s">
        <v>39</v>
      </c>
      <c r="V271" s="2" t="s">
        <v>40</v>
      </c>
      <c r="W271" s="2" t="s">
        <v>1537</v>
      </c>
      <c r="X271" s="2" t="s">
        <v>41</v>
      </c>
      <c r="Y271" s="2"/>
    </row>
    <row r="272" spans="1:25" ht="409.5" x14ac:dyDescent="0.25">
      <c r="A272" s="2">
        <v>270</v>
      </c>
      <c r="B272" s="2" t="s">
        <v>792</v>
      </c>
      <c r="C272" s="2" t="s">
        <v>509</v>
      </c>
      <c r="D272" s="3" t="s">
        <v>388</v>
      </c>
      <c r="E272" s="4">
        <v>30809640040022</v>
      </c>
      <c r="F272" s="4">
        <v>951773373</v>
      </c>
      <c r="G272" s="2" t="s">
        <v>529</v>
      </c>
      <c r="H272" s="2">
        <v>0</v>
      </c>
      <c r="I272" s="2">
        <v>1</v>
      </c>
      <c r="J272" s="2">
        <v>15</v>
      </c>
      <c r="K272" s="2" t="s">
        <v>1538</v>
      </c>
      <c r="L272" s="3">
        <v>52212036520035</v>
      </c>
      <c r="M272" s="3" t="s">
        <v>1539</v>
      </c>
      <c r="N272" s="4">
        <v>990003231</v>
      </c>
      <c r="O272" s="4"/>
      <c r="P272" s="4">
        <v>307505536</v>
      </c>
      <c r="Q272" s="2">
        <v>16</v>
      </c>
      <c r="R272" s="2" t="s">
        <v>1540</v>
      </c>
      <c r="S272" s="4" t="s">
        <v>1541</v>
      </c>
      <c r="T272" s="4" t="s">
        <v>1542</v>
      </c>
      <c r="U272" s="2" t="s">
        <v>39</v>
      </c>
      <c r="V272" s="2" t="s">
        <v>40</v>
      </c>
      <c r="W272" s="2" t="s">
        <v>1543</v>
      </c>
      <c r="X272" s="2" t="s">
        <v>41</v>
      </c>
      <c r="Y272" s="2"/>
    </row>
    <row r="273" spans="1:25" ht="409.5" x14ac:dyDescent="0.25">
      <c r="A273" s="2">
        <v>271</v>
      </c>
      <c r="B273" s="2" t="s">
        <v>792</v>
      </c>
      <c r="C273" s="2" t="s">
        <v>509</v>
      </c>
      <c r="D273" s="3" t="s">
        <v>388</v>
      </c>
      <c r="E273" s="4">
        <v>30809640040022</v>
      </c>
      <c r="F273" s="4">
        <v>951773373</v>
      </c>
      <c r="G273" s="2" t="s">
        <v>529</v>
      </c>
      <c r="H273" s="2">
        <v>0</v>
      </c>
      <c r="I273" s="2">
        <v>1</v>
      </c>
      <c r="J273" s="2">
        <v>15</v>
      </c>
      <c r="K273" s="2" t="s">
        <v>1544</v>
      </c>
      <c r="L273" s="3">
        <v>32510840210042</v>
      </c>
      <c r="M273" s="3" t="s">
        <v>1545</v>
      </c>
      <c r="N273" s="4">
        <v>909500235</v>
      </c>
      <c r="O273" s="4"/>
      <c r="P273" s="4">
        <v>307887806</v>
      </c>
      <c r="Q273" s="2">
        <v>9</v>
      </c>
      <c r="R273" s="2" t="s">
        <v>1546</v>
      </c>
      <c r="S273" s="4" t="s">
        <v>1547</v>
      </c>
      <c r="T273" s="4" t="s">
        <v>1548</v>
      </c>
      <c r="U273" s="2" t="s">
        <v>39</v>
      </c>
      <c r="V273" s="2" t="s">
        <v>40</v>
      </c>
      <c r="W273" s="2" t="s">
        <v>1549</v>
      </c>
      <c r="X273" s="2" t="s">
        <v>41</v>
      </c>
      <c r="Y273" s="2"/>
    </row>
    <row r="274" spans="1:25" ht="39" x14ac:dyDescent="0.25">
      <c r="A274" s="2">
        <v>272</v>
      </c>
      <c r="B274" s="2" t="s">
        <v>792</v>
      </c>
      <c r="C274" s="2" t="s">
        <v>509</v>
      </c>
      <c r="D274" s="3" t="s">
        <v>388</v>
      </c>
      <c r="E274" s="4">
        <v>30809640040022</v>
      </c>
      <c r="F274" s="2">
        <v>0</v>
      </c>
      <c r="G274" s="2">
        <v>1</v>
      </c>
      <c r="H274" s="2">
        <v>0</v>
      </c>
      <c r="I274" s="2">
        <v>1</v>
      </c>
      <c r="J274" s="2">
        <v>15</v>
      </c>
      <c r="K274" s="2" t="s">
        <v>1550</v>
      </c>
      <c r="L274" s="3">
        <v>32202942100047</v>
      </c>
      <c r="M274" s="3" t="s">
        <v>1551</v>
      </c>
      <c r="N274" s="4">
        <v>946828282</v>
      </c>
      <c r="O274" s="17"/>
      <c r="P274" s="17">
        <v>312761684</v>
      </c>
      <c r="Q274" s="13" t="s">
        <v>2318</v>
      </c>
      <c r="R274" s="2"/>
      <c r="S274" s="4"/>
      <c r="T274" s="4">
        <v>0</v>
      </c>
      <c r="U274" s="2" t="s">
        <v>39</v>
      </c>
      <c r="V274" s="2" t="s">
        <v>40</v>
      </c>
      <c r="W274" s="14" t="s">
        <v>2318</v>
      </c>
      <c r="X274" s="2"/>
      <c r="Y274" s="2"/>
    </row>
    <row r="275" spans="1:25" ht="39" x14ac:dyDescent="0.25">
      <c r="A275" s="2">
        <v>273</v>
      </c>
      <c r="B275" s="2" t="s">
        <v>792</v>
      </c>
      <c r="C275" s="2" t="s">
        <v>509</v>
      </c>
      <c r="D275" s="3" t="s">
        <v>388</v>
      </c>
      <c r="E275" s="4">
        <v>30809640040022</v>
      </c>
      <c r="F275" s="2">
        <v>0</v>
      </c>
      <c r="G275" s="2"/>
      <c r="H275" s="2">
        <v>0</v>
      </c>
      <c r="I275" s="2">
        <v>1</v>
      </c>
      <c r="J275" s="2">
        <v>15</v>
      </c>
      <c r="K275" s="2" t="s">
        <v>1550</v>
      </c>
      <c r="L275" s="3">
        <v>32202942100047</v>
      </c>
      <c r="M275" s="3" t="s">
        <v>1551</v>
      </c>
      <c r="N275" s="4">
        <v>946828282</v>
      </c>
      <c r="O275" s="17"/>
      <c r="P275" s="17">
        <v>312761684</v>
      </c>
      <c r="Q275" s="13" t="s">
        <v>2360</v>
      </c>
      <c r="R275" s="2"/>
      <c r="S275" s="4"/>
      <c r="T275" s="4">
        <v>0</v>
      </c>
      <c r="U275" s="2" t="s">
        <v>39</v>
      </c>
      <c r="V275" s="2" t="s">
        <v>40</v>
      </c>
      <c r="W275" s="13" t="s">
        <v>2360</v>
      </c>
      <c r="X275" s="2"/>
      <c r="Y275" s="2"/>
    </row>
    <row r="276" spans="1:25" ht="97.5" x14ac:dyDescent="0.25">
      <c r="A276" s="2">
        <v>274</v>
      </c>
      <c r="B276" s="2" t="s">
        <v>792</v>
      </c>
      <c r="C276" s="2" t="s">
        <v>509</v>
      </c>
      <c r="D276" s="3" t="s">
        <v>388</v>
      </c>
      <c r="E276" s="4">
        <v>30809640040022</v>
      </c>
      <c r="F276" s="4">
        <v>951773373</v>
      </c>
      <c r="G276" s="2" t="s">
        <v>529</v>
      </c>
      <c r="H276" s="2">
        <v>0</v>
      </c>
      <c r="I276" s="2">
        <v>1</v>
      </c>
      <c r="J276" s="2">
        <v>15</v>
      </c>
      <c r="K276" s="2" t="s">
        <v>1550</v>
      </c>
      <c r="L276" s="3">
        <v>32202942100047</v>
      </c>
      <c r="M276" s="3" t="s">
        <v>1551</v>
      </c>
      <c r="N276" s="4">
        <v>946828282</v>
      </c>
      <c r="O276" s="4"/>
      <c r="P276" s="4">
        <v>312761684</v>
      </c>
      <c r="Q276" s="2">
        <v>1</v>
      </c>
      <c r="R276" s="2" t="s">
        <v>1552</v>
      </c>
      <c r="S276" s="4">
        <v>32202942100047</v>
      </c>
      <c r="T276" s="4">
        <v>946828282</v>
      </c>
      <c r="U276" s="2" t="s">
        <v>39</v>
      </c>
      <c r="V276" s="2" t="s">
        <v>40</v>
      </c>
      <c r="W276" s="2" t="s">
        <v>1553</v>
      </c>
      <c r="X276" s="2" t="s">
        <v>41</v>
      </c>
      <c r="Y276" s="2"/>
    </row>
    <row r="277" spans="1:25" ht="97.5" x14ac:dyDescent="0.25">
      <c r="A277" s="2">
        <v>275</v>
      </c>
      <c r="B277" s="2" t="s">
        <v>792</v>
      </c>
      <c r="C277" s="2" t="s">
        <v>509</v>
      </c>
      <c r="D277" s="3" t="s">
        <v>388</v>
      </c>
      <c r="E277" s="4">
        <v>30809640040022</v>
      </c>
      <c r="F277" s="4">
        <v>951773373</v>
      </c>
      <c r="G277" s="2" t="s">
        <v>529</v>
      </c>
      <c r="H277" s="2">
        <v>0</v>
      </c>
      <c r="I277" s="2">
        <v>1</v>
      </c>
      <c r="J277" s="2">
        <v>15</v>
      </c>
      <c r="K277" s="2" t="s">
        <v>1554</v>
      </c>
      <c r="L277" s="3">
        <v>30702780070013</v>
      </c>
      <c r="M277" s="2" t="s">
        <v>1554</v>
      </c>
      <c r="N277" s="4">
        <v>977094099</v>
      </c>
      <c r="O277" s="4">
        <v>30702780070013</v>
      </c>
      <c r="P277" s="4"/>
      <c r="Q277" s="2">
        <v>1</v>
      </c>
      <c r="R277" s="2" t="s">
        <v>1554</v>
      </c>
      <c r="S277" s="4">
        <v>30702780070013</v>
      </c>
      <c r="T277" s="4">
        <v>977094099</v>
      </c>
      <c r="U277" s="2" t="s">
        <v>54</v>
      </c>
      <c r="V277" s="2" t="s">
        <v>40</v>
      </c>
      <c r="W277" s="2"/>
      <c r="X277" s="2" t="s">
        <v>41</v>
      </c>
      <c r="Y277" s="2">
        <f>VLOOKUP(L277,'[2]йил бошидан'!$B$5:$C$2923,2,0)</f>
        <v>23.55</v>
      </c>
    </row>
    <row r="278" spans="1:25" ht="97.5" x14ac:dyDescent="0.25">
      <c r="A278" s="2">
        <v>276</v>
      </c>
      <c r="B278" s="2" t="s">
        <v>792</v>
      </c>
      <c r="C278" s="2" t="s">
        <v>509</v>
      </c>
      <c r="D278" s="3" t="s">
        <v>388</v>
      </c>
      <c r="E278" s="4">
        <v>30809640040022</v>
      </c>
      <c r="F278" s="4">
        <v>951773373</v>
      </c>
      <c r="G278" s="2" t="s">
        <v>529</v>
      </c>
      <c r="H278" s="2">
        <v>0</v>
      </c>
      <c r="I278" s="2">
        <v>1</v>
      </c>
      <c r="J278" s="2">
        <v>15</v>
      </c>
      <c r="K278" s="2" t="s">
        <v>1555</v>
      </c>
      <c r="L278" s="3">
        <v>30802860460032</v>
      </c>
      <c r="M278" s="3" t="s">
        <v>1555</v>
      </c>
      <c r="N278" s="4">
        <v>903500336</v>
      </c>
      <c r="O278" s="4">
        <v>30802860460032</v>
      </c>
      <c r="P278" s="4"/>
      <c r="Q278" s="2">
        <v>1</v>
      </c>
      <c r="R278" s="3" t="s">
        <v>1555</v>
      </c>
      <c r="S278" s="4">
        <v>30802860460032</v>
      </c>
      <c r="T278" s="2">
        <v>903500336</v>
      </c>
      <c r="U278" s="2" t="s">
        <v>54</v>
      </c>
      <c r="V278" s="2" t="s">
        <v>40</v>
      </c>
      <c r="W278" s="2" t="s">
        <v>1556</v>
      </c>
      <c r="X278" s="2" t="s">
        <v>41</v>
      </c>
      <c r="Y278" s="2">
        <v>0</v>
      </c>
    </row>
    <row r="279" spans="1:25" ht="97.5" x14ac:dyDescent="0.25">
      <c r="A279" s="2">
        <v>277</v>
      </c>
      <c r="B279" s="2" t="s">
        <v>792</v>
      </c>
      <c r="C279" s="2" t="s">
        <v>509</v>
      </c>
      <c r="D279" s="3" t="s">
        <v>388</v>
      </c>
      <c r="E279" s="4">
        <v>30809640040022</v>
      </c>
      <c r="F279" s="4">
        <v>951773373</v>
      </c>
      <c r="G279" s="2" t="s">
        <v>529</v>
      </c>
      <c r="H279" s="2">
        <v>0</v>
      </c>
      <c r="I279" s="2">
        <v>1</v>
      </c>
      <c r="J279" s="2">
        <v>15</v>
      </c>
      <c r="K279" s="2" t="s">
        <v>1557</v>
      </c>
      <c r="L279" s="3">
        <v>31809746610012</v>
      </c>
      <c r="M279" s="2" t="s">
        <v>1557</v>
      </c>
      <c r="N279" s="4">
        <v>998488002</v>
      </c>
      <c r="O279" s="4">
        <v>31809746610012</v>
      </c>
      <c r="P279" s="4"/>
      <c r="Q279" s="2">
        <v>1</v>
      </c>
      <c r="R279" s="2" t="s">
        <v>1557</v>
      </c>
      <c r="S279" s="4">
        <v>31809746610012</v>
      </c>
      <c r="T279" s="4">
        <v>998488002</v>
      </c>
      <c r="U279" s="2" t="s">
        <v>54</v>
      </c>
      <c r="V279" s="2" t="s">
        <v>40</v>
      </c>
      <c r="W279" s="2"/>
      <c r="X279" s="2" t="s">
        <v>41</v>
      </c>
      <c r="Y279" s="2">
        <f>VLOOKUP(L279,'[2]йил бошидан'!$B$5:$C$2923,2,0)</f>
        <v>6.14</v>
      </c>
    </row>
    <row r="280" spans="1:25" ht="97.5" x14ac:dyDescent="0.25">
      <c r="A280" s="2">
        <v>278</v>
      </c>
      <c r="B280" s="2" t="s">
        <v>792</v>
      </c>
      <c r="C280" s="2" t="s">
        <v>509</v>
      </c>
      <c r="D280" s="3" t="s">
        <v>388</v>
      </c>
      <c r="E280" s="4">
        <v>30809640040022</v>
      </c>
      <c r="F280" s="4">
        <v>951773373</v>
      </c>
      <c r="G280" s="2" t="s">
        <v>529</v>
      </c>
      <c r="H280" s="2">
        <v>0</v>
      </c>
      <c r="I280" s="2">
        <v>1</v>
      </c>
      <c r="J280" s="2">
        <v>15</v>
      </c>
      <c r="K280" s="2" t="s">
        <v>1558</v>
      </c>
      <c r="L280" s="3">
        <v>32105940460044</v>
      </c>
      <c r="M280" s="3" t="s">
        <v>1558</v>
      </c>
      <c r="N280" s="4" t="s">
        <v>2272</v>
      </c>
      <c r="O280" s="4">
        <v>32105940460044</v>
      </c>
      <c r="P280" s="4"/>
      <c r="Q280" s="2">
        <v>1</v>
      </c>
      <c r="R280" s="2" t="s">
        <v>1559</v>
      </c>
      <c r="S280" s="4">
        <v>33012890460031</v>
      </c>
      <c r="T280" s="2">
        <v>977702747</v>
      </c>
      <c r="U280" s="2" t="s">
        <v>54</v>
      </c>
      <c r="V280" s="2" t="s">
        <v>40</v>
      </c>
      <c r="W280" s="2" t="s">
        <v>1560</v>
      </c>
      <c r="X280" s="2" t="s">
        <v>41</v>
      </c>
      <c r="Y280" s="2">
        <v>0</v>
      </c>
    </row>
    <row r="281" spans="1:25" ht="97.5" x14ac:dyDescent="0.25">
      <c r="A281" s="2">
        <v>279</v>
      </c>
      <c r="B281" s="2" t="s">
        <v>792</v>
      </c>
      <c r="C281" s="2" t="s">
        <v>509</v>
      </c>
      <c r="D281" s="3" t="s">
        <v>388</v>
      </c>
      <c r="E281" s="4">
        <v>30809640040022</v>
      </c>
      <c r="F281" s="4">
        <v>951773373</v>
      </c>
      <c r="G281" s="2" t="s">
        <v>529</v>
      </c>
      <c r="H281" s="2">
        <v>0</v>
      </c>
      <c r="I281" s="2">
        <v>1</v>
      </c>
      <c r="J281" s="2">
        <v>15</v>
      </c>
      <c r="K281" s="2" t="s">
        <v>1561</v>
      </c>
      <c r="L281" s="3">
        <v>32604966580036</v>
      </c>
      <c r="M281" s="3" t="s">
        <v>1561</v>
      </c>
      <c r="N281" s="4" t="s">
        <v>2273</v>
      </c>
      <c r="O281" s="4">
        <v>32604966580036</v>
      </c>
      <c r="P281" s="4"/>
      <c r="Q281" s="2">
        <v>1</v>
      </c>
      <c r="R281" s="8" t="s">
        <v>1562</v>
      </c>
      <c r="S281" s="4">
        <v>32604966580036</v>
      </c>
      <c r="T281" s="2"/>
      <c r="U281" s="2" t="s">
        <v>54</v>
      </c>
      <c r="V281" s="2" t="s">
        <v>47</v>
      </c>
      <c r="W281" s="2" t="s">
        <v>1563</v>
      </c>
      <c r="X281" s="2" t="s">
        <v>41</v>
      </c>
      <c r="Y281" s="2">
        <f>VLOOKUP(L281,'[2]йил бошидан'!$B$5:$C$2923,2,0)</f>
        <v>148.37</v>
      </c>
    </row>
    <row r="282" spans="1:25" ht="97.5" x14ac:dyDescent="0.25">
      <c r="A282" s="2">
        <v>280</v>
      </c>
      <c r="B282" s="2" t="s">
        <v>792</v>
      </c>
      <c r="C282" s="2" t="s">
        <v>509</v>
      </c>
      <c r="D282" s="3" t="s">
        <v>388</v>
      </c>
      <c r="E282" s="4">
        <v>30809640040022</v>
      </c>
      <c r="F282" s="4">
        <v>951773373</v>
      </c>
      <c r="G282" s="2" t="s">
        <v>529</v>
      </c>
      <c r="H282" s="2">
        <v>0</v>
      </c>
      <c r="I282" s="2">
        <v>1</v>
      </c>
      <c r="J282" s="2">
        <v>15</v>
      </c>
      <c r="K282" s="2" t="s">
        <v>1564</v>
      </c>
      <c r="L282" s="3">
        <v>32701892930011</v>
      </c>
      <c r="M282" s="3" t="s">
        <v>1564</v>
      </c>
      <c r="N282" s="4">
        <v>872211924</v>
      </c>
      <c r="O282" s="4">
        <v>32701892930011</v>
      </c>
      <c r="P282" s="4"/>
      <c r="Q282" s="2">
        <v>1</v>
      </c>
      <c r="R282" s="3" t="s">
        <v>1564</v>
      </c>
      <c r="S282" s="4">
        <v>32701892930011</v>
      </c>
      <c r="T282" s="4">
        <v>872211924</v>
      </c>
      <c r="U282" s="2" t="s">
        <v>54</v>
      </c>
      <c r="V282" s="2" t="s">
        <v>40</v>
      </c>
      <c r="W282" s="2"/>
      <c r="X282" s="2" t="s">
        <v>41</v>
      </c>
      <c r="Y282" s="2">
        <f>VLOOKUP(L282,'[2]йил бошидан'!$B$5:$C$2923,2,0)</f>
        <v>0.33</v>
      </c>
    </row>
    <row r="283" spans="1:25" ht="117" x14ac:dyDescent="0.25">
      <c r="A283" s="2">
        <v>281</v>
      </c>
      <c r="B283" s="2" t="s">
        <v>792</v>
      </c>
      <c r="C283" s="2" t="s">
        <v>509</v>
      </c>
      <c r="D283" s="3" t="s">
        <v>388</v>
      </c>
      <c r="E283" s="4">
        <v>30809640040022</v>
      </c>
      <c r="F283" s="4">
        <v>951773373</v>
      </c>
      <c r="G283" s="2" t="s">
        <v>529</v>
      </c>
      <c r="H283" s="2">
        <v>0</v>
      </c>
      <c r="I283" s="2">
        <v>1</v>
      </c>
      <c r="J283" s="2">
        <v>15</v>
      </c>
      <c r="K283" s="2" t="s">
        <v>1565</v>
      </c>
      <c r="L283" s="3">
        <v>33006860220035</v>
      </c>
      <c r="M283" s="3" t="s">
        <v>1565</v>
      </c>
      <c r="N283" s="4" t="s">
        <v>2274</v>
      </c>
      <c r="O283" s="4">
        <v>33006860220035</v>
      </c>
      <c r="P283" s="4"/>
      <c r="Q283" s="2">
        <v>2</v>
      </c>
      <c r="R283" s="2" t="s">
        <v>1566</v>
      </c>
      <c r="S283" s="4" t="s">
        <v>1567</v>
      </c>
      <c r="T283" s="4">
        <v>908070506</v>
      </c>
      <c r="U283" s="2" t="s">
        <v>54</v>
      </c>
      <c r="V283" s="2" t="s">
        <v>40</v>
      </c>
      <c r="W283" s="2"/>
      <c r="X283" s="2" t="s">
        <v>41</v>
      </c>
      <c r="Y283" s="2">
        <f>VLOOKUP(L283,'[2]йил бошидан'!$B$5:$C$2923,2,0)</f>
        <v>219.63</v>
      </c>
    </row>
    <row r="284" spans="1:25" ht="97.5" x14ac:dyDescent="0.25">
      <c r="A284" s="2">
        <v>282</v>
      </c>
      <c r="B284" s="2" t="s">
        <v>792</v>
      </c>
      <c r="C284" s="2" t="s">
        <v>509</v>
      </c>
      <c r="D284" s="3" t="s">
        <v>388</v>
      </c>
      <c r="E284" s="4">
        <v>30809640040022</v>
      </c>
      <c r="F284" s="4">
        <v>951773373</v>
      </c>
      <c r="G284" s="2" t="s">
        <v>529</v>
      </c>
      <c r="H284" s="2">
        <v>0</v>
      </c>
      <c r="I284" s="2">
        <v>1</v>
      </c>
      <c r="J284" s="2">
        <v>15</v>
      </c>
      <c r="K284" s="2" t="s">
        <v>1568</v>
      </c>
      <c r="L284" s="3">
        <v>41003790170055</v>
      </c>
      <c r="M284" s="2" t="s">
        <v>1568</v>
      </c>
      <c r="N284" s="4">
        <v>908070506</v>
      </c>
      <c r="O284" s="4">
        <v>41003790170055</v>
      </c>
      <c r="P284" s="4"/>
      <c r="Q284" s="2">
        <v>1</v>
      </c>
      <c r="R284" s="2" t="s">
        <v>1568</v>
      </c>
      <c r="S284" s="4">
        <v>41003790170055</v>
      </c>
      <c r="T284" s="4">
        <v>908070506</v>
      </c>
      <c r="U284" s="2" t="s">
        <v>54</v>
      </c>
      <c r="V284" s="2" t="s">
        <v>40</v>
      </c>
      <c r="W284" s="2" t="s">
        <v>1569</v>
      </c>
      <c r="X284" s="2" t="s">
        <v>41</v>
      </c>
      <c r="Y284" s="2">
        <f>VLOOKUP(L284,'[2]йил бошидан'!$B$5:$C$2923,2,0)</f>
        <v>54.37</v>
      </c>
    </row>
    <row r="285" spans="1:25" ht="409.5" x14ac:dyDescent="0.25">
      <c r="A285" s="2">
        <v>283</v>
      </c>
      <c r="B285" s="2" t="s">
        <v>792</v>
      </c>
      <c r="C285" s="2" t="s">
        <v>528</v>
      </c>
      <c r="D285" s="3" t="s">
        <v>388</v>
      </c>
      <c r="E285" s="4">
        <v>30809640040022</v>
      </c>
      <c r="F285" s="4">
        <v>951773373</v>
      </c>
      <c r="G285" s="2" t="s">
        <v>529</v>
      </c>
      <c r="H285" s="2">
        <v>180</v>
      </c>
      <c r="I285" s="2">
        <v>1</v>
      </c>
      <c r="J285" s="2">
        <v>22</v>
      </c>
      <c r="K285" s="2" t="s">
        <v>1570</v>
      </c>
      <c r="L285" s="3">
        <v>40512800221894</v>
      </c>
      <c r="M285" s="2" t="s">
        <v>1571</v>
      </c>
      <c r="N285" s="4">
        <v>977767646</v>
      </c>
      <c r="O285" s="4"/>
      <c r="P285" s="4">
        <v>310052745</v>
      </c>
      <c r="Q285" s="2">
        <v>11</v>
      </c>
      <c r="R285" s="2" t="s">
        <v>1572</v>
      </c>
      <c r="S285" s="4" t="s">
        <v>1573</v>
      </c>
      <c r="T285" s="4" t="s">
        <v>1574</v>
      </c>
      <c r="U285" s="2" t="s">
        <v>39</v>
      </c>
      <c r="V285" s="2" t="s">
        <v>40</v>
      </c>
      <c r="W285" s="2" t="s">
        <v>1575</v>
      </c>
      <c r="X285" s="2" t="s">
        <v>41</v>
      </c>
      <c r="Y285" s="2"/>
    </row>
    <row r="286" spans="1:25" ht="97.5" x14ac:dyDescent="0.25">
      <c r="A286" s="2">
        <v>284</v>
      </c>
      <c r="B286" s="2" t="s">
        <v>792</v>
      </c>
      <c r="C286" s="2" t="s">
        <v>528</v>
      </c>
      <c r="D286" s="3" t="s">
        <v>388</v>
      </c>
      <c r="E286" s="4">
        <v>30809640040022</v>
      </c>
      <c r="F286" s="4">
        <v>951773373</v>
      </c>
      <c r="G286" s="2" t="s">
        <v>529</v>
      </c>
      <c r="H286" s="2">
        <v>0</v>
      </c>
      <c r="I286" s="2">
        <v>1</v>
      </c>
      <c r="J286" s="2">
        <v>22</v>
      </c>
      <c r="K286" s="2" t="s">
        <v>1576</v>
      </c>
      <c r="L286" s="3">
        <v>30708966540028</v>
      </c>
      <c r="M286" s="3" t="s">
        <v>1576</v>
      </c>
      <c r="N286" s="4">
        <v>944941110</v>
      </c>
      <c r="O286" s="4">
        <v>30708966540028</v>
      </c>
      <c r="P286" s="4"/>
      <c r="Q286" s="2">
        <v>1</v>
      </c>
      <c r="R286" s="3" t="s">
        <v>1576</v>
      </c>
      <c r="S286" s="4">
        <v>30708966540028</v>
      </c>
      <c r="T286" s="4">
        <v>944941110</v>
      </c>
      <c r="U286" s="2" t="s">
        <v>54</v>
      </c>
      <c r="V286" s="2" t="s">
        <v>40</v>
      </c>
      <c r="W286" s="2"/>
      <c r="X286" s="2" t="s">
        <v>41</v>
      </c>
      <c r="Y286" s="2">
        <f>VLOOKUP(L286,'[2]йил бошидан'!$B$5:$C$2923,2,0)</f>
        <v>114.36</v>
      </c>
    </row>
    <row r="287" spans="1:25" ht="253.5" x14ac:dyDescent="0.25">
      <c r="A287" s="2">
        <v>285</v>
      </c>
      <c r="B287" s="2" t="s">
        <v>792</v>
      </c>
      <c r="C287" s="2" t="s">
        <v>528</v>
      </c>
      <c r="D287" s="3" t="s">
        <v>388</v>
      </c>
      <c r="E287" s="4">
        <v>30809640040022</v>
      </c>
      <c r="F287" s="4">
        <v>951773373</v>
      </c>
      <c r="G287" s="2" t="s">
        <v>529</v>
      </c>
      <c r="H287" s="2">
        <v>0</v>
      </c>
      <c r="I287" s="2">
        <v>1</v>
      </c>
      <c r="J287" s="2">
        <v>22</v>
      </c>
      <c r="K287" s="2" t="s">
        <v>1577</v>
      </c>
      <c r="L287" s="3">
        <v>30910790100046</v>
      </c>
      <c r="M287" s="2" t="s">
        <v>1577</v>
      </c>
      <c r="N287" s="4" t="s">
        <v>2275</v>
      </c>
      <c r="O287" s="4">
        <v>30910790100046</v>
      </c>
      <c r="P287" s="4"/>
      <c r="Q287" s="2">
        <v>5</v>
      </c>
      <c r="R287" s="2" t="s">
        <v>1578</v>
      </c>
      <c r="S287" s="4" t="s">
        <v>1579</v>
      </c>
      <c r="T287" s="2" t="s">
        <v>1580</v>
      </c>
      <c r="U287" s="2" t="s">
        <v>54</v>
      </c>
      <c r="V287" s="2" t="s">
        <v>47</v>
      </c>
      <c r="W287" s="2" t="s">
        <v>1581</v>
      </c>
      <c r="X287" s="2" t="s">
        <v>41</v>
      </c>
      <c r="Y287" s="2">
        <v>0</v>
      </c>
    </row>
    <row r="288" spans="1:25" ht="97.5" x14ac:dyDescent="0.25">
      <c r="A288" s="2">
        <v>286</v>
      </c>
      <c r="B288" s="2" t="s">
        <v>792</v>
      </c>
      <c r="C288" s="2" t="s">
        <v>528</v>
      </c>
      <c r="D288" s="3" t="s">
        <v>388</v>
      </c>
      <c r="E288" s="4">
        <v>30809640040022</v>
      </c>
      <c r="F288" s="4">
        <v>951773373</v>
      </c>
      <c r="G288" s="2" t="s">
        <v>529</v>
      </c>
      <c r="H288" s="2">
        <v>0</v>
      </c>
      <c r="I288" s="2">
        <v>1</v>
      </c>
      <c r="J288" s="2">
        <v>22</v>
      </c>
      <c r="K288" s="2" t="s">
        <v>1582</v>
      </c>
      <c r="L288" s="3">
        <v>32606840250129</v>
      </c>
      <c r="M288" s="3" t="s">
        <v>1582</v>
      </c>
      <c r="N288" s="4">
        <v>983117646</v>
      </c>
      <c r="O288" s="4">
        <v>32606840250129</v>
      </c>
      <c r="P288" s="4"/>
      <c r="Q288" s="2">
        <v>1</v>
      </c>
      <c r="R288" s="3" t="s">
        <v>1582</v>
      </c>
      <c r="S288" s="4">
        <v>32606840250129</v>
      </c>
      <c r="T288" s="4">
        <v>983117646</v>
      </c>
      <c r="U288" s="2" t="s">
        <v>54</v>
      </c>
      <c r="V288" s="2" t="s">
        <v>40</v>
      </c>
      <c r="W288" s="2" t="s">
        <v>1583</v>
      </c>
      <c r="X288" s="2" t="s">
        <v>41</v>
      </c>
      <c r="Y288" s="2">
        <f>VLOOKUP(L288,'[2]йил бошидан'!$B$5:$C$2923,2,0)</f>
        <v>7.35</v>
      </c>
    </row>
    <row r="289" spans="1:25" ht="97.5" x14ac:dyDescent="0.25">
      <c r="A289" s="2">
        <v>287</v>
      </c>
      <c r="B289" s="2" t="s">
        <v>792</v>
      </c>
      <c r="C289" s="2" t="s">
        <v>528</v>
      </c>
      <c r="D289" s="3" t="s">
        <v>388</v>
      </c>
      <c r="E289" s="4">
        <v>30809640040022</v>
      </c>
      <c r="F289" s="4">
        <v>951773373</v>
      </c>
      <c r="G289" s="2" t="s">
        <v>529</v>
      </c>
      <c r="H289" s="2">
        <v>0</v>
      </c>
      <c r="I289" s="2">
        <v>1</v>
      </c>
      <c r="J289" s="2">
        <v>22</v>
      </c>
      <c r="K289" s="2" t="s">
        <v>1584</v>
      </c>
      <c r="L289" s="3">
        <v>32709956610037</v>
      </c>
      <c r="M289" s="3" t="s">
        <v>1584</v>
      </c>
      <c r="N289" s="4">
        <v>949866677</v>
      </c>
      <c r="O289" s="4">
        <v>32709956610037</v>
      </c>
      <c r="P289" s="4"/>
      <c r="Q289" s="2">
        <v>1</v>
      </c>
      <c r="R289" s="3" t="s">
        <v>1584</v>
      </c>
      <c r="S289" s="4">
        <v>32709956610037</v>
      </c>
      <c r="T289" s="2">
        <v>949866677</v>
      </c>
      <c r="U289" s="2" t="s">
        <v>54</v>
      </c>
      <c r="V289" s="2" t="s">
        <v>40</v>
      </c>
      <c r="W289" s="2"/>
      <c r="X289" s="2" t="s">
        <v>41</v>
      </c>
      <c r="Y289" s="2">
        <v>0</v>
      </c>
    </row>
    <row r="290" spans="1:25" ht="97.5" x14ac:dyDescent="0.25">
      <c r="A290" s="2">
        <v>288</v>
      </c>
      <c r="B290" s="2" t="s">
        <v>792</v>
      </c>
      <c r="C290" s="2" t="s">
        <v>528</v>
      </c>
      <c r="D290" s="3" t="s">
        <v>388</v>
      </c>
      <c r="E290" s="4">
        <v>30809640040022</v>
      </c>
      <c r="F290" s="4">
        <v>951773373</v>
      </c>
      <c r="G290" s="2" t="s">
        <v>529</v>
      </c>
      <c r="H290" s="2">
        <v>0</v>
      </c>
      <c r="I290" s="2">
        <v>1</v>
      </c>
      <c r="J290" s="2">
        <v>22</v>
      </c>
      <c r="K290" s="2" t="s">
        <v>1585</v>
      </c>
      <c r="L290" s="3">
        <v>32912942560054</v>
      </c>
      <c r="M290" s="3" t="s">
        <v>1585</v>
      </c>
      <c r="N290" s="4">
        <v>935959194</v>
      </c>
      <c r="O290" s="4">
        <v>32912942560054</v>
      </c>
      <c r="P290" s="4"/>
      <c r="Q290" s="2">
        <v>1</v>
      </c>
      <c r="R290" s="3" t="s">
        <v>1585</v>
      </c>
      <c r="S290" s="4">
        <v>32912942560054</v>
      </c>
      <c r="T290" s="2">
        <v>935959194</v>
      </c>
      <c r="U290" s="2" t="s">
        <v>54</v>
      </c>
      <c r="V290" s="2" t="s">
        <v>40</v>
      </c>
      <c r="W290" s="2"/>
      <c r="X290" s="2" t="s">
        <v>41</v>
      </c>
      <c r="Y290" s="2">
        <f>VLOOKUP(L290,'[2]йил бошидан'!$B$5:$C$2923,2,0)</f>
        <v>51.42</v>
      </c>
    </row>
    <row r="291" spans="1:25" ht="97.5" x14ac:dyDescent="0.25">
      <c r="A291" s="2">
        <v>289</v>
      </c>
      <c r="B291" s="2" t="s">
        <v>792</v>
      </c>
      <c r="C291" s="2" t="s">
        <v>528</v>
      </c>
      <c r="D291" s="3" t="s">
        <v>388</v>
      </c>
      <c r="E291" s="4">
        <v>30809640040022</v>
      </c>
      <c r="F291" s="4">
        <v>951773373</v>
      </c>
      <c r="G291" s="2" t="s">
        <v>529</v>
      </c>
      <c r="H291" s="2">
        <v>0</v>
      </c>
      <c r="I291" s="2">
        <v>1</v>
      </c>
      <c r="J291" s="2">
        <v>22</v>
      </c>
      <c r="K291" s="2" t="s">
        <v>1586</v>
      </c>
      <c r="L291" s="3">
        <v>42708726610021</v>
      </c>
      <c r="M291" s="2" t="s">
        <v>1586</v>
      </c>
      <c r="N291" s="4">
        <v>983117646</v>
      </c>
      <c r="O291" s="4">
        <v>42708726610021</v>
      </c>
      <c r="P291" s="4"/>
      <c r="Q291" s="2">
        <v>1</v>
      </c>
      <c r="R291" s="2" t="s">
        <v>1586</v>
      </c>
      <c r="S291" s="4">
        <v>42708726610021</v>
      </c>
      <c r="T291" s="4">
        <v>983117646</v>
      </c>
      <c r="U291" s="2" t="s">
        <v>54</v>
      </c>
      <c r="V291" s="2" t="s">
        <v>40</v>
      </c>
      <c r="W291" s="2" t="s">
        <v>1587</v>
      </c>
      <c r="X291" s="2" t="s">
        <v>41</v>
      </c>
      <c r="Y291" s="2">
        <v>0</v>
      </c>
    </row>
    <row r="292" spans="1:25" ht="175.5" x14ac:dyDescent="0.25">
      <c r="A292" s="2">
        <v>290</v>
      </c>
      <c r="B292" s="2" t="s">
        <v>792</v>
      </c>
      <c r="C292" s="2" t="s">
        <v>528</v>
      </c>
      <c r="D292" s="3" t="s">
        <v>388</v>
      </c>
      <c r="E292" s="4">
        <v>30809640040022</v>
      </c>
      <c r="F292" s="4">
        <v>951773373</v>
      </c>
      <c r="G292" s="2" t="s">
        <v>529</v>
      </c>
      <c r="H292" s="2">
        <v>0</v>
      </c>
      <c r="I292" s="2">
        <v>1</v>
      </c>
      <c r="J292" s="2">
        <v>22</v>
      </c>
      <c r="K292" s="2" t="s">
        <v>1588</v>
      </c>
      <c r="L292" s="3">
        <v>51501056540019</v>
      </c>
      <c r="M292" s="3" t="s">
        <v>1588</v>
      </c>
      <c r="N292" s="4" t="s">
        <v>2276</v>
      </c>
      <c r="O292" s="4">
        <v>51501056540019</v>
      </c>
      <c r="P292" s="4"/>
      <c r="Q292" s="2">
        <v>3</v>
      </c>
      <c r="R292" s="2" t="s">
        <v>1589</v>
      </c>
      <c r="S292" s="4" t="s">
        <v>1590</v>
      </c>
      <c r="T292" s="5" t="s">
        <v>1591</v>
      </c>
      <c r="U292" s="2" t="s">
        <v>54</v>
      </c>
      <c r="V292" s="2" t="s">
        <v>40</v>
      </c>
      <c r="W292" s="2" t="s">
        <v>1592</v>
      </c>
      <c r="X292" s="2" t="s">
        <v>41</v>
      </c>
      <c r="Y292" s="2">
        <v>0</v>
      </c>
    </row>
    <row r="293" spans="1:25" ht="175.5" x14ac:dyDescent="0.25">
      <c r="A293" s="2">
        <v>291</v>
      </c>
      <c r="B293" s="2" t="s">
        <v>792</v>
      </c>
      <c r="C293" s="2" t="s">
        <v>551</v>
      </c>
      <c r="D293" s="3" t="s">
        <v>388</v>
      </c>
      <c r="E293" s="4">
        <v>30809640040022</v>
      </c>
      <c r="F293" s="4">
        <v>951773373</v>
      </c>
      <c r="G293" s="2" t="s">
        <v>529</v>
      </c>
      <c r="H293" s="2">
        <v>180</v>
      </c>
      <c r="I293" s="2">
        <v>1</v>
      </c>
      <c r="J293" s="2">
        <v>36</v>
      </c>
      <c r="K293" s="2" t="s">
        <v>1593</v>
      </c>
      <c r="L293" s="3">
        <v>31611940240038</v>
      </c>
      <c r="M293" s="2" t="s">
        <v>1594</v>
      </c>
      <c r="N293" s="4">
        <v>998974398811</v>
      </c>
      <c r="O293" s="4"/>
      <c r="P293" s="4">
        <v>308354978</v>
      </c>
      <c r="Q293" s="2">
        <v>4</v>
      </c>
      <c r="R293" s="2" t="s">
        <v>1595</v>
      </c>
      <c r="S293" s="4" t="s">
        <v>1596</v>
      </c>
      <c r="T293" s="4" t="s">
        <v>1597</v>
      </c>
      <c r="U293" s="2" t="s">
        <v>39</v>
      </c>
      <c r="V293" s="2" t="s">
        <v>40</v>
      </c>
      <c r="W293" s="2"/>
      <c r="X293" s="2" t="s">
        <v>41</v>
      </c>
      <c r="Y293" s="2"/>
    </row>
    <row r="294" spans="1:25" ht="214.5" x14ac:dyDescent="0.25">
      <c r="A294" s="2">
        <v>292</v>
      </c>
      <c r="B294" s="2" t="s">
        <v>792</v>
      </c>
      <c r="C294" s="2" t="s">
        <v>551</v>
      </c>
      <c r="D294" s="3" t="s">
        <v>388</v>
      </c>
      <c r="E294" s="4">
        <v>30809640040022</v>
      </c>
      <c r="F294" s="4">
        <v>951773373</v>
      </c>
      <c r="G294" s="2" t="s">
        <v>529</v>
      </c>
      <c r="H294" s="2">
        <v>0</v>
      </c>
      <c r="I294" s="2">
        <v>1</v>
      </c>
      <c r="J294" s="2">
        <v>36</v>
      </c>
      <c r="K294" s="2" t="s">
        <v>1598</v>
      </c>
      <c r="L294" s="3">
        <v>32307986540052</v>
      </c>
      <c r="M294" s="3" t="s">
        <v>1599</v>
      </c>
      <c r="N294" s="4">
        <v>998777451799</v>
      </c>
      <c r="O294" s="4"/>
      <c r="P294" s="4">
        <v>312606504</v>
      </c>
      <c r="Q294" s="2">
        <v>5</v>
      </c>
      <c r="R294" s="2" t="s">
        <v>1600</v>
      </c>
      <c r="S294" s="4" t="s">
        <v>1601</v>
      </c>
      <c r="T294" s="4" t="s">
        <v>1602</v>
      </c>
      <c r="U294" s="2" t="s">
        <v>39</v>
      </c>
      <c r="V294" s="2" t="s">
        <v>47</v>
      </c>
      <c r="W294" s="2" t="s">
        <v>1603</v>
      </c>
      <c r="X294" s="2" t="s">
        <v>41</v>
      </c>
      <c r="Y294" s="2"/>
    </row>
    <row r="295" spans="1:25" ht="97.5" x14ac:dyDescent="0.25">
      <c r="A295" s="2">
        <v>293</v>
      </c>
      <c r="B295" s="2" t="s">
        <v>792</v>
      </c>
      <c r="C295" s="2" t="s">
        <v>551</v>
      </c>
      <c r="D295" s="3" t="s">
        <v>388</v>
      </c>
      <c r="E295" s="4">
        <v>30809640040022</v>
      </c>
      <c r="F295" s="4">
        <v>951773373</v>
      </c>
      <c r="G295" s="2" t="s">
        <v>529</v>
      </c>
      <c r="H295" s="2">
        <v>0</v>
      </c>
      <c r="I295" s="2">
        <v>1</v>
      </c>
      <c r="J295" s="2">
        <v>36</v>
      </c>
      <c r="K295" s="2" t="s">
        <v>1604</v>
      </c>
      <c r="L295" s="3">
        <v>30508946540015</v>
      </c>
      <c r="M295" s="2" t="s">
        <v>1604</v>
      </c>
      <c r="N295" s="4">
        <v>995874156</v>
      </c>
      <c r="O295" s="4">
        <v>30508946540015</v>
      </c>
      <c r="P295" s="4"/>
      <c r="Q295" s="2">
        <v>1</v>
      </c>
      <c r="R295" s="2" t="s">
        <v>1604</v>
      </c>
      <c r="S295" s="4">
        <v>30508946540015</v>
      </c>
      <c r="T295" s="4">
        <v>995874156</v>
      </c>
      <c r="U295" s="2" t="s">
        <v>54</v>
      </c>
      <c r="V295" s="2" t="s">
        <v>40</v>
      </c>
      <c r="W295" s="2"/>
      <c r="X295" s="2" t="s">
        <v>41</v>
      </c>
      <c r="Y295" s="2">
        <f>VLOOKUP(L295,'[2]йил бошидан'!$B$5:$C$2923,2,0)</f>
        <v>29.95</v>
      </c>
    </row>
    <row r="296" spans="1:25" ht="97.5" x14ac:dyDescent="0.25">
      <c r="A296" s="2">
        <v>294</v>
      </c>
      <c r="B296" s="2" t="s">
        <v>792</v>
      </c>
      <c r="C296" s="2" t="s">
        <v>551</v>
      </c>
      <c r="D296" s="3" t="s">
        <v>388</v>
      </c>
      <c r="E296" s="4">
        <v>30809640040022</v>
      </c>
      <c r="F296" s="4">
        <v>951773373</v>
      </c>
      <c r="G296" s="2" t="s">
        <v>529</v>
      </c>
      <c r="H296" s="2">
        <v>0</v>
      </c>
      <c r="I296" s="2">
        <v>1</v>
      </c>
      <c r="J296" s="2">
        <v>36</v>
      </c>
      <c r="K296" s="2" t="s">
        <v>1605</v>
      </c>
      <c r="L296" s="3">
        <v>31203986540018</v>
      </c>
      <c r="M296" s="2" t="s">
        <v>1605</v>
      </c>
      <c r="N296" s="4">
        <v>909688879</v>
      </c>
      <c r="O296" s="4">
        <v>31203986540018</v>
      </c>
      <c r="P296" s="4"/>
      <c r="Q296" s="2">
        <v>1</v>
      </c>
      <c r="R296" s="2" t="s">
        <v>1605</v>
      </c>
      <c r="S296" s="4">
        <v>31203986540018</v>
      </c>
      <c r="T296" s="2">
        <v>909688879</v>
      </c>
      <c r="U296" s="2" t="s">
        <v>54</v>
      </c>
      <c r="V296" s="2" t="s">
        <v>40</v>
      </c>
      <c r="W296" s="2"/>
      <c r="X296" s="2" t="s">
        <v>41</v>
      </c>
      <c r="Y296" s="2">
        <f>VLOOKUP(L296,'[2]йил бошидан'!$B$5:$C$2923,2,0)</f>
        <v>202.12</v>
      </c>
    </row>
    <row r="297" spans="1:25" ht="97.5" x14ac:dyDescent="0.25">
      <c r="A297" s="2">
        <v>295</v>
      </c>
      <c r="B297" s="2" t="s">
        <v>792</v>
      </c>
      <c r="C297" s="2" t="s">
        <v>551</v>
      </c>
      <c r="D297" s="3" t="s">
        <v>388</v>
      </c>
      <c r="E297" s="4">
        <v>30809640040022</v>
      </c>
      <c r="F297" s="4">
        <v>951773373</v>
      </c>
      <c r="G297" s="2" t="s">
        <v>529</v>
      </c>
      <c r="H297" s="2">
        <v>0</v>
      </c>
      <c r="I297" s="2">
        <v>1</v>
      </c>
      <c r="J297" s="2">
        <v>36</v>
      </c>
      <c r="K297" s="2" t="s">
        <v>1606</v>
      </c>
      <c r="L297" s="3">
        <v>40501780260027</v>
      </c>
      <c r="M297" s="2" t="s">
        <v>1606</v>
      </c>
      <c r="N297" s="4">
        <v>935668088</v>
      </c>
      <c r="O297" s="4">
        <v>40501780260027</v>
      </c>
      <c r="P297" s="4"/>
      <c r="Q297" s="2">
        <v>1</v>
      </c>
      <c r="R297" s="2" t="s">
        <v>1606</v>
      </c>
      <c r="S297" s="4">
        <v>40501780260027</v>
      </c>
      <c r="T297" s="4">
        <v>935668088</v>
      </c>
      <c r="U297" s="2" t="s">
        <v>54</v>
      </c>
      <c r="V297" s="2" t="s">
        <v>40</v>
      </c>
      <c r="W297" s="2"/>
      <c r="X297" s="2" t="s">
        <v>41</v>
      </c>
      <c r="Y297" s="2">
        <f>VLOOKUP(L297,'[2]йил бошидан'!$B$5:$C$2923,2,0)</f>
        <v>8.7899999999999991</v>
      </c>
    </row>
    <row r="298" spans="1:25" ht="409.5" x14ac:dyDescent="0.25">
      <c r="A298" s="2">
        <v>296</v>
      </c>
      <c r="B298" s="2" t="s">
        <v>792</v>
      </c>
      <c r="C298" s="2" t="s">
        <v>566</v>
      </c>
      <c r="D298" s="3" t="s">
        <v>388</v>
      </c>
      <c r="E298" s="4">
        <v>30809640040022</v>
      </c>
      <c r="F298" s="4">
        <v>951773373</v>
      </c>
      <c r="G298" s="2" t="s">
        <v>529</v>
      </c>
      <c r="H298" s="2">
        <v>180</v>
      </c>
      <c r="I298" s="2">
        <v>1</v>
      </c>
      <c r="J298" s="2">
        <v>45</v>
      </c>
      <c r="K298" s="2" t="s">
        <v>1607</v>
      </c>
      <c r="L298" s="3">
        <v>32001920192166</v>
      </c>
      <c r="M298" s="3" t="s">
        <v>496</v>
      </c>
      <c r="N298" s="4">
        <v>977700959</v>
      </c>
      <c r="O298" s="4"/>
      <c r="P298" s="4">
        <v>307073553</v>
      </c>
      <c r="Q298" s="2">
        <v>12</v>
      </c>
      <c r="R298" s="2" t="s">
        <v>1608</v>
      </c>
      <c r="S298" s="4" t="s">
        <v>1609</v>
      </c>
      <c r="T298" s="4" t="s">
        <v>1610</v>
      </c>
      <c r="U298" s="2" t="s">
        <v>39</v>
      </c>
      <c r="V298" s="2" t="s">
        <v>40</v>
      </c>
      <c r="W298" s="2" t="s">
        <v>1611</v>
      </c>
      <c r="X298" s="2" t="s">
        <v>41</v>
      </c>
      <c r="Y298" s="2"/>
    </row>
    <row r="299" spans="1:25" ht="214.5" x14ac:dyDescent="0.25">
      <c r="A299" s="2">
        <v>297</v>
      </c>
      <c r="B299" s="2" t="s">
        <v>792</v>
      </c>
      <c r="C299" s="2" t="s">
        <v>566</v>
      </c>
      <c r="D299" s="3" t="s">
        <v>388</v>
      </c>
      <c r="E299" s="4">
        <v>30809640040022</v>
      </c>
      <c r="F299" s="4">
        <v>951773373</v>
      </c>
      <c r="G299" s="2" t="s">
        <v>529</v>
      </c>
      <c r="H299" s="2">
        <v>0</v>
      </c>
      <c r="I299" s="2">
        <v>1</v>
      </c>
      <c r="J299" s="2">
        <v>45</v>
      </c>
      <c r="K299" s="2" t="s">
        <v>1612</v>
      </c>
      <c r="L299" s="3">
        <v>30205976590026</v>
      </c>
      <c r="M299" s="3" t="s">
        <v>1612</v>
      </c>
      <c r="N299" s="4" t="s">
        <v>2277</v>
      </c>
      <c r="O299" s="4">
        <v>30205976590026</v>
      </c>
      <c r="P299" s="4"/>
      <c r="Q299" s="2">
        <v>5</v>
      </c>
      <c r="R299" s="2" t="s">
        <v>1613</v>
      </c>
      <c r="S299" s="4" t="s">
        <v>1614</v>
      </c>
      <c r="T299" s="2" t="s">
        <v>1615</v>
      </c>
      <c r="U299" s="2" t="s">
        <v>54</v>
      </c>
      <c r="V299" s="2" t="s">
        <v>40</v>
      </c>
      <c r="W299" s="2" t="s">
        <v>1616</v>
      </c>
      <c r="X299" s="2" t="s">
        <v>41</v>
      </c>
      <c r="Y299" s="2">
        <v>0</v>
      </c>
    </row>
    <row r="300" spans="1:25" ht="273" x14ac:dyDescent="0.25">
      <c r="A300" s="2">
        <v>298</v>
      </c>
      <c r="B300" s="2" t="s">
        <v>792</v>
      </c>
      <c r="C300" s="2" t="s">
        <v>566</v>
      </c>
      <c r="D300" s="3" t="s">
        <v>388</v>
      </c>
      <c r="E300" s="4">
        <v>30809640040022</v>
      </c>
      <c r="F300" s="4">
        <v>951773373</v>
      </c>
      <c r="G300" s="2" t="s">
        <v>529</v>
      </c>
      <c r="H300" s="2">
        <v>0</v>
      </c>
      <c r="I300" s="2">
        <v>1</v>
      </c>
      <c r="J300" s="2">
        <v>45</v>
      </c>
      <c r="K300" s="2" t="s">
        <v>1617</v>
      </c>
      <c r="L300" s="3">
        <v>40501950270087</v>
      </c>
      <c r="M300" s="3" t="s">
        <v>1617</v>
      </c>
      <c r="N300" s="4" t="s">
        <v>2278</v>
      </c>
      <c r="O300" s="4">
        <v>40501950270087</v>
      </c>
      <c r="P300" s="4"/>
      <c r="Q300" s="2">
        <v>6</v>
      </c>
      <c r="R300" s="2" t="s">
        <v>1618</v>
      </c>
      <c r="S300" s="4" t="s">
        <v>1619</v>
      </c>
      <c r="T300" s="2" t="s">
        <v>1620</v>
      </c>
      <c r="U300" s="2" t="s">
        <v>54</v>
      </c>
      <c r="V300" s="2" t="s">
        <v>40</v>
      </c>
      <c r="W300" s="2" t="s">
        <v>1621</v>
      </c>
      <c r="X300" s="2" t="s">
        <v>41</v>
      </c>
      <c r="Y300" s="2">
        <f>VLOOKUP(L300,'[2]йил бошидан'!$B$5:$C$2923,2,0)</f>
        <v>35.44</v>
      </c>
    </row>
    <row r="301" spans="1:25" ht="97.5" x14ac:dyDescent="0.25">
      <c r="A301" s="2">
        <v>299</v>
      </c>
      <c r="B301" s="2" t="s">
        <v>792</v>
      </c>
      <c r="C301" s="2" t="s">
        <v>566</v>
      </c>
      <c r="D301" s="3" t="s">
        <v>388</v>
      </c>
      <c r="E301" s="4">
        <v>30809640040022</v>
      </c>
      <c r="F301" s="4">
        <v>951773373</v>
      </c>
      <c r="G301" s="2" t="s">
        <v>529</v>
      </c>
      <c r="H301" s="2">
        <v>0</v>
      </c>
      <c r="I301" s="2">
        <v>1</v>
      </c>
      <c r="J301" s="2">
        <v>45</v>
      </c>
      <c r="K301" s="2" t="s">
        <v>1622</v>
      </c>
      <c r="L301" s="3">
        <v>62206066570026</v>
      </c>
      <c r="M301" s="2" t="s">
        <v>1622</v>
      </c>
      <c r="N301" s="4">
        <v>903462206</v>
      </c>
      <c r="O301" s="4">
        <v>62206066570026</v>
      </c>
      <c r="P301" s="4"/>
      <c r="Q301" s="2">
        <v>1</v>
      </c>
      <c r="R301" s="2" t="s">
        <v>1622</v>
      </c>
      <c r="S301" s="4">
        <v>62206066570026</v>
      </c>
      <c r="T301" s="4">
        <v>903462206</v>
      </c>
      <c r="U301" s="2" t="s">
        <v>54</v>
      </c>
      <c r="V301" s="2" t="s">
        <v>40</v>
      </c>
      <c r="W301" s="2"/>
      <c r="X301" s="2" t="s">
        <v>41</v>
      </c>
      <c r="Y301" s="2">
        <f>VLOOKUP(L301,'[2]йил бошидан'!$B$5:$C$2923,2,0)</f>
        <v>18.14</v>
      </c>
    </row>
    <row r="302" spans="1:25" ht="97.5" x14ac:dyDescent="0.25">
      <c r="A302" s="2">
        <v>300</v>
      </c>
      <c r="B302" s="2" t="s">
        <v>792</v>
      </c>
      <c r="C302" s="2" t="s">
        <v>588</v>
      </c>
      <c r="D302" s="3" t="s">
        <v>388</v>
      </c>
      <c r="E302" s="4">
        <v>30809640040022</v>
      </c>
      <c r="F302" s="4">
        <v>951773373</v>
      </c>
      <c r="G302" s="2" t="s">
        <v>529</v>
      </c>
      <c r="H302" s="2">
        <v>180</v>
      </c>
      <c r="I302" s="2">
        <v>1</v>
      </c>
      <c r="J302" s="2">
        <v>36</v>
      </c>
      <c r="K302" s="2" t="s">
        <v>1623</v>
      </c>
      <c r="L302" s="3">
        <v>30404840222904</v>
      </c>
      <c r="M302" s="3" t="s">
        <v>1624</v>
      </c>
      <c r="N302" s="4">
        <v>977408974</v>
      </c>
      <c r="O302" s="4"/>
      <c r="P302" s="4">
        <v>306529997</v>
      </c>
      <c r="Q302" s="2">
        <v>17</v>
      </c>
      <c r="R302" s="2" t="s">
        <v>1626</v>
      </c>
      <c r="S302" s="4">
        <v>30701930223082</v>
      </c>
      <c r="T302" s="4">
        <v>935055007</v>
      </c>
      <c r="U302" s="2" t="s">
        <v>39</v>
      </c>
      <c r="V302" s="2" t="s">
        <v>40</v>
      </c>
      <c r="W302" s="2" t="s">
        <v>1625</v>
      </c>
      <c r="X302" s="2" t="s">
        <v>41</v>
      </c>
      <c r="Y302" s="2"/>
    </row>
    <row r="303" spans="1:25" ht="97.5" x14ac:dyDescent="0.25">
      <c r="A303" s="2">
        <v>301</v>
      </c>
      <c r="B303" s="2" t="s">
        <v>792</v>
      </c>
      <c r="C303" s="2" t="s">
        <v>588</v>
      </c>
      <c r="D303" s="3" t="s">
        <v>388</v>
      </c>
      <c r="E303" s="4">
        <v>30809640040022</v>
      </c>
      <c r="F303" s="4">
        <v>951773373</v>
      </c>
      <c r="G303" s="2" t="s">
        <v>529</v>
      </c>
      <c r="H303" s="2">
        <v>0</v>
      </c>
      <c r="I303" s="2">
        <v>1</v>
      </c>
      <c r="J303" s="2">
        <v>36</v>
      </c>
      <c r="K303" s="2" t="s">
        <v>1626</v>
      </c>
      <c r="L303" s="3">
        <v>30701930223082</v>
      </c>
      <c r="M303" s="2" t="s">
        <v>1626</v>
      </c>
      <c r="N303" s="4">
        <v>935055007</v>
      </c>
      <c r="O303" s="4">
        <v>30701930223082</v>
      </c>
      <c r="P303" s="4"/>
      <c r="Q303" s="2">
        <v>1</v>
      </c>
      <c r="R303" s="2" t="s">
        <v>1626</v>
      </c>
      <c r="S303" s="4">
        <v>30701930223082</v>
      </c>
      <c r="T303" s="4">
        <v>935055007</v>
      </c>
      <c r="U303" s="2" t="s">
        <v>54</v>
      </c>
      <c r="V303" s="2" t="s">
        <v>40</v>
      </c>
      <c r="W303" s="13" t="s">
        <v>2346</v>
      </c>
      <c r="X303" s="2" t="s">
        <v>41</v>
      </c>
      <c r="Y303" s="2">
        <f>VLOOKUP(L303,'[2]йил бошидан'!$B$5:$C$2923,2,0)</f>
        <v>31.67</v>
      </c>
    </row>
    <row r="304" spans="1:25" ht="97.5" x14ac:dyDescent="0.25">
      <c r="A304" s="2">
        <v>302</v>
      </c>
      <c r="B304" s="2" t="s">
        <v>792</v>
      </c>
      <c r="C304" s="2" t="s">
        <v>588</v>
      </c>
      <c r="D304" s="3" t="s">
        <v>388</v>
      </c>
      <c r="E304" s="4">
        <v>30809640040022</v>
      </c>
      <c r="F304" s="4">
        <v>951773373</v>
      </c>
      <c r="G304" s="2" t="s">
        <v>529</v>
      </c>
      <c r="H304" s="2">
        <v>0</v>
      </c>
      <c r="I304" s="2">
        <v>1</v>
      </c>
      <c r="J304" s="2">
        <v>36</v>
      </c>
      <c r="K304" s="2" t="s">
        <v>1627</v>
      </c>
      <c r="L304" s="3">
        <v>31503880310778</v>
      </c>
      <c r="M304" s="2" t="s">
        <v>1627</v>
      </c>
      <c r="N304" s="4">
        <v>910199959</v>
      </c>
      <c r="O304" s="4">
        <v>31503880310778</v>
      </c>
      <c r="P304" s="4"/>
      <c r="Q304" s="2">
        <v>1</v>
      </c>
      <c r="R304" s="2" t="s">
        <v>1627</v>
      </c>
      <c r="S304" s="4">
        <v>31503880310778</v>
      </c>
      <c r="T304" s="4">
        <v>910199959</v>
      </c>
      <c r="U304" s="2" t="s">
        <v>54</v>
      </c>
      <c r="V304" s="2" t="s">
        <v>40</v>
      </c>
      <c r="W304" s="13" t="s">
        <v>2336</v>
      </c>
      <c r="X304" s="2" t="s">
        <v>41</v>
      </c>
      <c r="Y304" s="2">
        <f>VLOOKUP(L304,'[2]йил бошидан'!$B$5:$C$2923,2,0)</f>
        <v>3.68</v>
      </c>
    </row>
    <row r="305" spans="1:25" ht="97.5" x14ac:dyDescent="0.25">
      <c r="A305" s="2">
        <v>303</v>
      </c>
      <c r="B305" s="2" t="s">
        <v>792</v>
      </c>
      <c r="C305" s="2" t="s">
        <v>588</v>
      </c>
      <c r="D305" s="3" t="s">
        <v>388</v>
      </c>
      <c r="E305" s="4">
        <v>30809640040022</v>
      </c>
      <c r="F305" s="4">
        <v>951773373</v>
      </c>
      <c r="G305" s="2" t="s">
        <v>529</v>
      </c>
      <c r="H305" s="2">
        <v>0</v>
      </c>
      <c r="I305" s="2">
        <v>1</v>
      </c>
      <c r="J305" s="2">
        <v>36</v>
      </c>
      <c r="K305" s="2" t="s">
        <v>2507</v>
      </c>
      <c r="L305" s="3">
        <v>31206986750054</v>
      </c>
      <c r="M305" s="2" t="s">
        <v>2507</v>
      </c>
      <c r="N305" s="4">
        <v>907994300</v>
      </c>
      <c r="O305" s="4">
        <v>31206986750054</v>
      </c>
      <c r="P305" s="4"/>
      <c r="Q305" s="2">
        <v>1</v>
      </c>
      <c r="R305" s="2" t="s">
        <v>2507</v>
      </c>
      <c r="S305" s="4">
        <v>31206986750054</v>
      </c>
      <c r="T305" s="4">
        <v>907994300</v>
      </c>
      <c r="U305" s="2" t="s">
        <v>54</v>
      </c>
      <c r="V305" s="2" t="s">
        <v>40</v>
      </c>
      <c r="W305" s="2" t="s">
        <v>2508</v>
      </c>
      <c r="X305" s="2"/>
      <c r="Y305" s="2">
        <f>VLOOKUP(L305,'[2]йил бошидан'!$B$5:$C$2923,2,0)</f>
        <v>0.42</v>
      </c>
    </row>
    <row r="306" spans="1:25" ht="97.5" x14ac:dyDescent="0.25">
      <c r="A306" s="2">
        <v>303</v>
      </c>
      <c r="B306" s="2" t="s">
        <v>792</v>
      </c>
      <c r="C306" s="2" t="s">
        <v>588</v>
      </c>
      <c r="D306" s="3" t="s">
        <v>388</v>
      </c>
      <c r="E306" s="4">
        <v>30809640040022</v>
      </c>
      <c r="F306" s="4">
        <v>951773373</v>
      </c>
      <c r="G306" s="2" t="s">
        <v>529</v>
      </c>
      <c r="H306" s="2">
        <v>0</v>
      </c>
      <c r="I306" s="2">
        <v>1</v>
      </c>
      <c r="J306" s="2">
        <v>36</v>
      </c>
      <c r="K306" s="2" t="s">
        <v>2506</v>
      </c>
      <c r="L306" s="3">
        <v>32812940330085</v>
      </c>
      <c r="M306" s="3" t="s">
        <v>2506</v>
      </c>
      <c r="N306" s="4">
        <v>946166104</v>
      </c>
      <c r="O306" s="4">
        <v>32812940330085</v>
      </c>
      <c r="P306" s="4"/>
      <c r="Q306" s="2">
        <v>1</v>
      </c>
      <c r="R306" s="3" t="s">
        <v>2506</v>
      </c>
      <c r="S306" s="4">
        <v>32812940330085</v>
      </c>
      <c r="T306" s="4">
        <v>946166104</v>
      </c>
      <c r="U306" s="2" t="s">
        <v>54</v>
      </c>
      <c r="V306" s="2" t="s">
        <v>40</v>
      </c>
      <c r="W306" s="2"/>
      <c r="X306" s="2"/>
      <c r="Y306" s="2">
        <f>VLOOKUP(L306,'[2]йил бошидан'!$B$5:$C$2923,2,0)</f>
        <v>16.54</v>
      </c>
    </row>
    <row r="307" spans="1:25" ht="97.5" x14ac:dyDescent="0.25">
      <c r="A307" s="2">
        <v>303</v>
      </c>
      <c r="B307" s="2" t="s">
        <v>792</v>
      </c>
      <c r="C307" s="2" t="s">
        <v>588</v>
      </c>
      <c r="D307" s="3" t="s">
        <v>388</v>
      </c>
      <c r="E307" s="4">
        <v>30809640040022</v>
      </c>
      <c r="F307" s="4">
        <v>951773373</v>
      </c>
      <c r="G307" s="2" t="s">
        <v>529</v>
      </c>
      <c r="H307" s="2">
        <v>0</v>
      </c>
      <c r="I307" s="2">
        <v>1</v>
      </c>
      <c r="J307" s="2">
        <v>36</v>
      </c>
      <c r="K307" s="2" t="s">
        <v>1628</v>
      </c>
      <c r="L307" s="3">
        <v>31605896820013</v>
      </c>
      <c r="M307" s="3" t="s">
        <v>1628</v>
      </c>
      <c r="N307" s="4">
        <v>901871122</v>
      </c>
      <c r="O307" s="4">
        <v>31605896820013</v>
      </c>
      <c r="P307" s="4"/>
      <c r="Q307" s="2">
        <v>1</v>
      </c>
      <c r="R307" s="3" t="s">
        <v>1628</v>
      </c>
      <c r="S307" s="4">
        <v>31605896820013</v>
      </c>
      <c r="T307" s="4">
        <v>901871122</v>
      </c>
      <c r="U307" s="2" t="s">
        <v>54</v>
      </c>
      <c r="V307" s="2" t="s">
        <v>47</v>
      </c>
      <c r="W307" s="2"/>
      <c r="X307" s="2" t="s">
        <v>41</v>
      </c>
      <c r="Y307" s="2">
        <v>0</v>
      </c>
    </row>
    <row r="308" spans="1:25" ht="97.5" x14ac:dyDescent="0.25">
      <c r="A308" s="2">
        <v>304</v>
      </c>
      <c r="B308" s="2" t="s">
        <v>792</v>
      </c>
      <c r="C308" s="2" t="s">
        <v>606</v>
      </c>
      <c r="D308" s="3" t="s">
        <v>388</v>
      </c>
      <c r="E308" s="4">
        <v>30809640040022</v>
      </c>
      <c r="F308" s="4">
        <v>951773373</v>
      </c>
      <c r="G308" s="2" t="s">
        <v>529</v>
      </c>
      <c r="H308" s="2">
        <v>180</v>
      </c>
      <c r="I308" s="2">
        <v>1</v>
      </c>
      <c r="J308" s="2">
        <v>36</v>
      </c>
      <c r="K308" s="2" t="s">
        <v>1629</v>
      </c>
      <c r="L308" s="3">
        <v>30708810020025</v>
      </c>
      <c r="M308" s="2" t="s">
        <v>1629</v>
      </c>
      <c r="N308" s="4">
        <v>971224140</v>
      </c>
      <c r="O308" s="4">
        <v>30708810020025</v>
      </c>
      <c r="P308" s="4"/>
      <c r="Q308" s="2">
        <v>1</v>
      </c>
      <c r="R308" s="2" t="s">
        <v>1629</v>
      </c>
      <c r="S308" s="4">
        <v>30708810020025</v>
      </c>
      <c r="T308" s="4">
        <v>971224140</v>
      </c>
      <c r="U308" s="2" t="s">
        <v>54</v>
      </c>
      <c r="V308" s="2" t="s">
        <v>40</v>
      </c>
      <c r="W308" s="2"/>
      <c r="X308" s="2" t="s">
        <v>41</v>
      </c>
      <c r="Y308" s="2">
        <v>0</v>
      </c>
    </row>
    <row r="309" spans="1:25" ht="97.5" x14ac:dyDescent="0.25">
      <c r="A309" s="2">
        <v>305</v>
      </c>
      <c r="B309" s="2" t="s">
        <v>792</v>
      </c>
      <c r="C309" s="2" t="s">
        <v>606</v>
      </c>
      <c r="D309" s="3" t="s">
        <v>388</v>
      </c>
      <c r="E309" s="4">
        <v>30809640040022</v>
      </c>
      <c r="F309" s="4">
        <v>951773373</v>
      </c>
      <c r="G309" s="2" t="s">
        <v>529</v>
      </c>
      <c r="H309" s="2">
        <v>0</v>
      </c>
      <c r="I309" s="2">
        <v>1</v>
      </c>
      <c r="J309" s="2">
        <v>36</v>
      </c>
      <c r="K309" s="2" t="s">
        <v>1630</v>
      </c>
      <c r="L309" s="3">
        <v>30812840290058</v>
      </c>
      <c r="M309" s="2" t="s">
        <v>1630</v>
      </c>
      <c r="N309" s="4">
        <v>951564944</v>
      </c>
      <c r="O309" s="4">
        <v>30812840290058</v>
      </c>
      <c r="P309" s="4"/>
      <c r="Q309" s="2">
        <v>1</v>
      </c>
      <c r="R309" s="2" t="s">
        <v>1630</v>
      </c>
      <c r="S309" s="4">
        <v>30812840290058</v>
      </c>
      <c r="T309" s="4">
        <v>951564944</v>
      </c>
      <c r="U309" s="2" t="s">
        <v>54</v>
      </c>
      <c r="V309" s="2" t="s">
        <v>40</v>
      </c>
      <c r="W309" s="13" t="s">
        <v>2367</v>
      </c>
      <c r="X309" s="2" t="s">
        <v>41</v>
      </c>
      <c r="Y309" s="2">
        <f>VLOOKUP(L309,'[2]йил бошидан'!$B$5:$C$2923,2,0)</f>
        <v>7.92</v>
      </c>
    </row>
    <row r="310" spans="1:25" ht="97.5" x14ac:dyDescent="0.25">
      <c r="A310" s="2">
        <v>308</v>
      </c>
      <c r="B310" s="2"/>
      <c r="C310" s="2" t="s">
        <v>1635</v>
      </c>
      <c r="D310" s="3" t="s">
        <v>388</v>
      </c>
      <c r="E310" s="4">
        <v>30809640040022</v>
      </c>
      <c r="F310" s="4">
        <v>951773373</v>
      </c>
      <c r="G310" s="2" t="s">
        <v>529</v>
      </c>
      <c r="H310" s="2">
        <v>0</v>
      </c>
      <c r="I310" s="2">
        <v>1</v>
      </c>
      <c r="J310" s="2">
        <v>36</v>
      </c>
      <c r="K310" s="2" t="s">
        <v>1636</v>
      </c>
      <c r="L310" s="3">
        <v>31309966580035</v>
      </c>
      <c r="M310" s="3" t="s">
        <v>1637</v>
      </c>
      <c r="N310" s="4">
        <v>998917710066</v>
      </c>
      <c r="O310" s="4"/>
      <c r="P310" s="4">
        <v>308132534</v>
      </c>
      <c r="Q310" s="2"/>
      <c r="R310" s="2"/>
      <c r="S310" s="4"/>
      <c r="T310" s="5"/>
      <c r="U310" s="2"/>
      <c r="V310" s="2"/>
      <c r="W310" s="21" t="s">
        <v>2435</v>
      </c>
      <c r="X310" s="2"/>
      <c r="Y310" s="2"/>
    </row>
    <row r="311" spans="1:25" ht="409.5" x14ac:dyDescent="0.25">
      <c r="A311" s="2">
        <v>309</v>
      </c>
      <c r="B311" s="2" t="s">
        <v>792</v>
      </c>
      <c r="C311" s="2" t="s">
        <v>1635</v>
      </c>
      <c r="D311" s="3" t="s">
        <v>388</v>
      </c>
      <c r="E311" s="4">
        <v>30809640040022</v>
      </c>
      <c r="F311" s="4">
        <v>951773373</v>
      </c>
      <c r="G311" s="2" t="s">
        <v>529</v>
      </c>
      <c r="H311" s="2">
        <v>0</v>
      </c>
      <c r="I311" s="2">
        <v>1</v>
      </c>
      <c r="J311" s="2">
        <v>36</v>
      </c>
      <c r="K311" s="2" t="s">
        <v>1636</v>
      </c>
      <c r="L311" s="3">
        <v>31309966580035</v>
      </c>
      <c r="M311" s="3" t="s">
        <v>1637</v>
      </c>
      <c r="N311" s="4">
        <v>998917710066</v>
      </c>
      <c r="O311" s="4"/>
      <c r="P311" s="4">
        <v>308132534</v>
      </c>
      <c r="Q311" s="2">
        <v>30</v>
      </c>
      <c r="R311" s="2" t="s">
        <v>1638</v>
      </c>
      <c r="S311" s="4" t="s">
        <v>1639</v>
      </c>
      <c r="T311" s="4" t="s">
        <v>1640</v>
      </c>
      <c r="U311" s="2" t="s">
        <v>39</v>
      </c>
      <c r="V311" s="2" t="s">
        <v>47</v>
      </c>
      <c r="W311" s="2" t="s">
        <v>1641</v>
      </c>
      <c r="X311" s="2" t="s">
        <v>41</v>
      </c>
      <c r="Y311" s="2"/>
    </row>
    <row r="312" spans="1:25" ht="97.5" x14ac:dyDescent="0.25">
      <c r="A312" s="2">
        <v>310</v>
      </c>
      <c r="B312" s="2" t="s">
        <v>792</v>
      </c>
      <c r="C312" s="2" t="s">
        <v>606</v>
      </c>
      <c r="D312" s="3" t="s">
        <v>388</v>
      </c>
      <c r="E312" s="4">
        <v>30809640040022</v>
      </c>
      <c r="F312" s="4">
        <v>951773373</v>
      </c>
      <c r="G312" s="2" t="s">
        <v>529</v>
      </c>
      <c r="H312" s="2">
        <v>0</v>
      </c>
      <c r="I312" s="2">
        <v>1</v>
      </c>
      <c r="J312" s="2">
        <v>36</v>
      </c>
      <c r="K312" s="2" t="s">
        <v>1642</v>
      </c>
      <c r="L312" s="3">
        <v>50911005270029</v>
      </c>
      <c r="M312" s="2" t="s">
        <v>1642</v>
      </c>
      <c r="N312" s="4">
        <v>778654106</v>
      </c>
      <c r="O312" s="4">
        <v>50911005270029</v>
      </c>
      <c r="P312" s="4"/>
      <c r="Q312" s="2">
        <v>1</v>
      </c>
      <c r="R312" s="2" t="s">
        <v>1642</v>
      </c>
      <c r="S312" s="4">
        <v>50911005270029</v>
      </c>
      <c r="T312" s="4">
        <v>778654106</v>
      </c>
      <c r="U312" s="2" t="s">
        <v>54</v>
      </c>
      <c r="V312" s="2" t="s">
        <v>40</v>
      </c>
      <c r="W312" s="2"/>
      <c r="X312" s="2" t="s">
        <v>41</v>
      </c>
      <c r="Y312" s="2">
        <v>0</v>
      </c>
    </row>
    <row r="313" spans="1:25" ht="409.5" x14ac:dyDescent="0.25">
      <c r="A313" s="2">
        <v>311</v>
      </c>
      <c r="B313" s="2" t="s">
        <v>792</v>
      </c>
      <c r="C313" s="2" t="s">
        <v>629</v>
      </c>
      <c r="D313" s="3" t="s">
        <v>388</v>
      </c>
      <c r="E313" s="4">
        <v>30809640040022</v>
      </c>
      <c r="F313" s="4">
        <v>951773373</v>
      </c>
      <c r="G313" s="2" t="s">
        <v>529</v>
      </c>
      <c r="H313" s="2">
        <v>360</v>
      </c>
      <c r="I313" s="2">
        <v>1</v>
      </c>
      <c r="J313" s="2">
        <v>180</v>
      </c>
      <c r="K313" s="2" t="s">
        <v>1489</v>
      </c>
      <c r="L313" s="3">
        <v>31307940210073</v>
      </c>
      <c r="M313" s="3" t="s">
        <v>1344</v>
      </c>
      <c r="N313" s="4">
        <v>946004474</v>
      </c>
      <c r="O313" s="4"/>
      <c r="P313" s="4">
        <v>309579554</v>
      </c>
      <c r="Q313" s="2">
        <v>10</v>
      </c>
      <c r="R313" s="2" t="s">
        <v>1643</v>
      </c>
      <c r="S313" s="4" t="s">
        <v>1644</v>
      </c>
      <c r="T313" s="4" t="s">
        <v>1645</v>
      </c>
      <c r="U313" s="2" t="s">
        <v>39</v>
      </c>
      <c r="V313" s="2" t="s">
        <v>40</v>
      </c>
      <c r="W313" s="2" t="s">
        <v>1646</v>
      </c>
      <c r="X313" s="2" t="s">
        <v>41</v>
      </c>
      <c r="Y313" s="2"/>
    </row>
    <row r="314" spans="1:25" ht="97.5" x14ac:dyDescent="0.25">
      <c r="A314" s="2">
        <v>312</v>
      </c>
      <c r="B314" s="2" t="s">
        <v>792</v>
      </c>
      <c r="C314" s="2" t="s">
        <v>629</v>
      </c>
      <c r="D314" s="3" t="s">
        <v>388</v>
      </c>
      <c r="E314" s="4">
        <v>30809640040022</v>
      </c>
      <c r="F314" s="4">
        <v>951773373</v>
      </c>
      <c r="G314" s="2" t="s">
        <v>529</v>
      </c>
      <c r="H314" s="2">
        <v>0</v>
      </c>
      <c r="I314" s="2">
        <v>1</v>
      </c>
      <c r="J314" s="2">
        <v>180</v>
      </c>
      <c r="K314" s="2" t="s">
        <v>1647</v>
      </c>
      <c r="L314" s="3">
        <v>33101986540048</v>
      </c>
      <c r="M314" s="3" t="s">
        <v>1647</v>
      </c>
      <c r="N314" s="4">
        <v>971224140</v>
      </c>
      <c r="O314" s="4">
        <v>33101986540048</v>
      </c>
      <c r="P314" s="4"/>
      <c r="Q314" s="2">
        <v>1</v>
      </c>
      <c r="R314" s="3" t="s">
        <v>1647</v>
      </c>
      <c r="S314" s="4">
        <v>33101986540048</v>
      </c>
      <c r="T314" s="4">
        <v>971224140</v>
      </c>
      <c r="U314" s="2" t="s">
        <v>54</v>
      </c>
      <c r="V314" s="2" t="s">
        <v>40</v>
      </c>
      <c r="W314" s="2"/>
      <c r="X314" s="2" t="s">
        <v>41</v>
      </c>
      <c r="Y314" s="2">
        <f>VLOOKUP(L314,'[2]йил бошидан'!$B$5:$C$2923,2,0)</f>
        <v>31.5</v>
      </c>
    </row>
    <row r="315" spans="1:25" ht="351" x14ac:dyDescent="0.25">
      <c r="A315" s="2">
        <v>313</v>
      </c>
      <c r="B315" s="2" t="s">
        <v>792</v>
      </c>
      <c r="C315" s="2" t="s">
        <v>669</v>
      </c>
      <c r="D315" s="3" t="s">
        <v>388</v>
      </c>
      <c r="E315" s="4">
        <v>30809640040022</v>
      </c>
      <c r="F315" s="4">
        <v>951773373</v>
      </c>
      <c r="G315" s="2" t="s">
        <v>529</v>
      </c>
      <c r="H315" s="2">
        <v>20</v>
      </c>
      <c r="I315" s="2">
        <v>1</v>
      </c>
      <c r="J315" s="2">
        <v>20</v>
      </c>
      <c r="K315" s="2" t="s">
        <v>1648</v>
      </c>
      <c r="L315" s="3">
        <v>33010746600020</v>
      </c>
      <c r="M315" s="2" t="s">
        <v>1649</v>
      </c>
      <c r="N315" s="4">
        <v>998933979707</v>
      </c>
      <c r="O315" s="4"/>
      <c r="P315" s="4">
        <v>304567589</v>
      </c>
      <c r="Q315" s="2">
        <v>8</v>
      </c>
      <c r="R315" s="2" t="s">
        <v>1650</v>
      </c>
      <c r="S315" s="4" t="s">
        <v>1651</v>
      </c>
      <c r="T315" s="4" t="s">
        <v>1652</v>
      </c>
      <c r="U315" s="2" t="s">
        <v>39</v>
      </c>
      <c r="V315" s="2" t="s">
        <v>47</v>
      </c>
      <c r="W315" s="2" t="s">
        <v>1653</v>
      </c>
      <c r="X315" s="2" t="s">
        <v>41</v>
      </c>
      <c r="Y315" s="2"/>
    </row>
    <row r="316" spans="1:25" ht="97.5" x14ac:dyDescent="0.25">
      <c r="A316" s="2">
        <v>314</v>
      </c>
      <c r="B316" s="2" t="s">
        <v>792</v>
      </c>
      <c r="C316" s="2" t="s">
        <v>669</v>
      </c>
      <c r="D316" s="3" t="s">
        <v>388</v>
      </c>
      <c r="E316" s="4">
        <v>30809640040022</v>
      </c>
      <c r="F316" s="4">
        <v>951773373</v>
      </c>
      <c r="G316" s="2" t="s">
        <v>529</v>
      </c>
      <c r="H316" s="2">
        <v>20</v>
      </c>
      <c r="I316" s="2">
        <v>1</v>
      </c>
      <c r="J316" s="2">
        <v>20</v>
      </c>
      <c r="K316" s="2" t="s">
        <v>1654</v>
      </c>
      <c r="L316" s="3">
        <v>33110920211344</v>
      </c>
      <c r="M316" s="2" t="s">
        <v>1654</v>
      </c>
      <c r="N316" s="4">
        <v>903674444</v>
      </c>
      <c r="O316" s="4">
        <v>33110920211344</v>
      </c>
      <c r="P316" s="4"/>
      <c r="Q316" s="2">
        <v>1</v>
      </c>
      <c r="R316" s="2" t="s">
        <v>1654</v>
      </c>
      <c r="S316" s="4">
        <v>33110920211344</v>
      </c>
      <c r="T316" s="4">
        <v>903674444</v>
      </c>
      <c r="U316" s="2" t="s">
        <v>54</v>
      </c>
      <c r="V316" s="2" t="s">
        <v>40</v>
      </c>
      <c r="W316" s="15" t="s">
        <v>2393</v>
      </c>
      <c r="X316" s="2" t="s">
        <v>41</v>
      </c>
      <c r="Y316" s="2">
        <v>0</v>
      </c>
    </row>
    <row r="317" spans="1:25" ht="97.5" x14ac:dyDescent="0.25">
      <c r="A317" s="2">
        <v>315</v>
      </c>
      <c r="B317" s="2" t="s">
        <v>792</v>
      </c>
      <c r="C317" s="2" t="s">
        <v>669</v>
      </c>
      <c r="D317" s="3" t="s">
        <v>388</v>
      </c>
      <c r="E317" s="4">
        <v>30809640040022</v>
      </c>
      <c r="F317" s="4">
        <v>951773373</v>
      </c>
      <c r="G317" s="2" t="s">
        <v>529</v>
      </c>
      <c r="H317" s="2">
        <v>20</v>
      </c>
      <c r="I317" s="2">
        <v>1</v>
      </c>
      <c r="J317" s="2">
        <v>20</v>
      </c>
      <c r="K317" s="2" t="s">
        <v>1655</v>
      </c>
      <c r="L317" s="3">
        <v>50202005920032</v>
      </c>
      <c r="M317" s="2" t="s">
        <v>1655</v>
      </c>
      <c r="N317" s="4">
        <v>945236125</v>
      </c>
      <c r="O317" s="4">
        <v>50202005920032</v>
      </c>
      <c r="P317" s="4"/>
      <c r="Q317" s="2">
        <v>1</v>
      </c>
      <c r="R317" s="2" t="s">
        <v>1655</v>
      </c>
      <c r="S317" s="4">
        <v>50202005920032</v>
      </c>
      <c r="T317" s="4">
        <v>945236125</v>
      </c>
      <c r="U317" s="2" t="s">
        <v>54</v>
      </c>
      <c r="V317" s="2" t="s">
        <v>40</v>
      </c>
      <c r="W317" s="15" t="s">
        <v>2423</v>
      </c>
      <c r="X317" s="2" t="s">
        <v>41</v>
      </c>
      <c r="Y317" s="2">
        <v>0</v>
      </c>
    </row>
    <row r="318" spans="1:25" ht="214.5" x14ac:dyDescent="0.25">
      <c r="A318" s="2">
        <v>316</v>
      </c>
      <c r="B318" s="2" t="s">
        <v>792</v>
      </c>
      <c r="C318" s="2" t="s">
        <v>687</v>
      </c>
      <c r="D318" s="3" t="s">
        <v>388</v>
      </c>
      <c r="E318" s="4">
        <v>30809640040022</v>
      </c>
      <c r="F318" s="4">
        <v>951773373</v>
      </c>
      <c r="G318" s="2" t="s">
        <v>529</v>
      </c>
      <c r="H318" s="2">
        <v>20</v>
      </c>
      <c r="I318" s="2">
        <v>1</v>
      </c>
      <c r="J318" s="2">
        <v>10</v>
      </c>
      <c r="K318" s="2" t="s">
        <v>1656</v>
      </c>
      <c r="L318" s="3">
        <v>31408836520015</v>
      </c>
      <c r="M318" s="3" t="s">
        <v>1656</v>
      </c>
      <c r="N318" s="4" t="s">
        <v>2280</v>
      </c>
      <c r="O318" s="4">
        <v>31408836520015</v>
      </c>
      <c r="P318" s="4"/>
      <c r="Q318" s="2">
        <v>5</v>
      </c>
      <c r="R318" s="2" t="s">
        <v>1657</v>
      </c>
      <c r="S318" s="4" t="s">
        <v>1658</v>
      </c>
      <c r="T318" s="2" t="s">
        <v>1659</v>
      </c>
      <c r="U318" s="2" t="s">
        <v>54</v>
      </c>
      <c r="V318" s="2" t="s">
        <v>40</v>
      </c>
      <c r="W318" s="2" t="s">
        <v>1660</v>
      </c>
      <c r="X318" s="2" t="s">
        <v>41</v>
      </c>
      <c r="Y318" s="2">
        <f>VLOOKUP(L318,'[2]йил бошидан'!$B$5:$C$2923,2,0)</f>
        <v>20.010000000000002</v>
      </c>
    </row>
    <row r="319" spans="1:25" ht="97.5" x14ac:dyDescent="0.25">
      <c r="A319" s="2">
        <v>317</v>
      </c>
      <c r="B319" s="2" t="s">
        <v>792</v>
      </c>
      <c r="C319" s="2" t="s">
        <v>687</v>
      </c>
      <c r="D319" s="3" t="s">
        <v>388</v>
      </c>
      <c r="E319" s="4">
        <v>30809640040022</v>
      </c>
      <c r="F319" s="4">
        <v>951773373</v>
      </c>
      <c r="G319" s="2" t="s">
        <v>529</v>
      </c>
      <c r="H319" s="2">
        <v>20</v>
      </c>
      <c r="I319" s="2">
        <v>1</v>
      </c>
      <c r="J319" s="2">
        <v>10</v>
      </c>
      <c r="K319" s="2" t="s">
        <v>1661</v>
      </c>
      <c r="L319" s="3">
        <v>31902936750023</v>
      </c>
      <c r="M319" s="2" t="s">
        <v>1661</v>
      </c>
      <c r="N319" s="4">
        <v>883880004</v>
      </c>
      <c r="O319" s="4">
        <v>31902936750023</v>
      </c>
      <c r="P319" s="4"/>
      <c r="Q319" s="2">
        <v>1</v>
      </c>
      <c r="R319" s="2" t="s">
        <v>1661</v>
      </c>
      <c r="S319" s="4">
        <v>31902936750023</v>
      </c>
      <c r="T319" s="4">
        <v>883880004</v>
      </c>
      <c r="U319" s="2" t="s">
        <v>54</v>
      </c>
      <c r="V319" s="2" t="s">
        <v>40</v>
      </c>
      <c r="W319" s="2"/>
      <c r="X319" s="2" t="s">
        <v>41</v>
      </c>
      <c r="Y319" s="2">
        <f>VLOOKUP(L319,'[2]йил бошидан'!$B$5:$C$2923,2,0)</f>
        <v>6.84</v>
      </c>
    </row>
    <row r="320" spans="1:25" ht="97.5" x14ac:dyDescent="0.25">
      <c r="A320" s="2">
        <v>318</v>
      </c>
      <c r="B320" s="2" t="s">
        <v>792</v>
      </c>
      <c r="C320" s="2" t="s">
        <v>687</v>
      </c>
      <c r="D320" s="3" t="s">
        <v>388</v>
      </c>
      <c r="E320" s="4">
        <v>30809640040022</v>
      </c>
      <c r="F320" s="4">
        <v>951773373</v>
      </c>
      <c r="G320" s="2" t="s">
        <v>529</v>
      </c>
      <c r="H320" s="2">
        <v>20</v>
      </c>
      <c r="I320" s="2">
        <v>1</v>
      </c>
      <c r="J320" s="2">
        <v>10</v>
      </c>
      <c r="K320" s="2" t="s">
        <v>1662</v>
      </c>
      <c r="L320" s="3">
        <v>32107996540064</v>
      </c>
      <c r="M320" s="2" t="s">
        <v>1662</v>
      </c>
      <c r="N320" s="4">
        <v>958822229</v>
      </c>
      <c r="O320" s="4">
        <v>32107996540064</v>
      </c>
      <c r="P320" s="4"/>
      <c r="Q320" s="2">
        <v>1</v>
      </c>
      <c r="R320" s="2" t="s">
        <v>1662</v>
      </c>
      <c r="S320" s="4">
        <v>32107996540064</v>
      </c>
      <c r="T320" s="4">
        <v>958822229</v>
      </c>
      <c r="U320" s="2" t="s">
        <v>54</v>
      </c>
      <c r="V320" s="2" t="s">
        <v>40</v>
      </c>
      <c r="W320" s="2"/>
      <c r="X320" s="2" t="s">
        <v>41</v>
      </c>
      <c r="Y320" s="2">
        <v>0</v>
      </c>
    </row>
    <row r="321" spans="1:25" ht="195" x14ac:dyDescent="0.25">
      <c r="A321" s="2">
        <v>319</v>
      </c>
      <c r="B321" s="2" t="s">
        <v>792</v>
      </c>
      <c r="C321" s="2" t="s">
        <v>687</v>
      </c>
      <c r="D321" s="3" t="s">
        <v>388</v>
      </c>
      <c r="E321" s="4">
        <v>30809640040022</v>
      </c>
      <c r="F321" s="4">
        <v>951773373</v>
      </c>
      <c r="G321" s="2" t="s">
        <v>529</v>
      </c>
      <c r="H321" s="2">
        <v>20</v>
      </c>
      <c r="I321" s="2">
        <v>1</v>
      </c>
      <c r="J321" s="2">
        <v>10</v>
      </c>
      <c r="K321" s="2" t="s">
        <v>1663</v>
      </c>
      <c r="L321" s="3">
        <v>32603942090039</v>
      </c>
      <c r="M321" s="3" t="s">
        <v>1663</v>
      </c>
      <c r="N321" s="4" t="s">
        <v>2281</v>
      </c>
      <c r="O321" s="4">
        <v>32603942090039</v>
      </c>
      <c r="P321" s="4"/>
      <c r="Q321" s="2">
        <v>3</v>
      </c>
      <c r="R321" s="2" t="s">
        <v>1664</v>
      </c>
      <c r="S321" s="4" t="s">
        <v>1665</v>
      </c>
      <c r="T321" s="5" t="s">
        <v>1666</v>
      </c>
      <c r="U321" s="2" t="s">
        <v>54</v>
      </c>
      <c r="V321" s="2" t="s">
        <v>40</v>
      </c>
      <c r="W321" s="2" t="s">
        <v>1667</v>
      </c>
      <c r="X321" s="2" t="s">
        <v>41</v>
      </c>
      <c r="Y321" s="2">
        <v>0</v>
      </c>
    </row>
    <row r="322" spans="1:25" ht="97.5" x14ac:dyDescent="0.25">
      <c r="A322" s="2">
        <v>320</v>
      </c>
      <c r="B322" s="2" t="s">
        <v>792</v>
      </c>
      <c r="C322" s="2" t="s">
        <v>703</v>
      </c>
      <c r="D322" s="3" t="s">
        <v>388</v>
      </c>
      <c r="E322" s="4">
        <v>30809640040022</v>
      </c>
      <c r="F322" s="4">
        <v>951773373</v>
      </c>
      <c r="G322" s="2" t="s">
        <v>529</v>
      </c>
      <c r="H322" s="2">
        <v>20</v>
      </c>
      <c r="I322" s="2">
        <v>1</v>
      </c>
      <c r="J322" s="2">
        <v>20</v>
      </c>
      <c r="K322" s="2" t="s">
        <v>1668</v>
      </c>
      <c r="L322" s="3">
        <v>32208966290045</v>
      </c>
      <c r="M322" s="3" t="s">
        <v>1721</v>
      </c>
      <c r="N322" s="4">
        <v>919688028</v>
      </c>
      <c r="O322" s="4"/>
      <c r="P322" s="4">
        <v>305294897</v>
      </c>
      <c r="Q322" s="2">
        <v>1</v>
      </c>
      <c r="R322" s="3" t="s">
        <v>1721</v>
      </c>
      <c r="S322" s="4">
        <v>32208966290045</v>
      </c>
      <c r="T322" s="4">
        <v>919688028</v>
      </c>
      <c r="U322" s="2" t="s">
        <v>39</v>
      </c>
      <c r="V322" s="2" t="s">
        <v>40</v>
      </c>
      <c r="W322" s="2"/>
      <c r="X322" s="2" t="s">
        <v>41</v>
      </c>
      <c r="Y322" s="2"/>
    </row>
    <row r="323" spans="1:25" ht="97.5" x14ac:dyDescent="0.25">
      <c r="A323" s="2">
        <v>321</v>
      </c>
      <c r="B323" s="2" t="s">
        <v>792</v>
      </c>
      <c r="C323" s="2" t="s">
        <v>703</v>
      </c>
      <c r="D323" s="3" t="s">
        <v>388</v>
      </c>
      <c r="E323" s="4">
        <v>30809640040022</v>
      </c>
      <c r="F323" s="4">
        <v>951773373</v>
      </c>
      <c r="G323" s="2" t="s">
        <v>529</v>
      </c>
      <c r="H323" s="2">
        <v>20</v>
      </c>
      <c r="I323" s="2">
        <v>1</v>
      </c>
      <c r="J323" s="2">
        <v>20</v>
      </c>
      <c r="K323" s="2" t="s">
        <v>1669</v>
      </c>
      <c r="L323" s="3">
        <v>32809966580026</v>
      </c>
      <c r="M323" s="3" t="s">
        <v>1722</v>
      </c>
      <c r="N323" s="4">
        <v>909998956</v>
      </c>
      <c r="O323" s="4"/>
      <c r="P323" s="4">
        <v>309166411</v>
      </c>
      <c r="Q323" s="2">
        <v>1</v>
      </c>
      <c r="R323" s="3" t="s">
        <v>1722</v>
      </c>
      <c r="S323" s="4">
        <v>32809966580026</v>
      </c>
      <c r="T323" s="4">
        <v>909998956</v>
      </c>
      <c r="U323" s="2" t="s">
        <v>39</v>
      </c>
      <c r="V323" s="2" t="s">
        <v>40</v>
      </c>
      <c r="W323" s="2"/>
      <c r="X323" s="2" t="s">
        <v>41</v>
      </c>
      <c r="Y323" s="2"/>
    </row>
    <row r="324" spans="1:25" ht="409.5" x14ac:dyDescent="0.25">
      <c r="A324" s="2">
        <v>322</v>
      </c>
      <c r="B324" s="2" t="s">
        <v>792</v>
      </c>
      <c r="C324" s="2" t="s">
        <v>703</v>
      </c>
      <c r="D324" s="3" t="s">
        <v>388</v>
      </c>
      <c r="E324" s="4">
        <v>30809640040022</v>
      </c>
      <c r="F324" s="4">
        <v>951773373</v>
      </c>
      <c r="G324" s="2" t="s">
        <v>529</v>
      </c>
      <c r="H324" s="2">
        <v>20</v>
      </c>
      <c r="I324" s="2">
        <v>1</v>
      </c>
      <c r="J324" s="2">
        <v>20</v>
      </c>
      <c r="K324" s="2" t="s">
        <v>1670</v>
      </c>
      <c r="L324" s="3">
        <v>32208966290045</v>
      </c>
      <c r="M324" s="3" t="s">
        <v>1671</v>
      </c>
      <c r="N324" s="4">
        <v>998935440370</v>
      </c>
      <c r="O324" s="4"/>
      <c r="P324" s="4">
        <v>310880222</v>
      </c>
      <c r="Q324" s="2">
        <v>12</v>
      </c>
      <c r="R324" s="2" t="s">
        <v>1672</v>
      </c>
      <c r="S324" s="4" t="s">
        <v>1673</v>
      </c>
      <c r="T324" s="4" t="s">
        <v>1674</v>
      </c>
      <c r="U324" s="2" t="s">
        <v>39</v>
      </c>
      <c r="V324" s="2" t="s">
        <v>40</v>
      </c>
      <c r="W324" s="2" t="s">
        <v>1675</v>
      </c>
      <c r="X324" s="2" t="s">
        <v>41</v>
      </c>
      <c r="Y324" s="2"/>
    </row>
    <row r="325" spans="1:25" ht="175.5" x14ac:dyDescent="0.25">
      <c r="A325" s="2">
        <v>323</v>
      </c>
      <c r="B325" s="2" t="s">
        <v>792</v>
      </c>
      <c r="C325" s="2" t="s">
        <v>711</v>
      </c>
      <c r="D325" s="3" t="s">
        <v>388</v>
      </c>
      <c r="E325" s="4">
        <v>30809640040022</v>
      </c>
      <c r="F325" s="4">
        <v>951773373</v>
      </c>
      <c r="G325" s="2" t="s">
        <v>529</v>
      </c>
      <c r="H325" s="2">
        <v>20</v>
      </c>
      <c r="I325" s="2">
        <v>1</v>
      </c>
      <c r="J325" s="2">
        <v>10</v>
      </c>
      <c r="K325" s="2" t="s">
        <v>1676</v>
      </c>
      <c r="L325" s="3">
        <v>30611910222562</v>
      </c>
      <c r="M325" s="3" t="s">
        <v>1676</v>
      </c>
      <c r="N325" s="4" t="s">
        <v>2282</v>
      </c>
      <c r="O325" s="4">
        <v>30611910222562</v>
      </c>
      <c r="P325" s="4"/>
      <c r="Q325" s="2">
        <v>4</v>
      </c>
      <c r="R325" s="2" t="s">
        <v>1677</v>
      </c>
      <c r="S325" s="4" t="s">
        <v>1678</v>
      </c>
      <c r="T325" s="2" t="s">
        <v>1679</v>
      </c>
      <c r="U325" s="2" t="s">
        <v>54</v>
      </c>
      <c r="V325" s="2" t="s">
        <v>40</v>
      </c>
      <c r="W325" s="2" t="s">
        <v>1680</v>
      </c>
      <c r="X325" s="2" t="s">
        <v>41</v>
      </c>
      <c r="Y325" s="2">
        <v>0</v>
      </c>
    </row>
    <row r="326" spans="1:25" ht="312" x14ac:dyDescent="0.25">
      <c r="A326" s="2">
        <v>324</v>
      </c>
      <c r="B326" s="2" t="s">
        <v>792</v>
      </c>
      <c r="C326" s="2" t="s">
        <v>711</v>
      </c>
      <c r="D326" s="3" t="s">
        <v>388</v>
      </c>
      <c r="E326" s="4">
        <v>30809640040022</v>
      </c>
      <c r="F326" s="4">
        <v>951773373</v>
      </c>
      <c r="G326" s="2" t="s">
        <v>529</v>
      </c>
      <c r="H326" s="2">
        <v>20</v>
      </c>
      <c r="I326" s="2">
        <v>1</v>
      </c>
      <c r="J326" s="2">
        <v>10</v>
      </c>
      <c r="K326" s="2" t="s">
        <v>1681</v>
      </c>
      <c r="L326" s="3">
        <v>31710940330047</v>
      </c>
      <c r="M326" s="3" t="s">
        <v>1681</v>
      </c>
      <c r="N326" s="4" t="s">
        <v>2283</v>
      </c>
      <c r="O326" s="4">
        <v>31710940330047</v>
      </c>
      <c r="P326" s="4"/>
      <c r="Q326" s="2">
        <v>5</v>
      </c>
      <c r="R326" s="2" t="s">
        <v>1682</v>
      </c>
      <c r="S326" s="4" t="s">
        <v>1683</v>
      </c>
      <c r="T326" s="5" t="s">
        <v>1684</v>
      </c>
      <c r="U326" s="2" t="s">
        <v>54</v>
      </c>
      <c r="V326" s="2" t="s">
        <v>40</v>
      </c>
      <c r="W326" s="2" t="s">
        <v>1685</v>
      </c>
      <c r="X326" s="2" t="s">
        <v>41</v>
      </c>
      <c r="Y326" s="2">
        <v>0</v>
      </c>
    </row>
    <row r="327" spans="1:25" ht="253.5" x14ac:dyDescent="0.25">
      <c r="A327" s="2">
        <v>325</v>
      </c>
      <c r="B327" s="2" t="s">
        <v>792</v>
      </c>
      <c r="C327" s="2" t="s">
        <v>721</v>
      </c>
      <c r="D327" s="3" t="s">
        <v>388</v>
      </c>
      <c r="E327" s="4">
        <v>30809640040022</v>
      </c>
      <c r="F327" s="4">
        <v>951773373</v>
      </c>
      <c r="G327" s="2" t="s">
        <v>529</v>
      </c>
      <c r="H327" s="2">
        <v>20</v>
      </c>
      <c r="I327" s="2">
        <v>1</v>
      </c>
      <c r="J327" s="2">
        <v>10</v>
      </c>
      <c r="K327" s="2" t="s">
        <v>1686</v>
      </c>
      <c r="L327" s="3">
        <v>30511920222948</v>
      </c>
      <c r="M327" s="3" t="s">
        <v>1686</v>
      </c>
      <c r="N327" s="4" t="s">
        <v>2284</v>
      </c>
      <c r="O327" s="4">
        <v>30511920222948</v>
      </c>
      <c r="P327" s="4"/>
      <c r="Q327" s="2">
        <v>5</v>
      </c>
      <c r="R327" s="2" t="s">
        <v>1687</v>
      </c>
      <c r="S327" s="4" t="s">
        <v>1688</v>
      </c>
      <c r="T327" s="5" t="s">
        <v>1689</v>
      </c>
      <c r="U327" s="2" t="s">
        <v>54</v>
      </c>
      <c r="V327" s="2" t="s">
        <v>40</v>
      </c>
      <c r="W327" s="2" t="s">
        <v>1690</v>
      </c>
      <c r="X327" s="2" t="s">
        <v>41</v>
      </c>
      <c r="Y327" s="2">
        <v>0</v>
      </c>
    </row>
    <row r="328" spans="1:25" ht="214.5" x14ac:dyDescent="0.25">
      <c r="A328" s="2">
        <v>326</v>
      </c>
      <c r="B328" s="2" t="s">
        <v>792</v>
      </c>
      <c r="C328" s="2" t="s">
        <v>721</v>
      </c>
      <c r="D328" s="3" t="s">
        <v>388</v>
      </c>
      <c r="E328" s="4">
        <v>30809640040022</v>
      </c>
      <c r="F328" s="4">
        <v>951773373</v>
      </c>
      <c r="G328" s="2" t="s">
        <v>529</v>
      </c>
      <c r="H328" s="2">
        <v>20</v>
      </c>
      <c r="I328" s="2">
        <v>1</v>
      </c>
      <c r="J328" s="2">
        <v>10</v>
      </c>
      <c r="K328" s="2" t="s">
        <v>1691</v>
      </c>
      <c r="L328" s="3">
        <v>31911890222099</v>
      </c>
      <c r="M328" s="3" t="s">
        <v>1691</v>
      </c>
      <c r="N328" s="4" t="s">
        <v>2285</v>
      </c>
      <c r="O328" s="4">
        <v>31911890222099</v>
      </c>
      <c r="P328" s="4"/>
      <c r="Q328" s="2">
        <v>5</v>
      </c>
      <c r="R328" s="2" t="s">
        <v>1692</v>
      </c>
      <c r="S328" s="4" t="s">
        <v>1693</v>
      </c>
      <c r="T328" s="2" t="s">
        <v>1694</v>
      </c>
      <c r="U328" s="2" t="s">
        <v>54</v>
      </c>
      <c r="V328" s="2" t="s">
        <v>40</v>
      </c>
      <c r="W328" s="2" t="s">
        <v>1695</v>
      </c>
      <c r="X328" s="2" t="s">
        <v>41</v>
      </c>
      <c r="Y328" s="2">
        <v>0</v>
      </c>
    </row>
    <row r="329" spans="1:25" ht="175.5" x14ac:dyDescent="0.25">
      <c r="A329" s="2">
        <v>327</v>
      </c>
      <c r="B329" s="2" t="s">
        <v>31</v>
      </c>
      <c r="C329" s="2" t="s">
        <v>32</v>
      </c>
      <c r="D329" s="2" t="s">
        <v>33</v>
      </c>
      <c r="E329" s="4">
        <v>32802800100062</v>
      </c>
      <c r="F329" s="4">
        <v>909892889</v>
      </c>
      <c r="G329" s="2"/>
      <c r="H329" s="2">
        <v>248</v>
      </c>
      <c r="I329" s="2">
        <v>1</v>
      </c>
      <c r="J329" s="2">
        <v>80</v>
      </c>
      <c r="K329" s="2" t="s">
        <v>34</v>
      </c>
      <c r="L329" s="3">
        <v>32104910210810</v>
      </c>
      <c r="M329" s="3" t="s">
        <v>35</v>
      </c>
      <c r="N329" s="4">
        <v>997977507</v>
      </c>
      <c r="O329" s="4"/>
      <c r="P329" s="4">
        <v>306868268</v>
      </c>
      <c r="Q329" s="2">
        <v>4</v>
      </c>
      <c r="R329" s="2" t="s">
        <v>36</v>
      </c>
      <c r="S329" s="4" t="s">
        <v>37</v>
      </c>
      <c r="T329" s="4" t="s">
        <v>38</v>
      </c>
      <c r="U329" s="2" t="s">
        <v>39</v>
      </c>
      <c r="V329" s="2" t="s">
        <v>40</v>
      </c>
      <c r="W329" s="2"/>
      <c r="X329" s="2" t="s">
        <v>41</v>
      </c>
      <c r="Y329" s="2"/>
    </row>
    <row r="330" spans="1:25" ht="175.5" x14ac:dyDescent="0.25">
      <c r="A330" s="2">
        <v>328</v>
      </c>
      <c r="B330" s="2" t="s">
        <v>31</v>
      </c>
      <c r="C330" s="2" t="s">
        <v>32</v>
      </c>
      <c r="D330" s="2" t="s">
        <v>33</v>
      </c>
      <c r="E330" s="4">
        <v>32802800100062</v>
      </c>
      <c r="F330" s="4">
        <v>909892889</v>
      </c>
      <c r="G330" s="2"/>
      <c r="H330" s="2">
        <v>0</v>
      </c>
      <c r="I330" s="2">
        <v>1</v>
      </c>
      <c r="J330" s="2">
        <v>80</v>
      </c>
      <c r="K330" s="2" t="s">
        <v>42</v>
      </c>
      <c r="L330" s="3">
        <v>51610056560018</v>
      </c>
      <c r="M330" s="2" t="s">
        <v>43</v>
      </c>
      <c r="N330" s="4">
        <v>998946478381</v>
      </c>
      <c r="O330" s="4"/>
      <c r="P330" s="4">
        <v>312654833</v>
      </c>
      <c r="Q330" s="2">
        <v>5</v>
      </c>
      <c r="R330" s="2" t="s">
        <v>44</v>
      </c>
      <c r="S330" s="4" t="s">
        <v>45</v>
      </c>
      <c r="T330" s="4" t="s">
        <v>46</v>
      </c>
      <c r="U330" s="2" t="s">
        <v>39</v>
      </c>
      <c r="V330" s="2" t="s">
        <v>47</v>
      </c>
      <c r="W330" s="2" t="s">
        <v>48</v>
      </c>
      <c r="X330" s="2" t="s">
        <v>41</v>
      </c>
      <c r="Y330" s="2"/>
    </row>
    <row r="331" spans="1:25" ht="273" x14ac:dyDescent="0.25">
      <c r="A331" s="2">
        <v>329</v>
      </c>
      <c r="B331" s="2" t="s">
        <v>31</v>
      </c>
      <c r="C331" s="2" t="s">
        <v>32</v>
      </c>
      <c r="D331" s="2" t="s">
        <v>33</v>
      </c>
      <c r="E331" s="4">
        <v>32802800100062</v>
      </c>
      <c r="F331" s="4">
        <v>909892889</v>
      </c>
      <c r="G331" s="2"/>
      <c r="H331" s="2">
        <v>0</v>
      </c>
      <c r="I331" s="2">
        <v>1</v>
      </c>
      <c r="J331" s="2">
        <v>80</v>
      </c>
      <c r="K331" s="2" t="s">
        <v>49</v>
      </c>
      <c r="L331" s="3">
        <v>32905900310598</v>
      </c>
      <c r="M331" s="3" t="s">
        <v>49</v>
      </c>
      <c r="N331" s="4" t="s">
        <v>50</v>
      </c>
      <c r="O331" s="4">
        <v>32905900310598</v>
      </c>
      <c r="P331" s="4"/>
      <c r="Q331" s="2">
        <v>6</v>
      </c>
      <c r="R331" s="2" t="s">
        <v>51</v>
      </c>
      <c r="S331" s="4" t="s">
        <v>52</v>
      </c>
      <c r="T331" s="2" t="s">
        <v>53</v>
      </c>
      <c r="U331" s="2" t="s">
        <v>54</v>
      </c>
      <c r="V331" s="2" t="s">
        <v>40</v>
      </c>
      <c r="W331" s="2" t="s">
        <v>55</v>
      </c>
      <c r="X331" s="2" t="s">
        <v>41</v>
      </c>
      <c r="Y331" s="2">
        <v>0</v>
      </c>
    </row>
    <row r="332" spans="1:25" ht="409.5" x14ac:dyDescent="0.25">
      <c r="A332" s="2">
        <v>330</v>
      </c>
      <c r="B332" s="2" t="s">
        <v>31</v>
      </c>
      <c r="C332" s="2" t="s">
        <v>66</v>
      </c>
      <c r="D332" s="2" t="s">
        <v>67</v>
      </c>
      <c r="E332" s="4">
        <v>32706770290010</v>
      </c>
      <c r="F332" s="4" t="s">
        <v>68</v>
      </c>
      <c r="G332" s="2"/>
      <c r="H332" s="2">
        <v>244</v>
      </c>
      <c r="I332" s="2">
        <v>1</v>
      </c>
      <c r="J332" s="2">
        <v>20</v>
      </c>
      <c r="K332" s="2" t="s">
        <v>69</v>
      </c>
      <c r="L332" s="3">
        <v>31003891791048</v>
      </c>
      <c r="M332" s="2" t="s">
        <v>70</v>
      </c>
      <c r="N332" s="4">
        <v>941514440</v>
      </c>
      <c r="O332" s="4"/>
      <c r="P332" s="4">
        <v>308289243</v>
      </c>
      <c r="Q332" s="2">
        <v>25</v>
      </c>
      <c r="R332" s="2" t="s">
        <v>71</v>
      </c>
      <c r="S332" s="4" t="s">
        <v>72</v>
      </c>
      <c r="T332" s="4" t="s">
        <v>73</v>
      </c>
      <c r="U332" s="2" t="s">
        <v>39</v>
      </c>
      <c r="V332" s="2" t="s">
        <v>40</v>
      </c>
      <c r="W332" s="2"/>
      <c r="X332" s="2" t="s">
        <v>41</v>
      </c>
      <c r="Y332" s="2"/>
    </row>
    <row r="333" spans="1:25" ht="58.5" x14ac:dyDescent="0.25">
      <c r="A333" s="2">
        <v>331</v>
      </c>
      <c r="B333" s="2" t="s">
        <v>31</v>
      </c>
      <c r="C333" s="2" t="s">
        <v>66</v>
      </c>
      <c r="D333" s="2" t="s">
        <v>67</v>
      </c>
      <c r="E333" s="4">
        <v>32706770290010</v>
      </c>
      <c r="F333" s="4" t="s">
        <v>68</v>
      </c>
      <c r="G333" s="2"/>
      <c r="H333" s="2">
        <v>0</v>
      </c>
      <c r="I333" s="2">
        <v>1</v>
      </c>
      <c r="J333" s="2">
        <v>20</v>
      </c>
      <c r="K333" s="2" t="s">
        <v>74</v>
      </c>
      <c r="L333" s="3">
        <v>32202910231696</v>
      </c>
      <c r="M333" s="3" t="s">
        <v>74</v>
      </c>
      <c r="N333" s="4">
        <v>977753141</v>
      </c>
      <c r="O333" s="4">
        <v>32202910231696</v>
      </c>
      <c r="P333" s="4"/>
      <c r="Q333" s="2">
        <v>2</v>
      </c>
      <c r="R333" s="3" t="s">
        <v>2472</v>
      </c>
      <c r="S333" s="4">
        <v>32202910231696</v>
      </c>
      <c r="T333" s="4">
        <v>977753141</v>
      </c>
      <c r="U333" s="2" t="s">
        <v>54</v>
      </c>
      <c r="V333" s="2" t="s">
        <v>40</v>
      </c>
      <c r="W333" s="2" t="s">
        <v>75</v>
      </c>
      <c r="X333" s="2" t="s">
        <v>41</v>
      </c>
      <c r="Y333" s="2">
        <v>0</v>
      </c>
    </row>
    <row r="334" spans="1:25" ht="409.5" x14ac:dyDescent="0.25">
      <c r="A334" s="2">
        <v>332</v>
      </c>
      <c r="B334" s="2" t="s">
        <v>31</v>
      </c>
      <c r="C334" s="2" t="s">
        <v>66</v>
      </c>
      <c r="D334" s="2" t="s">
        <v>67</v>
      </c>
      <c r="E334" s="4">
        <v>32706770290010</v>
      </c>
      <c r="F334" s="4" t="s">
        <v>68</v>
      </c>
      <c r="G334" s="2"/>
      <c r="H334" s="2">
        <v>0</v>
      </c>
      <c r="I334" s="2">
        <v>1</v>
      </c>
      <c r="J334" s="2">
        <v>20</v>
      </c>
      <c r="K334" s="2" t="s">
        <v>76</v>
      </c>
      <c r="L334" s="3">
        <v>31812941840018</v>
      </c>
      <c r="M334" s="2" t="s">
        <v>77</v>
      </c>
      <c r="N334" s="4">
        <v>909222051</v>
      </c>
      <c r="O334" s="4"/>
      <c r="P334" s="4">
        <v>310301624</v>
      </c>
      <c r="Q334" s="2">
        <v>11</v>
      </c>
      <c r="R334" s="2" t="s">
        <v>78</v>
      </c>
      <c r="S334" s="4" t="s">
        <v>79</v>
      </c>
      <c r="T334" s="4" t="s">
        <v>80</v>
      </c>
      <c r="U334" s="2" t="s">
        <v>39</v>
      </c>
      <c r="V334" s="2" t="s">
        <v>40</v>
      </c>
      <c r="W334" s="2" t="s">
        <v>81</v>
      </c>
      <c r="X334" s="2" t="s">
        <v>41</v>
      </c>
      <c r="Y334" s="2"/>
    </row>
    <row r="335" spans="1:25" ht="58.5" x14ac:dyDescent="0.25">
      <c r="A335" s="2">
        <v>333</v>
      </c>
      <c r="B335" s="2" t="s">
        <v>31</v>
      </c>
      <c r="C335" s="2" t="s">
        <v>66</v>
      </c>
      <c r="D335" s="2" t="s">
        <v>67</v>
      </c>
      <c r="E335" s="4">
        <v>32706770290010</v>
      </c>
      <c r="F335" s="4" t="s">
        <v>68</v>
      </c>
      <c r="G335" s="2"/>
      <c r="H335" s="2">
        <v>0</v>
      </c>
      <c r="I335" s="2">
        <v>1</v>
      </c>
      <c r="J335" s="2">
        <v>20</v>
      </c>
      <c r="K335" s="2" t="s">
        <v>82</v>
      </c>
      <c r="L335" s="3">
        <v>30603796540021</v>
      </c>
      <c r="M335" s="2" t="s">
        <v>82</v>
      </c>
      <c r="N335" s="4">
        <v>991234567</v>
      </c>
      <c r="O335" s="4">
        <v>30603796540021</v>
      </c>
      <c r="P335" s="4"/>
      <c r="Q335" s="2">
        <v>1</v>
      </c>
      <c r="R335" s="2" t="s">
        <v>82</v>
      </c>
      <c r="S335" s="4">
        <v>30603796540021</v>
      </c>
      <c r="T335" s="4">
        <v>991234567</v>
      </c>
      <c r="U335" s="2" t="s">
        <v>54</v>
      </c>
      <c r="V335" s="2" t="s">
        <v>40</v>
      </c>
      <c r="W335" s="21" t="s">
        <v>2444</v>
      </c>
      <c r="X335" s="2" t="s">
        <v>41</v>
      </c>
      <c r="Y335" s="2">
        <f>VLOOKUP(L335,'[2]йил бошидан'!$B$5:$C$2923,2,0)</f>
        <v>17.75</v>
      </c>
    </row>
    <row r="336" spans="1:25" ht="58.5" x14ac:dyDescent="0.25">
      <c r="A336" s="2">
        <v>334</v>
      </c>
      <c r="B336" s="2" t="s">
        <v>31</v>
      </c>
      <c r="C336" s="2" t="s">
        <v>66</v>
      </c>
      <c r="D336" s="2" t="s">
        <v>67</v>
      </c>
      <c r="E336" s="4">
        <v>32706770290010</v>
      </c>
      <c r="F336" s="4" t="s">
        <v>68</v>
      </c>
      <c r="G336" s="2"/>
      <c r="H336" s="2">
        <v>0</v>
      </c>
      <c r="I336" s="2">
        <v>1</v>
      </c>
      <c r="J336" s="2">
        <v>20</v>
      </c>
      <c r="K336" s="2" t="s">
        <v>2473</v>
      </c>
      <c r="L336" s="3">
        <v>30603796540021</v>
      </c>
      <c r="M336" s="2" t="s">
        <v>82</v>
      </c>
      <c r="N336" s="4">
        <v>991234567</v>
      </c>
      <c r="O336" s="4">
        <v>30202820210048</v>
      </c>
      <c r="P336" s="4"/>
      <c r="Q336" s="2">
        <v>1</v>
      </c>
      <c r="R336" s="2" t="s">
        <v>2473</v>
      </c>
      <c r="S336" s="4">
        <v>30202820210048</v>
      </c>
      <c r="T336" s="4">
        <v>991234567</v>
      </c>
      <c r="U336" s="2" t="s">
        <v>54</v>
      </c>
      <c r="V336" s="2" t="s">
        <v>40</v>
      </c>
      <c r="W336" s="21" t="s">
        <v>2474</v>
      </c>
      <c r="X336" s="2" t="s">
        <v>41</v>
      </c>
      <c r="Y336" s="2">
        <f>VLOOKUP(L336,'[2]йил бошидан'!$B$5:$C$2923,2,0)</f>
        <v>17.75</v>
      </c>
    </row>
    <row r="337" spans="1:25" ht="58.5" x14ac:dyDescent="0.25">
      <c r="A337" s="2">
        <v>335</v>
      </c>
      <c r="B337" s="2" t="s">
        <v>31</v>
      </c>
      <c r="C337" s="2" t="s">
        <v>83</v>
      </c>
      <c r="D337" s="2" t="s">
        <v>67</v>
      </c>
      <c r="E337" s="4">
        <v>32706770290010</v>
      </c>
      <c r="F337" s="4" t="s">
        <v>68</v>
      </c>
      <c r="G337" s="2"/>
      <c r="H337" s="2">
        <v>0</v>
      </c>
      <c r="I337" s="2">
        <v>1</v>
      </c>
      <c r="J337" s="2">
        <v>20</v>
      </c>
      <c r="K337" s="2" t="s">
        <v>84</v>
      </c>
      <c r="L337" s="3">
        <v>30207996520065</v>
      </c>
      <c r="M337" s="3" t="s">
        <v>84</v>
      </c>
      <c r="N337" s="4" t="s">
        <v>85</v>
      </c>
      <c r="O337" s="4">
        <v>30207996520065</v>
      </c>
      <c r="P337" s="4"/>
      <c r="Q337" s="2">
        <v>1</v>
      </c>
      <c r="R337" s="5" t="s">
        <v>86</v>
      </c>
      <c r="S337" s="6" t="s">
        <v>87</v>
      </c>
      <c r="T337" s="5" t="s">
        <v>88</v>
      </c>
      <c r="U337" s="2" t="s">
        <v>54</v>
      </c>
      <c r="V337" s="2" t="s">
        <v>40</v>
      </c>
      <c r="W337" s="2" t="s">
        <v>89</v>
      </c>
      <c r="X337" s="2" t="s">
        <v>41</v>
      </c>
      <c r="Y337" s="2">
        <f>VLOOKUP(L337,'[2]йил бошидан'!$B$5:$C$2923,2,0)</f>
        <v>27.41</v>
      </c>
    </row>
    <row r="338" spans="1:25" ht="58.5" x14ac:dyDescent="0.25">
      <c r="A338" s="2">
        <v>336</v>
      </c>
      <c r="B338" s="2" t="s">
        <v>31</v>
      </c>
      <c r="C338" s="2" t="s">
        <v>66</v>
      </c>
      <c r="D338" s="2" t="s">
        <v>67</v>
      </c>
      <c r="E338" s="4">
        <v>32706770290010</v>
      </c>
      <c r="F338" s="4" t="s">
        <v>68</v>
      </c>
      <c r="G338" s="2"/>
      <c r="H338" s="2">
        <v>0</v>
      </c>
      <c r="I338" s="2">
        <v>1</v>
      </c>
      <c r="J338" s="2">
        <v>20</v>
      </c>
      <c r="K338" s="2" t="s">
        <v>90</v>
      </c>
      <c r="L338" s="3">
        <v>30801900191767</v>
      </c>
      <c r="M338" s="2" t="s">
        <v>90</v>
      </c>
      <c r="N338" s="4">
        <v>991234567</v>
      </c>
      <c r="O338" s="4">
        <v>30801900191767</v>
      </c>
      <c r="P338" s="4"/>
      <c r="Q338" s="2">
        <v>1</v>
      </c>
      <c r="R338" s="2" t="s">
        <v>90</v>
      </c>
      <c r="S338" s="4">
        <v>30801900191767</v>
      </c>
      <c r="T338" s="4">
        <v>991234567</v>
      </c>
      <c r="U338" s="2" t="s">
        <v>54</v>
      </c>
      <c r="V338" s="2" t="s">
        <v>40</v>
      </c>
      <c r="W338" s="15" t="s">
        <v>2409</v>
      </c>
      <c r="X338" s="2" t="s">
        <v>41</v>
      </c>
      <c r="Y338" s="2">
        <f>VLOOKUP(L338,'[2]йил бошидан'!$B$5:$C$2923,2,0)</f>
        <v>9.9</v>
      </c>
    </row>
    <row r="339" spans="1:25" ht="58.5" x14ac:dyDescent="0.25">
      <c r="A339" s="2">
        <v>337</v>
      </c>
      <c r="B339" s="2" t="s">
        <v>31</v>
      </c>
      <c r="C339" s="2" t="s">
        <v>66</v>
      </c>
      <c r="D339" s="2" t="s">
        <v>67</v>
      </c>
      <c r="E339" s="4">
        <v>32706770290010</v>
      </c>
      <c r="F339" s="4" t="s">
        <v>68</v>
      </c>
      <c r="G339" s="2"/>
      <c r="H339" s="2">
        <v>0</v>
      </c>
      <c r="I339" s="2">
        <v>1</v>
      </c>
      <c r="J339" s="2">
        <v>20</v>
      </c>
      <c r="K339" s="2" t="s">
        <v>2481</v>
      </c>
      <c r="L339" s="3"/>
      <c r="M339" s="2"/>
      <c r="N339" s="4">
        <v>909045502</v>
      </c>
      <c r="O339" s="4">
        <v>50409006590033</v>
      </c>
      <c r="P339" s="4"/>
      <c r="Q339" s="2">
        <v>1</v>
      </c>
      <c r="R339" s="2" t="s">
        <v>2481</v>
      </c>
      <c r="S339" s="4">
        <v>50409006590033</v>
      </c>
      <c r="T339" s="4">
        <v>991234567</v>
      </c>
      <c r="U339" s="2" t="s">
        <v>54</v>
      </c>
      <c r="V339" s="2" t="s">
        <v>40</v>
      </c>
      <c r="W339" s="15" t="s">
        <v>2420</v>
      </c>
      <c r="X339" s="2" t="s">
        <v>41</v>
      </c>
      <c r="Y339" s="2">
        <v>0</v>
      </c>
    </row>
    <row r="340" spans="1:25" ht="58.5" x14ac:dyDescent="0.25">
      <c r="A340" s="2">
        <v>338</v>
      </c>
      <c r="B340" s="2" t="s">
        <v>31</v>
      </c>
      <c r="C340" s="2" t="s">
        <v>66</v>
      </c>
      <c r="D340" s="2" t="s">
        <v>67</v>
      </c>
      <c r="E340" s="4">
        <v>32706770290010</v>
      </c>
      <c r="F340" s="4" t="s">
        <v>68</v>
      </c>
      <c r="G340" s="2"/>
      <c r="H340" s="2">
        <v>0</v>
      </c>
      <c r="I340" s="2">
        <v>1</v>
      </c>
      <c r="J340" s="2">
        <v>20</v>
      </c>
      <c r="K340" s="2" t="s">
        <v>91</v>
      </c>
      <c r="L340" s="3">
        <v>30912930330014</v>
      </c>
      <c r="M340" s="3" t="s">
        <v>91</v>
      </c>
      <c r="N340" s="4">
        <v>946281001</v>
      </c>
      <c r="O340" s="4">
        <v>30912930330014</v>
      </c>
      <c r="P340" s="4"/>
      <c r="Q340" s="2">
        <v>1</v>
      </c>
      <c r="R340" s="3" t="s">
        <v>91</v>
      </c>
      <c r="S340" s="4">
        <v>30912930330014</v>
      </c>
      <c r="T340" s="4">
        <v>946281001</v>
      </c>
      <c r="U340" s="2" t="s">
        <v>54</v>
      </c>
      <c r="V340" s="2" t="s">
        <v>47</v>
      </c>
      <c r="W340" s="15" t="s">
        <v>2413</v>
      </c>
      <c r="X340" s="2" t="s">
        <v>41</v>
      </c>
      <c r="Y340" s="2">
        <f>VLOOKUP(L340,'[2]йил бошидан'!$B$5:$C$2923,2,0)</f>
        <v>11.34</v>
      </c>
    </row>
    <row r="341" spans="1:25" ht="58.5" x14ac:dyDescent="0.25">
      <c r="A341" s="2">
        <v>339</v>
      </c>
      <c r="B341" s="2" t="s">
        <v>31</v>
      </c>
      <c r="C341" s="2" t="s">
        <v>66</v>
      </c>
      <c r="D341" s="2" t="s">
        <v>67</v>
      </c>
      <c r="E341" s="4">
        <v>32706770290010</v>
      </c>
      <c r="F341" s="4" t="s">
        <v>68</v>
      </c>
      <c r="G341" s="2"/>
      <c r="H341" s="2">
        <v>0</v>
      </c>
      <c r="I341" s="2">
        <v>1</v>
      </c>
      <c r="J341" s="2">
        <v>20</v>
      </c>
      <c r="K341" s="2" t="s">
        <v>2480</v>
      </c>
      <c r="L341" s="3">
        <v>30912930330014</v>
      </c>
      <c r="M341" s="3" t="s">
        <v>91</v>
      </c>
      <c r="N341" s="4">
        <v>998137406</v>
      </c>
      <c r="O341" s="4">
        <v>32607976600037</v>
      </c>
      <c r="P341" s="4"/>
      <c r="Q341" s="2">
        <v>1</v>
      </c>
      <c r="R341" s="2" t="s">
        <v>2480</v>
      </c>
      <c r="S341" s="4">
        <v>32607976600037</v>
      </c>
      <c r="T341" s="4">
        <v>946281001</v>
      </c>
      <c r="U341" s="2" t="s">
        <v>54</v>
      </c>
      <c r="V341" s="2" t="s">
        <v>40</v>
      </c>
      <c r="W341" s="15" t="s">
        <v>2419</v>
      </c>
      <c r="X341" s="2" t="s">
        <v>41</v>
      </c>
      <c r="Y341" s="2">
        <f>VLOOKUP(L341,'[2]йил бошидан'!$B$5:$C$2923,2,0)</f>
        <v>11.34</v>
      </c>
    </row>
    <row r="342" spans="1:25" ht="58.5" x14ac:dyDescent="0.25">
      <c r="A342" s="2">
        <v>340</v>
      </c>
      <c r="B342" s="2" t="s">
        <v>31</v>
      </c>
      <c r="C342" s="2" t="s">
        <v>66</v>
      </c>
      <c r="D342" s="2" t="s">
        <v>67</v>
      </c>
      <c r="E342" s="4">
        <v>32706770290010</v>
      </c>
      <c r="F342" s="4" t="s">
        <v>68</v>
      </c>
      <c r="G342" s="2"/>
      <c r="H342" s="2">
        <v>0</v>
      </c>
      <c r="I342" s="2">
        <v>1</v>
      </c>
      <c r="J342" s="2">
        <v>20</v>
      </c>
      <c r="K342" s="2" t="s">
        <v>92</v>
      </c>
      <c r="L342" s="3">
        <v>31309890222843</v>
      </c>
      <c r="M342" s="2" t="s">
        <v>92</v>
      </c>
      <c r="N342" s="4">
        <v>991234567</v>
      </c>
      <c r="O342" s="4">
        <v>31309890222843</v>
      </c>
      <c r="P342" s="4"/>
      <c r="Q342" s="2">
        <v>1</v>
      </c>
      <c r="R342" s="2" t="s">
        <v>92</v>
      </c>
      <c r="S342" s="4">
        <v>31309890222843</v>
      </c>
      <c r="T342" s="4">
        <v>991234567</v>
      </c>
      <c r="U342" s="2" t="s">
        <v>54</v>
      </c>
      <c r="V342" s="2" t="s">
        <v>40</v>
      </c>
      <c r="W342" s="2" t="s">
        <v>93</v>
      </c>
      <c r="X342" s="2" t="s">
        <v>41</v>
      </c>
      <c r="Y342" s="2">
        <v>0</v>
      </c>
    </row>
    <row r="343" spans="1:25" ht="58.5" x14ac:dyDescent="0.25">
      <c r="A343" s="2">
        <v>341</v>
      </c>
      <c r="B343" s="2" t="s">
        <v>31</v>
      </c>
      <c r="C343" s="2" t="s">
        <v>66</v>
      </c>
      <c r="D343" s="2" t="s">
        <v>67</v>
      </c>
      <c r="E343" s="4">
        <v>32706770290010</v>
      </c>
      <c r="F343" s="4" t="s">
        <v>68</v>
      </c>
      <c r="G343" s="2"/>
      <c r="H343" s="2">
        <v>0</v>
      </c>
      <c r="I343" s="2">
        <v>1</v>
      </c>
      <c r="J343" s="2">
        <v>20</v>
      </c>
      <c r="K343" s="2" t="s">
        <v>2502</v>
      </c>
      <c r="L343" s="3">
        <v>30902870170034</v>
      </c>
      <c r="M343" s="2" t="s">
        <v>2502</v>
      </c>
      <c r="N343" s="4">
        <v>991234567</v>
      </c>
      <c r="O343" s="3">
        <v>30902870170034</v>
      </c>
      <c r="P343" s="4"/>
      <c r="Q343" s="2">
        <v>1</v>
      </c>
      <c r="R343" s="2" t="s">
        <v>2502</v>
      </c>
      <c r="S343" s="3">
        <v>30902870170034</v>
      </c>
      <c r="T343" s="4">
        <v>991234567</v>
      </c>
      <c r="U343" s="2" t="s">
        <v>54</v>
      </c>
      <c r="V343" s="2" t="s">
        <v>40</v>
      </c>
      <c r="W343" s="2" t="s">
        <v>2504</v>
      </c>
      <c r="X343" s="2"/>
      <c r="Y343" s="2">
        <f>VLOOKUP(L343,'[2]йил бошидан'!$B$5:$C$2923,2,0)</f>
        <v>5.33</v>
      </c>
    </row>
    <row r="344" spans="1:25" ht="58.5" x14ac:dyDescent="0.25">
      <c r="A344" s="2">
        <v>341</v>
      </c>
      <c r="B344" s="2" t="s">
        <v>31</v>
      </c>
      <c r="C344" s="2" t="s">
        <v>66</v>
      </c>
      <c r="D344" s="2" t="s">
        <v>67</v>
      </c>
      <c r="E344" s="4">
        <v>32706770290010</v>
      </c>
      <c r="F344" s="4" t="s">
        <v>68</v>
      </c>
      <c r="G344" s="2"/>
      <c r="H344" s="2">
        <v>0</v>
      </c>
      <c r="I344" s="2">
        <v>1</v>
      </c>
      <c r="J344" s="2">
        <v>20</v>
      </c>
      <c r="K344" s="2" t="s">
        <v>94</v>
      </c>
      <c r="L344" s="3">
        <v>31705860460026</v>
      </c>
      <c r="M344" s="3" t="s">
        <v>94</v>
      </c>
      <c r="N344" s="4">
        <v>977352727</v>
      </c>
      <c r="O344" s="4">
        <v>31705860460026</v>
      </c>
      <c r="P344" s="4"/>
      <c r="Q344" s="2">
        <v>1</v>
      </c>
      <c r="R344" s="3" t="s">
        <v>94</v>
      </c>
      <c r="S344" s="4">
        <v>31705860460026</v>
      </c>
      <c r="T344" s="4">
        <v>977352727</v>
      </c>
      <c r="U344" s="2" t="s">
        <v>54</v>
      </c>
      <c r="V344" s="2" t="s">
        <v>47</v>
      </c>
      <c r="W344" s="2" t="s">
        <v>95</v>
      </c>
      <c r="X344" s="2" t="s">
        <v>41</v>
      </c>
      <c r="Y344" s="2">
        <f>VLOOKUP(L344,'[2]йил бошидан'!$B$5:$C$2923,2,0)</f>
        <v>24.54</v>
      </c>
    </row>
    <row r="345" spans="1:25" ht="58.5" x14ac:dyDescent="0.25">
      <c r="A345" s="2">
        <v>342</v>
      </c>
      <c r="B345" s="2" t="s">
        <v>31</v>
      </c>
      <c r="C345" s="2" t="s">
        <v>66</v>
      </c>
      <c r="D345" s="2" t="s">
        <v>67</v>
      </c>
      <c r="E345" s="4">
        <v>32706770290010</v>
      </c>
      <c r="F345" s="4" t="s">
        <v>68</v>
      </c>
      <c r="G345" s="2"/>
      <c r="H345" s="2">
        <v>0</v>
      </c>
      <c r="I345" s="2">
        <v>1</v>
      </c>
      <c r="J345" s="2">
        <v>20</v>
      </c>
      <c r="K345" s="2" t="s">
        <v>96</v>
      </c>
      <c r="L345" s="3">
        <v>32508995920013</v>
      </c>
      <c r="M345" s="3" t="s">
        <v>96</v>
      </c>
      <c r="N345" s="4">
        <v>990004999</v>
      </c>
      <c r="O345" s="4">
        <v>32508995920013</v>
      </c>
      <c r="P345" s="4"/>
      <c r="Q345" s="2">
        <v>1</v>
      </c>
      <c r="R345" s="3" t="s">
        <v>96</v>
      </c>
      <c r="S345" s="4">
        <v>32508995920013</v>
      </c>
      <c r="T345" s="4">
        <v>990004999</v>
      </c>
      <c r="U345" s="2" t="s">
        <v>54</v>
      </c>
      <c r="V345" s="2" t="s">
        <v>47</v>
      </c>
      <c r="W345" s="2" t="s">
        <v>97</v>
      </c>
      <c r="X345" s="2" t="s">
        <v>41</v>
      </c>
      <c r="Y345" s="2">
        <v>0</v>
      </c>
    </row>
    <row r="346" spans="1:25" ht="370.5" x14ac:dyDescent="0.25">
      <c r="A346" s="2">
        <v>343</v>
      </c>
      <c r="B346" s="2" t="s">
        <v>31</v>
      </c>
      <c r="C346" s="2" t="s">
        <v>56</v>
      </c>
      <c r="D346" s="9" t="s">
        <v>57</v>
      </c>
      <c r="E346" s="4">
        <v>40701470210024</v>
      </c>
      <c r="F346" s="10">
        <v>901746252</v>
      </c>
      <c r="G346" s="9"/>
      <c r="H346" s="2">
        <v>244</v>
      </c>
      <c r="I346" s="2">
        <v>1</v>
      </c>
      <c r="J346" s="2">
        <v>120</v>
      </c>
      <c r="K346" s="2" t="s">
        <v>58</v>
      </c>
      <c r="L346" s="3">
        <v>43008590070022</v>
      </c>
      <c r="M346" s="3" t="s">
        <v>59</v>
      </c>
      <c r="N346" s="4">
        <v>911337878</v>
      </c>
      <c r="O346" s="4"/>
      <c r="P346" s="4">
        <v>307055574</v>
      </c>
      <c r="Q346" s="2">
        <v>10</v>
      </c>
      <c r="R346" s="2" t="s">
        <v>2482</v>
      </c>
      <c r="S346" s="4">
        <v>43008590070022</v>
      </c>
      <c r="T346" s="4">
        <v>911337878</v>
      </c>
      <c r="U346" s="2" t="s">
        <v>39</v>
      </c>
      <c r="V346" s="2" t="s">
        <v>40</v>
      </c>
      <c r="W346" s="2" t="s">
        <v>60</v>
      </c>
      <c r="X346" s="2" t="s">
        <v>41</v>
      </c>
      <c r="Y346" s="2"/>
    </row>
    <row r="347" spans="1:25" ht="58.5" x14ac:dyDescent="0.25">
      <c r="A347" s="2">
        <v>344</v>
      </c>
      <c r="B347" s="2" t="s">
        <v>31</v>
      </c>
      <c r="C347" s="2" t="s">
        <v>56</v>
      </c>
      <c r="D347" s="9" t="s">
        <v>57</v>
      </c>
      <c r="E347" s="4">
        <v>40701470210024</v>
      </c>
      <c r="F347" s="10">
        <v>901746252</v>
      </c>
      <c r="G347" s="9"/>
      <c r="H347" s="2">
        <v>0</v>
      </c>
      <c r="I347" s="2">
        <v>1</v>
      </c>
      <c r="J347" s="2">
        <v>120</v>
      </c>
      <c r="K347" s="2" t="s">
        <v>61</v>
      </c>
      <c r="L347" s="3">
        <v>43008590070022</v>
      </c>
      <c r="M347" s="2" t="s">
        <v>61</v>
      </c>
      <c r="N347" s="6" t="s">
        <v>62</v>
      </c>
      <c r="O347" s="4">
        <v>43008590070022</v>
      </c>
      <c r="P347" s="4"/>
      <c r="Q347" s="2">
        <v>1</v>
      </c>
      <c r="R347" s="5" t="s">
        <v>63</v>
      </c>
      <c r="S347" s="6" t="s">
        <v>64</v>
      </c>
      <c r="T347" s="5" t="s">
        <v>62</v>
      </c>
      <c r="U347" s="2" t="s">
        <v>54</v>
      </c>
      <c r="V347" s="2" t="s">
        <v>40</v>
      </c>
      <c r="W347" s="2" t="s">
        <v>65</v>
      </c>
      <c r="X347" s="2" t="s">
        <v>41</v>
      </c>
      <c r="Y347" s="2">
        <v>0</v>
      </c>
    </row>
    <row r="348" spans="1:25" ht="78" x14ac:dyDescent="0.25">
      <c r="A348" s="16">
        <v>341</v>
      </c>
      <c r="B348" s="16" t="s">
        <v>31</v>
      </c>
      <c r="C348" s="16" t="s">
        <v>98</v>
      </c>
      <c r="D348" s="16" t="s">
        <v>67</v>
      </c>
      <c r="E348" s="25">
        <v>32706770290010</v>
      </c>
      <c r="F348" s="25" t="s">
        <v>68</v>
      </c>
      <c r="G348" s="16"/>
      <c r="H348" s="16">
        <v>0</v>
      </c>
      <c r="I348" s="16">
        <v>1</v>
      </c>
      <c r="J348" s="16">
        <v>20</v>
      </c>
      <c r="K348" s="16" t="s">
        <v>2503</v>
      </c>
      <c r="L348" s="27">
        <v>30608910171891</v>
      </c>
      <c r="M348" s="16" t="s">
        <v>2503</v>
      </c>
      <c r="N348" s="25">
        <v>946733373</v>
      </c>
      <c r="O348" s="27">
        <v>30608910171891</v>
      </c>
      <c r="P348" s="25"/>
      <c r="Q348" s="16">
        <v>1</v>
      </c>
      <c r="R348" s="16" t="s">
        <v>2503</v>
      </c>
      <c r="S348" s="27">
        <v>30608910171891</v>
      </c>
      <c r="T348" s="25">
        <v>946733373</v>
      </c>
      <c r="U348" s="16" t="s">
        <v>54</v>
      </c>
      <c r="V348" s="16" t="s">
        <v>40</v>
      </c>
      <c r="W348" s="16"/>
      <c r="X348" s="2"/>
      <c r="Y348" s="2">
        <f>VLOOKUP(L348,'[2]йил бошидан'!$B$5:$C$2923,2,0)</f>
        <v>0</v>
      </c>
    </row>
    <row r="349" spans="1:25" ht="97.5" x14ac:dyDescent="0.25">
      <c r="A349" s="2">
        <v>345</v>
      </c>
      <c r="B349" s="2" t="s">
        <v>31</v>
      </c>
      <c r="C349" s="2" t="s">
        <v>98</v>
      </c>
      <c r="D349" s="9" t="s">
        <v>57</v>
      </c>
      <c r="E349" s="4">
        <v>40701470210024</v>
      </c>
      <c r="F349" s="10">
        <v>901746252</v>
      </c>
      <c r="G349" s="9"/>
      <c r="H349" s="2">
        <v>244</v>
      </c>
      <c r="I349" s="2">
        <v>1</v>
      </c>
      <c r="J349" s="2">
        <v>240</v>
      </c>
      <c r="K349" s="2" t="s">
        <v>99</v>
      </c>
      <c r="L349" s="3">
        <v>33108760220048</v>
      </c>
      <c r="M349" s="3" t="s">
        <v>100</v>
      </c>
      <c r="N349" s="4">
        <v>998975777707</v>
      </c>
      <c r="O349" s="4"/>
      <c r="P349" s="4">
        <v>311778703</v>
      </c>
      <c r="Q349" s="2">
        <v>2</v>
      </c>
      <c r="R349" s="2" t="s">
        <v>101</v>
      </c>
      <c r="S349" s="4" t="s">
        <v>102</v>
      </c>
      <c r="T349" s="4" t="s">
        <v>103</v>
      </c>
      <c r="U349" s="2" t="s">
        <v>39</v>
      </c>
      <c r="V349" s="2" t="s">
        <v>40</v>
      </c>
      <c r="W349" s="2" t="s">
        <v>104</v>
      </c>
      <c r="X349" s="2" t="s">
        <v>41</v>
      </c>
      <c r="Y349" s="2"/>
    </row>
    <row r="350" spans="1:25" ht="175.5" x14ac:dyDescent="0.25">
      <c r="A350" s="2">
        <v>346</v>
      </c>
      <c r="B350" s="2" t="s">
        <v>31</v>
      </c>
      <c r="C350" s="16" t="s">
        <v>105</v>
      </c>
      <c r="D350" s="24" t="s">
        <v>106</v>
      </c>
      <c r="E350" s="25">
        <v>31802580240030</v>
      </c>
      <c r="F350" s="26">
        <v>901610222</v>
      </c>
      <c r="G350" s="24"/>
      <c r="H350" s="16">
        <v>244</v>
      </c>
      <c r="I350" s="16">
        <v>1</v>
      </c>
      <c r="J350" s="16">
        <v>60</v>
      </c>
      <c r="K350" s="16" t="s">
        <v>107</v>
      </c>
      <c r="L350" s="27">
        <v>31812900222563</v>
      </c>
      <c r="M350" s="16" t="s">
        <v>108</v>
      </c>
      <c r="N350" s="25">
        <v>998909989999</v>
      </c>
      <c r="O350" s="25"/>
      <c r="P350" s="25">
        <v>309460086</v>
      </c>
      <c r="Q350" s="16">
        <v>4</v>
      </c>
      <c r="R350" s="16" t="s">
        <v>109</v>
      </c>
      <c r="S350" s="25" t="s">
        <v>110</v>
      </c>
      <c r="T350" s="25" t="s">
        <v>111</v>
      </c>
      <c r="U350" s="16" t="s">
        <v>39</v>
      </c>
      <c r="V350" s="16" t="s">
        <v>47</v>
      </c>
      <c r="W350" s="16" t="s">
        <v>112</v>
      </c>
      <c r="X350" s="16" t="s">
        <v>41</v>
      </c>
      <c r="Y350" s="16"/>
    </row>
    <row r="351" spans="1:25" ht="214.5" x14ac:dyDescent="0.25">
      <c r="A351" s="2">
        <v>347</v>
      </c>
      <c r="B351" s="2" t="s">
        <v>31</v>
      </c>
      <c r="C351" s="16" t="s">
        <v>105</v>
      </c>
      <c r="D351" s="24" t="s">
        <v>106</v>
      </c>
      <c r="E351" s="25">
        <v>31802580240030</v>
      </c>
      <c r="F351" s="26">
        <v>901610222</v>
      </c>
      <c r="G351" s="24"/>
      <c r="H351" s="16">
        <v>0</v>
      </c>
      <c r="I351" s="16">
        <v>1</v>
      </c>
      <c r="J351" s="16">
        <v>60</v>
      </c>
      <c r="K351" s="16" t="s">
        <v>113</v>
      </c>
      <c r="L351" s="27">
        <v>32404986610016</v>
      </c>
      <c r="M351" s="27" t="s">
        <v>114</v>
      </c>
      <c r="N351" s="25">
        <v>957072222</v>
      </c>
      <c r="O351" s="25"/>
      <c r="P351" s="25">
        <v>312658788</v>
      </c>
      <c r="Q351" s="16">
        <v>5</v>
      </c>
      <c r="R351" s="16" t="s">
        <v>115</v>
      </c>
      <c r="S351" s="25" t="s">
        <v>116</v>
      </c>
      <c r="T351" s="25" t="s">
        <v>117</v>
      </c>
      <c r="U351" s="16" t="s">
        <v>39</v>
      </c>
      <c r="V351" s="16" t="s">
        <v>40</v>
      </c>
      <c r="W351" s="16" t="s">
        <v>118</v>
      </c>
      <c r="X351" s="16" t="s">
        <v>41</v>
      </c>
      <c r="Y351" s="16"/>
    </row>
    <row r="352" spans="1:25" ht="58.5" x14ac:dyDescent="0.25">
      <c r="A352" s="2">
        <v>348</v>
      </c>
      <c r="B352" s="2" t="s">
        <v>31</v>
      </c>
      <c r="C352" s="2" t="s">
        <v>119</v>
      </c>
      <c r="D352" s="9" t="s">
        <v>106</v>
      </c>
      <c r="E352" s="4">
        <v>31802580240030</v>
      </c>
      <c r="F352" s="10">
        <v>901610222</v>
      </c>
      <c r="G352" s="9"/>
      <c r="H352" s="2">
        <v>0</v>
      </c>
      <c r="I352" s="2">
        <v>1</v>
      </c>
      <c r="J352" s="2">
        <v>60</v>
      </c>
      <c r="K352" s="2" t="s">
        <v>120</v>
      </c>
      <c r="L352" s="3">
        <v>31306966500054</v>
      </c>
      <c r="M352" s="3" t="s">
        <v>120</v>
      </c>
      <c r="N352" s="4">
        <v>977226660</v>
      </c>
      <c r="O352" s="4">
        <v>31306966500054</v>
      </c>
      <c r="P352" s="4"/>
      <c r="Q352" s="2">
        <v>2</v>
      </c>
      <c r="R352" s="3" t="s">
        <v>2475</v>
      </c>
      <c r="S352" s="4">
        <v>31306966500054</v>
      </c>
      <c r="T352" s="4">
        <v>977226660</v>
      </c>
      <c r="U352" s="2" t="s">
        <v>54</v>
      </c>
      <c r="V352" s="2" t="s">
        <v>47</v>
      </c>
      <c r="W352" s="2" t="s">
        <v>121</v>
      </c>
      <c r="X352" s="2" t="s">
        <v>41</v>
      </c>
      <c r="Y352" s="2">
        <v>0</v>
      </c>
    </row>
    <row r="353" spans="1:25" ht="253.5" x14ac:dyDescent="0.25">
      <c r="A353" s="2">
        <v>349</v>
      </c>
      <c r="B353" s="2" t="s">
        <v>31</v>
      </c>
      <c r="C353" s="2" t="s">
        <v>122</v>
      </c>
      <c r="D353" s="2" t="s">
        <v>123</v>
      </c>
      <c r="E353" s="4">
        <v>33005732720017</v>
      </c>
      <c r="F353" s="4">
        <v>980000810</v>
      </c>
      <c r="G353" s="2" t="s">
        <v>124</v>
      </c>
      <c r="H353" s="2">
        <v>0</v>
      </c>
      <c r="I353" s="2">
        <v>1</v>
      </c>
      <c r="J353" s="2">
        <v>120</v>
      </c>
      <c r="K353" s="2" t="s">
        <v>125</v>
      </c>
      <c r="L353" s="3">
        <v>31305920171774</v>
      </c>
      <c r="M353" s="3" t="s">
        <v>125</v>
      </c>
      <c r="N353" s="4" t="s">
        <v>126</v>
      </c>
      <c r="O353" s="4">
        <v>31305920171774</v>
      </c>
      <c r="P353" s="4"/>
      <c r="Q353" s="2">
        <v>6</v>
      </c>
      <c r="R353" s="2" t="s">
        <v>127</v>
      </c>
      <c r="S353" s="4" t="s">
        <v>128</v>
      </c>
      <c r="T353" s="2" t="s">
        <v>129</v>
      </c>
      <c r="U353" s="2" t="s">
        <v>54</v>
      </c>
      <c r="V353" s="2" t="s">
        <v>40</v>
      </c>
      <c r="W353" s="2" t="s">
        <v>130</v>
      </c>
      <c r="X353" s="2" t="s">
        <v>41</v>
      </c>
      <c r="Y353" s="2">
        <f>VLOOKUP(L353,'[2]йил бошидан'!$B$5:$C$2923,2,0)</f>
        <v>34</v>
      </c>
    </row>
    <row r="354" spans="1:25" ht="39" x14ac:dyDescent="0.25">
      <c r="A354" s="2">
        <v>350</v>
      </c>
      <c r="B354" s="2" t="s">
        <v>31</v>
      </c>
      <c r="C354" s="2" t="s">
        <v>122</v>
      </c>
      <c r="D354" s="2" t="s">
        <v>135</v>
      </c>
      <c r="E354" s="4">
        <v>50303046600016</v>
      </c>
      <c r="F354" s="4">
        <v>333272727</v>
      </c>
      <c r="G354" s="2"/>
      <c r="H354" s="2">
        <v>244</v>
      </c>
      <c r="I354" s="2">
        <v>1</v>
      </c>
      <c r="J354" s="2">
        <v>30</v>
      </c>
      <c r="K354" s="2" t="s">
        <v>2483</v>
      </c>
      <c r="L354" s="3">
        <v>30711910223124</v>
      </c>
      <c r="M354" s="3" t="s">
        <v>136</v>
      </c>
      <c r="N354" s="4">
        <v>998164774</v>
      </c>
      <c r="O354" s="4">
        <v>31211800760027</v>
      </c>
      <c r="P354" s="4"/>
      <c r="Q354" s="2">
        <v>1</v>
      </c>
      <c r="R354" s="2" t="s">
        <v>2483</v>
      </c>
      <c r="S354" s="4">
        <v>31211800760027</v>
      </c>
      <c r="T354" s="4">
        <v>998164774</v>
      </c>
      <c r="U354" s="2" t="s">
        <v>54</v>
      </c>
      <c r="V354" s="2" t="s">
        <v>40</v>
      </c>
      <c r="W354" s="2" t="s">
        <v>1993</v>
      </c>
      <c r="X354" s="2" t="s">
        <v>41</v>
      </c>
      <c r="Y354" s="2">
        <v>0</v>
      </c>
    </row>
    <row r="355" spans="1:25" ht="39" x14ac:dyDescent="0.25">
      <c r="A355" s="2">
        <v>351</v>
      </c>
      <c r="B355" s="2" t="s">
        <v>31</v>
      </c>
      <c r="C355" s="2" t="s">
        <v>122</v>
      </c>
      <c r="D355" s="2" t="s">
        <v>135</v>
      </c>
      <c r="E355" s="4">
        <v>50303046600016</v>
      </c>
      <c r="F355" s="4">
        <v>333272727</v>
      </c>
      <c r="G355" s="2"/>
      <c r="H355" s="2">
        <v>244</v>
      </c>
      <c r="I355" s="2">
        <v>1</v>
      </c>
      <c r="J355" s="2">
        <v>30</v>
      </c>
      <c r="K355" s="2" t="s">
        <v>2383</v>
      </c>
      <c r="L355" s="3">
        <v>30711910223124</v>
      </c>
      <c r="M355" s="3" t="s">
        <v>136</v>
      </c>
      <c r="N355" s="4">
        <v>998164774</v>
      </c>
      <c r="O355" s="4">
        <v>32109780100054</v>
      </c>
      <c r="P355" s="4"/>
      <c r="Q355" s="2">
        <v>1</v>
      </c>
      <c r="R355" s="2" t="s">
        <v>2383</v>
      </c>
      <c r="S355" s="4">
        <v>32109780100054</v>
      </c>
      <c r="T355" s="4">
        <v>998164774</v>
      </c>
      <c r="U355" s="2" t="s">
        <v>54</v>
      </c>
      <c r="V355" s="2" t="s">
        <v>40</v>
      </c>
      <c r="W355" s="2" t="s">
        <v>2352</v>
      </c>
      <c r="X355" s="2" t="s">
        <v>41</v>
      </c>
      <c r="Y355" s="2">
        <v>0</v>
      </c>
    </row>
    <row r="356" spans="1:25" ht="156" x14ac:dyDescent="0.25">
      <c r="A356" s="2">
        <v>352</v>
      </c>
      <c r="B356" s="2" t="s">
        <v>31</v>
      </c>
      <c r="C356" s="2" t="s">
        <v>122</v>
      </c>
      <c r="D356" s="2" t="s">
        <v>123</v>
      </c>
      <c r="E356" s="4">
        <v>33005732720017</v>
      </c>
      <c r="F356" s="4">
        <v>980000810</v>
      </c>
      <c r="G356" s="2" t="s">
        <v>124</v>
      </c>
      <c r="H356" s="2">
        <v>244</v>
      </c>
      <c r="I356" s="2">
        <v>1</v>
      </c>
      <c r="J356" s="2">
        <v>120</v>
      </c>
      <c r="K356" s="2" t="s">
        <v>131</v>
      </c>
      <c r="L356" s="3">
        <v>33007820560017</v>
      </c>
      <c r="M356" s="3" t="s">
        <v>131</v>
      </c>
      <c r="N356" s="4" t="s">
        <v>132</v>
      </c>
      <c r="O356" s="4">
        <v>30203870310465</v>
      </c>
      <c r="P356" s="4"/>
      <c r="Q356" s="2">
        <v>3</v>
      </c>
      <c r="R356" s="2" t="s">
        <v>2476</v>
      </c>
      <c r="S356" s="4" t="s">
        <v>2477</v>
      </c>
      <c r="T356" s="2" t="s">
        <v>133</v>
      </c>
      <c r="U356" s="2" t="s">
        <v>54</v>
      </c>
      <c r="V356" s="2" t="s">
        <v>47</v>
      </c>
      <c r="W356" s="2" t="s">
        <v>2369</v>
      </c>
      <c r="X356" s="2" t="s">
        <v>41</v>
      </c>
      <c r="Y356" s="2">
        <v>0</v>
      </c>
    </row>
    <row r="357" spans="1:25" ht="58.5" x14ac:dyDescent="0.25">
      <c r="A357" s="2">
        <v>353</v>
      </c>
      <c r="B357" s="2" t="s">
        <v>31</v>
      </c>
      <c r="C357" s="2" t="s">
        <v>2484</v>
      </c>
      <c r="D357" s="2" t="s">
        <v>135</v>
      </c>
      <c r="E357" s="4">
        <v>50303046600016</v>
      </c>
      <c r="F357" s="4">
        <v>333272727</v>
      </c>
      <c r="G357" s="2"/>
      <c r="H357" s="2">
        <v>244</v>
      </c>
      <c r="I357" s="2">
        <v>1</v>
      </c>
      <c r="J357" s="2">
        <v>30</v>
      </c>
      <c r="K357" s="2" t="s">
        <v>2505</v>
      </c>
      <c r="L357" s="3">
        <v>31211800760027</v>
      </c>
      <c r="M357" s="3" t="s">
        <v>2505</v>
      </c>
      <c r="N357" s="4">
        <v>977004088</v>
      </c>
      <c r="O357" s="4">
        <v>31211800760027</v>
      </c>
      <c r="P357" s="4"/>
      <c r="Q357" s="2">
        <v>1</v>
      </c>
      <c r="R357" s="2" t="s">
        <v>2505</v>
      </c>
      <c r="S357" s="4">
        <v>31211800760027</v>
      </c>
      <c r="T357" s="4">
        <v>977004088</v>
      </c>
      <c r="U357" s="2" t="s">
        <v>54</v>
      </c>
      <c r="V357" s="2" t="s">
        <v>40</v>
      </c>
      <c r="W357" s="2" t="s">
        <v>1993</v>
      </c>
      <c r="X357" s="2"/>
      <c r="Y357" s="2">
        <v>0</v>
      </c>
    </row>
    <row r="358" spans="1:25" ht="39" x14ac:dyDescent="0.25">
      <c r="A358" s="2">
        <v>353</v>
      </c>
      <c r="B358" s="2" t="s">
        <v>31</v>
      </c>
      <c r="C358" s="2" t="s">
        <v>2484</v>
      </c>
      <c r="D358" s="2" t="s">
        <v>135</v>
      </c>
      <c r="E358" s="4">
        <v>50303046600016</v>
      </c>
      <c r="F358" s="4">
        <v>333272727</v>
      </c>
      <c r="G358" s="2"/>
      <c r="H358" s="2">
        <v>244</v>
      </c>
      <c r="I358" s="2">
        <v>1</v>
      </c>
      <c r="J358" s="2">
        <v>30</v>
      </c>
      <c r="K358" s="2" t="s">
        <v>2383</v>
      </c>
      <c r="L358" s="4">
        <v>32109780100054</v>
      </c>
      <c r="M358" s="2" t="s">
        <v>2383</v>
      </c>
      <c r="N358" s="4">
        <v>977070790</v>
      </c>
      <c r="O358" s="4">
        <v>32109780100054</v>
      </c>
      <c r="P358" s="4"/>
      <c r="Q358" s="2">
        <v>1</v>
      </c>
      <c r="R358" s="2" t="s">
        <v>2383</v>
      </c>
      <c r="S358" s="4">
        <v>32109780100054</v>
      </c>
      <c r="T358" s="4">
        <v>977070790</v>
      </c>
      <c r="U358" s="2" t="s">
        <v>54</v>
      </c>
      <c r="V358" s="2" t="s">
        <v>40</v>
      </c>
      <c r="W358" s="2" t="s">
        <v>2352</v>
      </c>
      <c r="X358" s="2"/>
      <c r="Y358" s="2">
        <f>VLOOKUP(L358,'[2]йил бошидан'!$B$5:$C$2923,2,0)</f>
        <v>0.14000000000000001</v>
      </c>
    </row>
    <row r="359" spans="1:25" ht="78" x14ac:dyDescent="0.25">
      <c r="A359" s="2">
        <v>353</v>
      </c>
      <c r="B359" s="2" t="s">
        <v>31</v>
      </c>
      <c r="C359" s="2" t="s">
        <v>2484</v>
      </c>
      <c r="D359" s="2" t="s">
        <v>135</v>
      </c>
      <c r="E359" s="4">
        <v>50303046600016</v>
      </c>
      <c r="F359" s="4">
        <v>333272727</v>
      </c>
      <c r="G359" s="2"/>
      <c r="H359" s="2">
        <v>244</v>
      </c>
      <c r="I359" s="2">
        <v>1</v>
      </c>
      <c r="J359" s="2">
        <v>30</v>
      </c>
      <c r="K359" s="2" t="s">
        <v>2389</v>
      </c>
      <c r="L359" s="3">
        <v>30711910223124</v>
      </c>
      <c r="M359" s="3" t="s">
        <v>136</v>
      </c>
      <c r="N359" s="4">
        <v>998164774</v>
      </c>
      <c r="O359" s="4">
        <v>30203870310465</v>
      </c>
      <c r="P359" s="4"/>
      <c r="Q359" s="2">
        <v>1</v>
      </c>
      <c r="R359" s="3" t="s">
        <v>136</v>
      </c>
      <c r="S359" s="4">
        <v>30203870310465</v>
      </c>
      <c r="T359" s="4">
        <v>998164774</v>
      </c>
      <c r="U359" s="2" t="s">
        <v>54</v>
      </c>
      <c r="V359" s="2" t="s">
        <v>40</v>
      </c>
      <c r="W359" s="2"/>
      <c r="X359" s="2" t="s">
        <v>41</v>
      </c>
      <c r="Y359" s="2">
        <v>0</v>
      </c>
    </row>
    <row r="360" spans="1:25" ht="39" x14ac:dyDescent="0.25">
      <c r="A360" s="2">
        <v>354</v>
      </c>
      <c r="B360" s="2" t="s">
        <v>31</v>
      </c>
      <c r="C360" s="2" t="s">
        <v>134</v>
      </c>
      <c r="D360" s="2" t="s">
        <v>135</v>
      </c>
      <c r="E360" s="4">
        <v>50303046600016</v>
      </c>
      <c r="F360" s="4">
        <v>333272727</v>
      </c>
      <c r="G360" s="2"/>
      <c r="H360" s="2">
        <v>244</v>
      </c>
      <c r="I360" s="2">
        <v>1</v>
      </c>
      <c r="J360" s="2">
        <v>30</v>
      </c>
      <c r="K360" s="2" t="s">
        <v>136</v>
      </c>
      <c r="L360" s="3">
        <v>30711910223124</v>
      </c>
      <c r="M360" s="3" t="s">
        <v>136</v>
      </c>
      <c r="N360" s="4">
        <v>998164774</v>
      </c>
      <c r="O360" s="4">
        <v>30711910223124</v>
      </c>
      <c r="P360" s="4"/>
      <c r="Q360" s="2">
        <v>1</v>
      </c>
      <c r="R360" s="3" t="s">
        <v>136</v>
      </c>
      <c r="S360" s="4">
        <v>30711910223124</v>
      </c>
      <c r="T360" s="4">
        <v>998164774</v>
      </c>
      <c r="U360" s="2" t="s">
        <v>54</v>
      </c>
      <c r="V360" s="2" t="s">
        <v>40</v>
      </c>
      <c r="W360" s="2" t="s">
        <v>137</v>
      </c>
      <c r="X360" s="2" t="s">
        <v>41</v>
      </c>
      <c r="Y360" s="2">
        <v>0</v>
      </c>
    </row>
    <row r="361" spans="1:25" ht="39" x14ac:dyDescent="0.25">
      <c r="A361" s="2">
        <v>355</v>
      </c>
      <c r="B361" s="2" t="s">
        <v>31</v>
      </c>
      <c r="C361" s="2" t="s">
        <v>134</v>
      </c>
      <c r="D361" s="2" t="s">
        <v>135</v>
      </c>
      <c r="E361" s="4">
        <v>50303046600016</v>
      </c>
      <c r="F361" s="4">
        <v>333272727</v>
      </c>
      <c r="G361" s="2"/>
      <c r="H361" s="2">
        <v>0</v>
      </c>
      <c r="I361" s="2">
        <v>1</v>
      </c>
      <c r="J361" s="2">
        <v>30</v>
      </c>
      <c r="K361" s="2" t="s">
        <v>138</v>
      </c>
      <c r="L361" s="3">
        <v>32201976540063</v>
      </c>
      <c r="M361" s="3" t="s">
        <v>138</v>
      </c>
      <c r="N361" s="4">
        <v>946477700</v>
      </c>
      <c r="O361" s="4">
        <v>32201976540063</v>
      </c>
      <c r="P361" s="4"/>
      <c r="Q361" s="2">
        <v>1</v>
      </c>
      <c r="R361" s="3" t="s">
        <v>138</v>
      </c>
      <c r="S361" s="4">
        <v>32201976540063</v>
      </c>
      <c r="T361" s="4">
        <v>946477700</v>
      </c>
      <c r="U361" s="2" t="s">
        <v>54</v>
      </c>
      <c r="V361" s="2" t="s">
        <v>40</v>
      </c>
      <c r="W361" s="2" t="s">
        <v>139</v>
      </c>
      <c r="X361" s="2" t="s">
        <v>41</v>
      </c>
      <c r="Y361" s="2">
        <f>VLOOKUP(L361,'[2]йил бошидан'!$B$5:$C$2923,2,0)</f>
        <v>5.88</v>
      </c>
    </row>
    <row r="362" spans="1:25" ht="39" x14ac:dyDescent="0.25">
      <c r="A362" s="2">
        <v>356</v>
      </c>
      <c r="B362" s="2" t="s">
        <v>31</v>
      </c>
      <c r="C362" s="2" t="s">
        <v>140</v>
      </c>
      <c r="D362" s="2" t="s">
        <v>135</v>
      </c>
      <c r="E362" s="4">
        <v>50303046600016</v>
      </c>
      <c r="F362" s="4">
        <v>333272727</v>
      </c>
      <c r="G362" s="2"/>
      <c r="H362" s="2">
        <v>0</v>
      </c>
      <c r="I362" s="2">
        <v>1</v>
      </c>
      <c r="J362" s="2">
        <v>30</v>
      </c>
      <c r="K362" s="2" t="s">
        <v>141</v>
      </c>
      <c r="L362" s="3">
        <v>31508850190048</v>
      </c>
      <c r="M362" s="3" t="s">
        <v>141</v>
      </c>
      <c r="N362" s="4">
        <v>901394444</v>
      </c>
      <c r="O362" s="4">
        <v>31508850190048</v>
      </c>
      <c r="P362" s="4"/>
      <c r="Q362" s="2">
        <v>1</v>
      </c>
      <c r="R362" s="3" t="s">
        <v>141</v>
      </c>
      <c r="S362" s="4">
        <v>31508850190048</v>
      </c>
      <c r="T362" s="4">
        <v>901394444</v>
      </c>
      <c r="U362" s="2" t="s">
        <v>54</v>
      </c>
      <c r="V362" s="2" t="s">
        <v>40</v>
      </c>
      <c r="W362" s="2" t="s">
        <v>142</v>
      </c>
      <c r="X362" s="2" t="s">
        <v>41</v>
      </c>
      <c r="Y362" s="2">
        <v>0</v>
      </c>
    </row>
    <row r="363" spans="1:25" ht="58.5" x14ac:dyDescent="0.25">
      <c r="A363" s="2">
        <v>357</v>
      </c>
      <c r="B363" s="2" t="s">
        <v>31</v>
      </c>
      <c r="C363" s="2" t="s">
        <v>140</v>
      </c>
      <c r="D363" s="2" t="s">
        <v>135</v>
      </c>
      <c r="E363" s="4">
        <v>50303046600016</v>
      </c>
      <c r="F363" s="4">
        <v>333272727</v>
      </c>
      <c r="G363" s="2"/>
      <c r="H363" s="2">
        <v>0</v>
      </c>
      <c r="I363" s="2">
        <v>1</v>
      </c>
      <c r="J363" s="2">
        <v>30</v>
      </c>
      <c r="K363" s="2" t="s">
        <v>143</v>
      </c>
      <c r="L363" s="3">
        <v>32206900171573</v>
      </c>
      <c r="M363" s="3" t="s">
        <v>143</v>
      </c>
      <c r="N363" s="4">
        <v>998151164</v>
      </c>
      <c r="O363" s="4">
        <v>32206900171573</v>
      </c>
      <c r="P363" s="4"/>
      <c r="Q363" s="2">
        <v>2</v>
      </c>
      <c r="R363" s="3" t="s">
        <v>2478</v>
      </c>
      <c r="S363" s="4">
        <v>32206900171573</v>
      </c>
      <c r="T363" s="4">
        <v>998151164</v>
      </c>
      <c r="U363" s="2" t="s">
        <v>54</v>
      </c>
      <c r="V363" s="2" t="s">
        <v>40</v>
      </c>
      <c r="W363" s="2" t="s">
        <v>144</v>
      </c>
      <c r="X363" s="2" t="s">
        <v>41</v>
      </c>
      <c r="Y363" s="2">
        <f>VLOOKUP(L363,'[2]йил бошидан'!$B$5:$C$2923,2,0)</f>
        <v>0.25</v>
      </c>
    </row>
    <row r="364" spans="1:25" ht="39" x14ac:dyDescent="0.25">
      <c r="A364" s="2">
        <v>358</v>
      </c>
      <c r="B364" s="2" t="s">
        <v>31</v>
      </c>
      <c r="C364" s="2" t="s">
        <v>140</v>
      </c>
      <c r="D364" s="2" t="s">
        <v>135</v>
      </c>
      <c r="E364" s="4">
        <v>50303046600016</v>
      </c>
      <c r="F364" s="4">
        <v>333272727</v>
      </c>
      <c r="G364" s="2"/>
      <c r="H364" s="2">
        <v>0</v>
      </c>
      <c r="I364" s="2">
        <v>1</v>
      </c>
      <c r="J364" s="2">
        <v>30</v>
      </c>
      <c r="K364" s="2" t="s">
        <v>145</v>
      </c>
      <c r="L364" s="3">
        <v>32506961000011</v>
      </c>
      <c r="M364" s="3" t="s">
        <v>145</v>
      </c>
      <c r="N364" s="4">
        <v>911343410</v>
      </c>
      <c r="O364" s="4">
        <v>32506961000011</v>
      </c>
      <c r="P364" s="4"/>
      <c r="Q364" s="2">
        <v>1</v>
      </c>
      <c r="R364" s="3" t="s">
        <v>145</v>
      </c>
      <c r="S364" s="4">
        <v>32506961000011</v>
      </c>
      <c r="T364" s="4">
        <v>911343410</v>
      </c>
      <c r="U364" s="2" t="s">
        <v>54</v>
      </c>
      <c r="V364" s="2" t="s">
        <v>40</v>
      </c>
      <c r="W364" s="2" t="s">
        <v>146</v>
      </c>
      <c r="X364" s="2" t="s">
        <v>41</v>
      </c>
      <c r="Y364" s="2">
        <f>VLOOKUP(L364,'[2]йил бошидан'!$B$5:$C$2923,2,0)</f>
        <v>1.1599999999999999</v>
      </c>
    </row>
    <row r="365" spans="1:25" ht="58.5" x14ac:dyDescent="0.25">
      <c r="A365" s="2">
        <v>359</v>
      </c>
      <c r="B365" s="2" t="s">
        <v>31</v>
      </c>
      <c r="C365" s="2" t="s">
        <v>140</v>
      </c>
      <c r="D365" s="2" t="s">
        <v>135</v>
      </c>
      <c r="E365" s="4">
        <v>50303046600016</v>
      </c>
      <c r="F365" s="4">
        <v>333272727</v>
      </c>
      <c r="G365" s="2"/>
      <c r="H365" s="2">
        <v>0</v>
      </c>
      <c r="I365" s="2">
        <v>1</v>
      </c>
      <c r="J365" s="2">
        <v>30</v>
      </c>
      <c r="K365" s="2" t="s">
        <v>2479</v>
      </c>
      <c r="L365" s="3">
        <v>32506961000011</v>
      </c>
      <c r="M365" s="3" t="s">
        <v>145</v>
      </c>
      <c r="N365" s="4">
        <v>946886575</v>
      </c>
      <c r="O365" s="4">
        <v>33012940250014</v>
      </c>
      <c r="P365" s="4"/>
      <c r="Q365" s="2">
        <v>1</v>
      </c>
      <c r="R365" s="3" t="s">
        <v>2479</v>
      </c>
      <c r="S365" s="4">
        <v>33012940250014</v>
      </c>
      <c r="T365" s="4">
        <v>911343410</v>
      </c>
      <c r="U365" s="2" t="s">
        <v>54</v>
      </c>
      <c r="V365" s="2" t="s">
        <v>40</v>
      </c>
      <c r="W365" s="2" t="s">
        <v>2329</v>
      </c>
      <c r="X365" s="2" t="s">
        <v>41</v>
      </c>
      <c r="Y365" s="2">
        <f>VLOOKUP(L365,'[2]йил бошидан'!$B$5:$C$2923,2,0)</f>
        <v>1.1599999999999999</v>
      </c>
    </row>
    <row r="366" spans="1:25" ht="39" x14ac:dyDescent="0.25">
      <c r="A366" s="2">
        <v>360</v>
      </c>
      <c r="B366" s="2" t="s">
        <v>31</v>
      </c>
      <c r="C366" s="2" t="s">
        <v>147</v>
      </c>
      <c r="D366" s="2" t="s">
        <v>135</v>
      </c>
      <c r="E366" s="4">
        <v>50303046600016</v>
      </c>
      <c r="F366" s="4">
        <v>333272727</v>
      </c>
      <c r="G366" s="2"/>
      <c r="H366" s="2">
        <v>0</v>
      </c>
      <c r="I366" s="2">
        <v>1</v>
      </c>
      <c r="J366" s="2">
        <v>30</v>
      </c>
      <c r="K366" s="2" t="s">
        <v>148</v>
      </c>
      <c r="L366" s="3">
        <v>41611760220026</v>
      </c>
      <c r="M366" s="3" t="s">
        <v>149</v>
      </c>
      <c r="N366" s="4">
        <v>935771365</v>
      </c>
      <c r="O366" s="4"/>
      <c r="P366" s="4">
        <v>311049304</v>
      </c>
      <c r="Q366" s="2">
        <v>1</v>
      </c>
      <c r="R366" s="2" t="s">
        <v>149</v>
      </c>
      <c r="S366" s="4">
        <v>41611760220026</v>
      </c>
      <c r="T366" s="4">
        <v>907775020</v>
      </c>
      <c r="U366" s="2" t="s">
        <v>39</v>
      </c>
      <c r="V366" s="2" t="s">
        <v>40</v>
      </c>
      <c r="W366" s="2" t="s">
        <v>715</v>
      </c>
      <c r="X366" s="2" t="s">
        <v>41</v>
      </c>
      <c r="Y366" s="2"/>
    </row>
    <row r="367" spans="1:25" ht="39" x14ac:dyDescent="0.25">
      <c r="A367" s="2">
        <v>361</v>
      </c>
      <c r="B367" s="2" t="s">
        <v>31</v>
      </c>
      <c r="C367" s="2" t="s">
        <v>150</v>
      </c>
      <c r="D367" s="2" t="s">
        <v>151</v>
      </c>
      <c r="E367" s="4">
        <v>51010066600018</v>
      </c>
      <c r="F367" s="4">
        <v>935272727</v>
      </c>
      <c r="G367" s="2"/>
      <c r="H367" s="2">
        <v>244</v>
      </c>
      <c r="I367" s="2">
        <v>1</v>
      </c>
      <c r="J367" s="2">
        <v>40</v>
      </c>
      <c r="K367" s="2" t="s">
        <v>148</v>
      </c>
      <c r="L367" s="3">
        <v>41611760220026</v>
      </c>
      <c r="M367" s="3" t="s">
        <v>149</v>
      </c>
      <c r="N367" s="4">
        <v>907775020</v>
      </c>
      <c r="O367" s="4"/>
      <c r="P367" s="4">
        <v>311049304</v>
      </c>
      <c r="Q367" s="2">
        <v>1</v>
      </c>
      <c r="R367" s="3" t="s">
        <v>149</v>
      </c>
      <c r="S367" s="4">
        <v>41611760220026</v>
      </c>
      <c r="T367" s="4">
        <v>907775020</v>
      </c>
      <c r="U367" s="2" t="s">
        <v>39</v>
      </c>
      <c r="V367" s="2" t="s">
        <v>40</v>
      </c>
      <c r="W367" s="2" t="s">
        <v>152</v>
      </c>
      <c r="X367" s="2" t="s">
        <v>41</v>
      </c>
      <c r="Y367" s="2"/>
    </row>
    <row r="368" spans="1:25" ht="78" x14ac:dyDescent="0.25">
      <c r="A368" s="2">
        <v>362</v>
      </c>
      <c r="B368" s="2" t="s">
        <v>31</v>
      </c>
      <c r="C368" s="2" t="s">
        <v>150</v>
      </c>
      <c r="D368" s="2" t="s">
        <v>135</v>
      </c>
      <c r="E368" s="4">
        <v>50303046600016</v>
      </c>
      <c r="F368" s="4">
        <v>333272727</v>
      </c>
      <c r="G368" s="2"/>
      <c r="H368" s="2">
        <v>0</v>
      </c>
      <c r="I368" s="2">
        <v>1</v>
      </c>
      <c r="J368" s="2">
        <v>40</v>
      </c>
      <c r="K368" s="2" t="s">
        <v>1723</v>
      </c>
      <c r="L368" s="3">
        <v>33005886500019</v>
      </c>
      <c r="M368" s="2" t="s">
        <v>1723</v>
      </c>
      <c r="N368" s="4">
        <v>994640400</v>
      </c>
      <c r="O368" s="4">
        <v>33005886500019</v>
      </c>
      <c r="P368" s="4"/>
      <c r="Q368" s="2">
        <v>1</v>
      </c>
      <c r="R368" s="2" t="s">
        <v>1723</v>
      </c>
      <c r="S368" s="4">
        <v>33005886500019</v>
      </c>
      <c r="T368" s="4">
        <v>994640400</v>
      </c>
      <c r="U368" s="2" t="s">
        <v>54</v>
      </c>
      <c r="V368" s="2" t="s">
        <v>40</v>
      </c>
      <c r="W368" s="2"/>
      <c r="X368" s="2" t="s">
        <v>41</v>
      </c>
      <c r="Y368" s="2">
        <f>VLOOKUP(L368,'[2]йил бошидан'!$B$5:$C$2923,2,0)</f>
        <v>1.1200000000000001</v>
      </c>
    </row>
    <row r="369" spans="1:25" ht="175.5" x14ac:dyDescent="0.25">
      <c r="A369" s="2">
        <v>363</v>
      </c>
      <c r="B369" s="2" t="s">
        <v>31</v>
      </c>
      <c r="C369" s="2" t="s">
        <v>153</v>
      </c>
      <c r="D369" s="2" t="s">
        <v>151</v>
      </c>
      <c r="E369" s="4">
        <v>51010066600018</v>
      </c>
      <c r="F369" s="4">
        <v>935272727</v>
      </c>
      <c r="G369" s="2"/>
      <c r="H369" s="2">
        <v>0</v>
      </c>
      <c r="I369" s="2">
        <v>1</v>
      </c>
      <c r="J369" s="2">
        <v>40</v>
      </c>
      <c r="K369" s="2" t="s">
        <v>154</v>
      </c>
      <c r="L369" s="3">
        <v>30205880171447</v>
      </c>
      <c r="M369" s="3" t="s">
        <v>155</v>
      </c>
      <c r="N369" s="4">
        <v>998977073959</v>
      </c>
      <c r="O369" s="4"/>
      <c r="P369" s="4">
        <v>308734647</v>
      </c>
      <c r="Q369" s="2">
        <v>4</v>
      </c>
      <c r="R369" s="2" t="s">
        <v>156</v>
      </c>
      <c r="S369" s="4" t="s">
        <v>157</v>
      </c>
      <c r="T369" s="4" t="s">
        <v>158</v>
      </c>
      <c r="U369" s="2" t="s">
        <v>39</v>
      </c>
      <c r="V369" s="2" t="s">
        <v>40</v>
      </c>
      <c r="W369" s="2" t="s">
        <v>159</v>
      </c>
      <c r="X369" s="2" t="s">
        <v>41</v>
      </c>
      <c r="Y369" s="2"/>
    </row>
    <row r="370" spans="1:25" ht="175.5" x14ac:dyDescent="0.25">
      <c r="A370" s="2">
        <v>364</v>
      </c>
      <c r="B370" s="2" t="s">
        <v>31</v>
      </c>
      <c r="C370" s="2" t="s">
        <v>153</v>
      </c>
      <c r="D370" s="2" t="s">
        <v>151</v>
      </c>
      <c r="E370" s="4">
        <v>51010066600018</v>
      </c>
      <c r="F370" s="4">
        <v>935272727</v>
      </c>
      <c r="G370" s="2"/>
      <c r="H370" s="2">
        <v>0</v>
      </c>
      <c r="I370" s="2">
        <v>1</v>
      </c>
      <c r="J370" s="2">
        <v>40</v>
      </c>
      <c r="K370" s="2" t="s">
        <v>160</v>
      </c>
      <c r="L370" s="3">
        <v>31509930210029</v>
      </c>
      <c r="M370" s="3" t="s">
        <v>161</v>
      </c>
      <c r="N370" s="4">
        <v>998935671456</v>
      </c>
      <c r="O370" s="4"/>
      <c r="P370" s="4">
        <v>310041807</v>
      </c>
      <c r="Q370" s="2">
        <v>4</v>
      </c>
      <c r="R370" s="2" t="s">
        <v>162</v>
      </c>
      <c r="S370" s="4" t="s">
        <v>163</v>
      </c>
      <c r="T370" s="4" t="s">
        <v>164</v>
      </c>
      <c r="U370" s="2" t="s">
        <v>39</v>
      </c>
      <c r="V370" s="2" t="s">
        <v>47</v>
      </c>
      <c r="W370" s="2" t="s">
        <v>165</v>
      </c>
      <c r="X370" s="2" t="s">
        <v>41</v>
      </c>
      <c r="Y370" s="2"/>
    </row>
    <row r="371" spans="1:25" ht="409.5" x14ac:dyDescent="0.25">
      <c r="A371" s="2">
        <v>365</v>
      </c>
      <c r="B371" s="2" t="s">
        <v>31</v>
      </c>
      <c r="C371" s="16" t="s">
        <v>166</v>
      </c>
      <c r="D371" s="24" t="s">
        <v>167</v>
      </c>
      <c r="E371" s="25">
        <v>42103590221188</v>
      </c>
      <c r="F371" s="26">
        <v>981244141</v>
      </c>
      <c r="G371" s="24"/>
      <c r="H371" s="16">
        <v>252</v>
      </c>
      <c r="I371" s="16">
        <v>1</v>
      </c>
      <c r="J371" s="16">
        <v>250</v>
      </c>
      <c r="K371" s="16" t="s">
        <v>168</v>
      </c>
      <c r="L371" s="27">
        <v>31011760220023</v>
      </c>
      <c r="M371" s="27" t="s">
        <v>169</v>
      </c>
      <c r="N371" s="25">
        <v>908114200</v>
      </c>
      <c r="O371" s="25"/>
      <c r="P371" s="25">
        <v>307043503</v>
      </c>
      <c r="Q371" s="16">
        <v>19</v>
      </c>
      <c r="R371" s="16" t="s">
        <v>170</v>
      </c>
      <c r="S371" s="25" t="s">
        <v>171</v>
      </c>
      <c r="T371" s="25" t="s">
        <v>172</v>
      </c>
      <c r="U371" s="16" t="s">
        <v>39</v>
      </c>
      <c r="V371" s="16" t="s">
        <v>40</v>
      </c>
      <c r="W371" s="16" t="s">
        <v>173</v>
      </c>
      <c r="X371" s="16" t="s">
        <v>41</v>
      </c>
      <c r="Y371" s="16"/>
    </row>
    <row r="372" spans="1:25" ht="39" x14ac:dyDescent="0.25">
      <c r="A372" s="2">
        <v>366</v>
      </c>
      <c r="B372" s="2" t="s">
        <v>31</v>
      </c>
      <c r="C372" s="2" t="s">
        <v>174</v>
      </c>
      <c r="D372" s="9" t="s">
        <v>175</v>
      </c>
      <c r="E372" s="4">
        <v>32201770290010</v>
      </c>
      <c r="F372" s="10"/>
      <c r="G372" s="9"/>
      <c r="H372" s="2">
        <v>244</v>
      </c>
      <c r="I372" s="2">
        <v>1</v>
      </c>
      <c r="J372" s="2">
        <v>120</v>
      </c>
      <c r="K372" s="2" t="s">
        <v>176</v>
      </c>
      <c r="L372" s="3">
        <v>31001910210019</v>
      </c>
      <c r="M372" s="3" t="s">
        <v>177</v>
      </c>
      <c r="N372" s="4">
        <v>911903113</v>
      </c>
      <c r="O372" s="17"/>
      <c r="P372" s="17">
        <v>307050684</v>
      </c>
      <c r="Q372" s="13" t="s">
        <v>2330</v>
      </c>
      <c r="R372" s="2"/>
      <c r="S372" s="4"/>
      <c r="T372" s="4">
        <v>0</v>
      </c>
      <c r="U372" s="2" t="s">
        <v>39</v>
      </c>
      <c r="V372" s="2" t="s">
        <v>47</v>
      </c>
      <c r="W372" s="13" t="s">
        <v>2330</v>
      </c>
      <c r="X372" s="2"/>
      <c r="Y372" s="2"/>
    </row>
    <row r="373" spans="1:25" ht="409.5" x14ac:dyDescent="0.25">
      <c r="A373" s="2">
        <v>367</v>
      </c>
      <c r="B373" s="2" t="s">
        <v>31</v>
      </c>
      <c r="C373" s="2" t="s">
        <v>174</v>
      </c>
      <c r="D373" s="9" t="s">
        <v>175</v>
      </c>
      <c r="E373" s="4">
        <v>32201770290010</v>
      </c>
      <c r="F373" s="10">
        <v>994105006</v>
      </c>
      <c r="G373" s="9"/>
      <c r="H373" s="2">
        <v>244</v>
      </c>
      <c r="I373" s="2">
        <v>1</v>
      </c>
      <c r="J373" s="2">
        <v>120</v>
      </c>
      <c r="K373" s="2" t="s">
        <v>176</v>
      </c>
      <c r="L373" s="3">
        <v>31001910210019</v>
      </c>
      <c r="M373" s="3" t="s">
        <v>177</v>
      </c>
      <c r="N373" s="4">
        <v>911903113</v>
      </c>
      <c r="O373" s="17"/>
      <c r="P373" s="17">
        <v>307050684</v>
      </c>
      <c r="Q373" s="2">
        <v>11</v>
      </c>
      <c r="R373" s="2" t="s">
        <v>178</v>
      </c>
      <c r="S373" s="4" t="s">
        <v>179</v>
      </c>
      <c r="T373" s="4" t="s">
        <v>180</v>
      </c>
      <c r="U373" s="2" t="s">
        <v>39</v>
      </c>
      <c r="V373" s="2" t="s">
        <v>47</v>
      </c>
      <c r="W373" s="2" t="s">
        <v>181</v>
      </c>
      <c r="X373" s="2" t="s">
        <v>41</v>
      </c>
      <c r="Y373" s="2"/>
    </row>
    <row r="374" spans="1:25" ht="58.5" x14ac:dyDescent="0.25">
      <c r="A374" s="2">
        <v>368</v>
      </c>
      <c r="B374" s="2" t="s">
        <v>31</v>
      </c>
      <c r="C374" s="2" t="s">
        <v>182</v>
      </c>
      <c r="D374" s="9" t="s">
        <v>175</v>
      </c>
      <c r="E374" s="4">
        <v>32201770290010</v>
      </c>
      <c r="F374" s="10">
        <v>994105006</v>
      </c>
      <c r="G374" s="9"/>
      <c r="H374" s="2">
        <v>0</v>
      </c>
      <c r="I374" s="2">
        <v>1</v>
      </c>
      <c r="J374" s="2">
        <v>120</v>
      </c>
      <c r="K374" s="2" t="s">
        <v>183</v>
      </c>
      <c r="L374" s="3">
        <v>31009850290092</v>
      </c>
      <c r="M374" s="3" t="s">
        <v>183</v>
      </c>
      <c r="N374" s="4" t="e">
        <v>#N/A</v>
      </c>
      <c r="O374" s="4">
        <v>31009850290092</v>
      </c>
      <c r="P374" s="4"/>
      <c r="Q374" s="2">
        <v>1</v>
      </c>
      <c r="R374" s="5" t="s">
        <v>184</v>
      </c>
      <c r="S374" s="6" t="s">
        <v>185</v>
      </c>
      <c r="T374" s="5" t="s">
        <v>186</v>
      </c>
      <c r="U374" s="2" t="s">
        <v>54</v>
      </c>
      <c r="V374" s="2" t="s">
        <v>40</v>
      </c>
      <c r="W374" s="2" t="s">
        <v>187</v>
      </c>
      <c r="X374" s="2" t="s">
        <v>41</v>
      </c>
      <c r="Y374" s="2">
        <f>VLOOKUP(L374,'[2]йил бошидан'!$B$5:$C$2923,2,0)</f>
        <v>27.13</v>
      </c>
    </row>
    <row r="375" spans="1:25" ht="409.5" x14ac:dyDescent="0.25">
      <c r="A375" s="2">
        <v>369</v>
      </c>
      <c r="B375" s="2" t="s">
        <v>31</v>
      </c>
      <c r="C375" s="2" t="s">
        <v>188</v>
      </c>
      <c r="D375" s="2" t="s">
        <v>189</v>
      </c>
      <c r="E375" s="4">
        <v>32709540261265</v>
      </c>
      <c r="F375" s="4">
        <v>981526203</v>
      </c>
      <c r="G375" s="2"/>
      <c r="H375" s="2">
        <v>246</v>
      </c>
      <c r="I375" s="2">
        <v>1</v>
      </c>
      <c r="J375" s="2">
        <v>40</v>
      </c>
      <c r="K375" s="2" t="s">
        <v>190</v>
      </c>
      <c r="L375" s="3">
        <v>31905810240027</v>
      </c>
      <c r="M375" s="3" t="s">
        <v>191</v>
      </c>
      <c r="N375" s="4">
        <v>931846633</v>
      </c>
      <c r="O375" s="4"/>
      <c r="P375" s="4">
        <v>306823141</v>
      </c>
      <c r="Q375" s="2">
        <v>18</v>
      </c>
      <c r="R375" s="2" t="s">
        <v>192</v>
      </c>
      <c r="S375" s="4" t="s">
        <v>193</v>
      </c>
      <c r="T375" s="4" t="s">
        <v>194</v>
      </c>
      <c r="U375" s="2" t="s">
        <v>39</v>
      </c>
      <c r="V375" s="2" t="s">
        <v>47</v>
      </c>
      <c r="W375" s="2" t="s">
        <v>195</v>
      </c>
      <c r="X375" s="2" t="s">
        <v>41</v>
      </c>
      <c r="Y375" s="2"/>
    </row>
    <row r="376" spans="1:25" ht="39" x14ac:dyDescent="0.25">
      <c r="A376" s="2">
        <v>370</v>
      </c>
      <c r="B376" s="2" t="s">
        <v>31</v>
      </c>
      <c r="C376" s="2" t="s">
        <v>188</v>
      </c>
      <c r="D376" s="2" t="s">
        <v>189</v>
      </c>
      <c r="E376" s="4">
        <v>32709540261265</v>
      </c>
      <c r="F376" s="4">
        <v>981526203</v>
      </c>
      <c r="G376" s="9"/>
      <c r="H376" s="2">
        <v>0</v>
      </c>
      <c r="I376" s="2">
        <v>1</v>
      </c>
      <c r="J376" s="2">
        <v>40</v>
      </c>
      <c r="K376" s="2" t="s">
        <v>196</v>
      </c>
      <c r="L376" s="3">
        <v>31212986610098</v>
      </c>
      <c r="M376" s="2" t="s">
        <v>196</v>
      </c>
      <c r="N376" s="4">
        <v>998904315</v>
      </c>
      <c r="O376" s="4">
        <v>31212986610098</v>
      </c>
      <c r="P376" s="4"/>
      <c r="Q376" s="2">
        <v>1</v>
      </c>
      <c r="R376" s="2" t="s">
        <v>196</v>
      </c>
      <c r="S376" s="4">
        <v>31212986610098</v>
      </c>
      <c r="T376" s="4">
        <v>998904315</v>
      </c>
      <c r="U376" s="2" t="s">
        <v>54</v>
      </c>
      <c r="V376" s="2" t="s">
        <v>40</v>
      </c>
      <c r="W376" s="13" t="s">
        <v>2363</v>
      </c>
      <c r="X376" s="2" t="s">
        <v>41</v>
      </c>
      <c r="Y376" s="2">
        <f>VLOOKUP(L376,'[2]йил бошидан'!$B$5:$C$2923,2,0)</f>
        <v>61.02</v>
      </c>
    </row>
    <row r="377" spans="1:25" ht="58.5" x14ac:dyDescent="0.25">
      <c r="A377" s="2">
        <v>371</v>
      </c>
      <c r="B377" s="2" t="s">
        <v>31</v>
      </c>
      <c r="C377" s="2" t="s">
        <v>188</v>
      </c>
      <c r="D377" s="2" t="s">
        <v>189</v>
      </c>
      <c r="E377" s="4">
        <v>32709540261265</v>
      </c>
      <c r="F377" s="4">
        <v>981526203</v>
      </c>
      <c r="G377" s="9"/>
      <c r="H377" s="2">
        <v>0</v>
      </c>
      <c r="I377" s="2">
        <v>1</v>
      </c>
      <c r="J377" s="2">
        <v>40</v>
      </c>
      <c r="K377" s="2" t="s">
        <v>197</v>
      </c>
      <c r="L377" s="3">
        <v>31410810210054</v>
      </c>
      <c r="M377" s="2" t="s">
        <v>197</v>
      </c>
      <c r="N377" s="4">
        <v>990000000</v>
      </c>
      <c r="O377" s="4">
        <v>31410810210054</v>
      </c>
      <c r="P377" s="4"/>
      <c r="Q377" s="2">
        <v>1</v>
      </c>
      <c r="R377" s="2" t="s">
        <v>197</v>
      </c>
      <c r="S377" s="4">
        <v>31410810210054</v>
      </c>
      <c r="T377" s="4">
        <v>990000000</v>
      </c>
      <c r="U377" s="2" t="s">
        <v>54</v>
      </c>
      <c r="V377" s="2" t="s">
        <v>40</v>
      </c>
      <c r="W377" s="13" t="s">
        <v>2357</v>
      </c>
      <c r="X377" s="2" t="s">
        <v>41</v>
      </c>
      <c r="Y377" s="2">
        <f>VLOOKUP(L377,'[2]йил бошидан'!$B$5:$C$2923,2,0)</f>
        <v>77.06</v>
      </c>
    </row>
    <row r="378" spans="1:25" ht="58.5" x14ac:dyDescent="0.25">
      <c r="A378" s="2">
        <v>372</v>
      </c>
      <c r="B378" s="2" t="s">
        <v>31</v>
      </c>
      <c r="C378" s="2" t="s">
        <v>188</v>
      </c>
      <c r="D378" s="2" t="s">
        <v>189</v>
      </c>
      <c r="E378" s="4">
        <v>32709540261265</v>
      </c>
      <c r="F378" s="4">
        <v>981526203</v>
      </c>
      <c r="G378" s="9"/>
      <c r="H378" s="2">
        <v>0</v>
      </c>
      <c r="I378" s="2">
        <v>1</v>
      </c>
      <c r="J378" s="2">
        <v>40</v>
      </c>
      <c r="K378" s="2" t="s">
        <v>198</v>
      </c>
      <c r="L378" s="3">
        <v>32108830230059</v>
      </c>
      <c r="M378" s="2" t="s">
        <v>198</v>
      </c>
      <c r="N378" s="4">
        <v>990000150</v>
      </c>
      <c r="O378" s="4">
        <v>32108830230059</v>
      </c>
      <c r="P378" s="4"/>
      <c r="Q378" s="2">
        <v>1</v>
      </c>
      <c r="R378" s="2" t="s">
        <v>198</v>
      </c>
      <c r="S378" s="4">
        <v>32108830230059</v>
      </c>
      <c r="T378" s="4">
        <v>990000150</v>
      </c>
      <c r="U378" s="2" t="s">
        <v>54</v>
      </c>
      <c r="V378" s="2" t="s">
        <v>40</v>
      </c>
      <c r="W378" s="2"/>
      <c r="X378" s="2" t="s">
        <v>41</v>
      </c>
      <c r="Y378" s="2">
        <f>VLOOKUP(L378,'[2]йил бошидан'!$B$5:$C$2923,2,0)</f>
        <v>6.78</v>
      </c>
    </row>
    <row r="379" spans="1:25" ht="58.5" x14ac:dyDescent="0.25">
      <c r="A379" s="2">
        <v>373</v>
      </c>
      <c r="B379" s="2" t="s">
        <v>31</v>
      </c>
      <c r="C379" s="2" t="s">
        <v>188</v>
      </c>
      <c r="D379" s="2" t="s">
        <v>189</v>
      </c>
      <c r="E379" s="4">
        <v>32709540261265</v>
      </c>
      <c r="F379" s="4">
        <v>981526203</v>
      </c>
      <c r="G379" s="9"/>
      <c r="H379" s="2">
        <v>0</v>
      </c>
      <c r="I379" s="2">
        <v>1</v>
      </c>
      <c r="J379" s="2">
        <v>40</v>
      </c>
      <c r="K379" s="2" t="s">
        <v>2382</v>
      </c>
      <c r="L379" s="3">
        <v>32108830230059</v>
      </c>
      <c r="M379" s="2" t="s">
        <v>198</v>
      </c>
      <c r="N379" s="4">
        <v>990000000</v>
      </c>
      <c r="O379" s="4">
        <v>51504046540136</v>
      </c>
      <c r="P379" s="4"/>
      <c r="Q379" s="2">
        <v>1</v>
      </c>
      <c r="R379" s="2" t="s">
        <v>2382</v>
      </c>
      <c r="S379" s="4">
        <v>51504046540136</v>
      </c>
      <c r="T379" s="4">
        <v>990000150</v>
      </c>
      <c r="U379" s="2" t="s">
        <v>54</v>
      </c>
      <c r="V379" s="2" t="s">
        <v>40</v>
      </c>
      <c r="W379" s="13" t="s">
        <v>2350</v>
      </c>
      <c r="X379" s="2" t="s">
        <v>41</v>
      </c>
      <c r="Y379" s="2">
        <f>VLOOKUP(L379,'[2]йил бошидан'!$B$5:$C$2923,2,0)</f>
        <v>6.78</v>
      </c>
    </row>
    <row r="380" spans="1:25" ht="39" x14ac:dyDescent="0.25">
      <c r="A380" s="2">
        <v>374</v>
      </c>
      <c r="B380" s="2" t="s">
        <v>31</v>
      </c>
      <c r="C380" s="2" t="s">
        <v>188</v>
      </c>
      <c r="D380" s="2" t="s">
        <v>189</v>
      </c>
      <c r="E380" s="4">
        <v>32709540261265</v>
      </c>
      <c r="F380" s="4">
        <v>981526203</v>
      </c>
      <c r="G380" s="9"/>
      <c r="H380" s="2">
        <v>0</v>
      </c>
      <c r="I380" s="2">
        <v>1</v>
      </c>
      <c r="J380" s="2">
        <v>40</v>
      </c>
      <c r="K380" s="2" t="s">
        <v>2485</v>
      </c>
      <c r="L380" s="3">
        <v>32108830230059</v>
      </c>
      <c r="M380" s="2" t="s">
        <v>198</v>
      </c>
      <c r="N380" s="4">
        <v>990000000</v>
      </c>
      <c r="O380" s="4">
        <v>30801840170039</v>
      </c>
      <c r="P380" s="4"/>
      <c r="Q380" s="2">
        <v>1</v>
      </c>
      <c r="R380" s="2" t="s">
        <v>2485</v>
      </c>
      <c r="S380" s="4">
        <v>30801840170039</v>
      </c>
      <c r="T380" s="4">
        <v>990000150</v>
      </c>
      <c r="U380" s="2" t="s">
        <v>54</v>
      </c>
      <c r="V380" s="2" t="s">
        <v>40</v>
      </c>
      <c r="W380" s="13"/>
      <c r="X380" s="2" t="s">
        <v>41</v>
      </c>
      <c r="Y380" s="2">
        <f>VLOOKUP(L380,'[2]йил бошидан'!$B$5:$C$2923,2,0)</f>
        <v>6.78</v>
      </c>
    </row>
    <row r="381" spans="1:25" ht="58.5" x14ac:dyDescent="0.25">
      <c r="A381" s="2">
        <v>375</v>
      </c>
      <c r="B381" s="2" t="s">
        <v>31</v>
      </c>
      <c r="C381" s="2" t="s">
        <v>188</v>
      </c>
      <c r="D381" s="2" t="s">
        <v>189</v>
      </c>
      <c r="E381" s="4">
        <v>32709540261265</v>
      </c>
      <c r="F381" s="4">
        <v>981526203</v>
      </c>
      <c r="G381" s="9"/>
      <c r="H381" s="2">
        <v>0</v>
      </c>
      <c r="I381" s="2">
        <v>1</v>
      </c>
      <c r="J381" s="2">
        <v>40</v>
      </c>
      <c r="K381" s="2" t="s">
        <v>199</v>
      </c>
      <c r="L381" s="3">
        <v>53003026530018</v>
      </c>
      <c r="M381" s="2" t="s">
        <v>199</v>
      </c>
      <c r="N381" s="4">
        <v>998541014</v>
      </c>
      <c r="O381" s="4">
        <v>53003026530018</v>
      </c>
      <c r="P381" s="4"/>
      <c r="Q381" s="2">
        <v>1</v>
      </c>
      <c r="R381" s="2" t="s">
        <v>199</v>
      </c>
      <c r="S381" s="4">
        <v>53003026530018</v>
      </c>
      <c r="T381" s="4">
        <v>998541014</v>
      </c>
      <c r="U381" s="2" t="s">
        <v>54</v>
      </c>
      <c r="V381" s="2" t="s">
        <v>40</v>
      </c>
      <c r="W381" s="2"/>
      <c r="X381" s="2" t="s">
        <v>41</v>
      </c>
      <c r="Y381" s="2">
        <f>VLOOKUP(L381,'[2]йил бошидан'!$B$5:$C$2923,2,0)</f>
        <v>62.69</v>
      </c>
    </row>
    <row r="382" spans="1:25" ht="253.5" x14ac:dyDescent="0.25">
      <c r="A382" s="2">
        <v>376</v>
      </c>
      <c r="B382" s="2" t="s">
        <v>31</v>
      </c>
      <c r="C382" s="2" t="s">
        <v>200</v>
      </c>
      <c r="D382" s="2" t="s">
        <v>201</v>
      </c>
      <c r="E382" s="4">
        <v>32402750060032</v>
      </c>
      <c r="F382" s="4">
        <v>903259939</v>
      </c>
      <c r="G382" s="2"/>
      <c r="H382" s="2">
        <v>244</v>
      </c>
      <c r="I382" s="2">
        <v>1</v>
      </c>
      <c r="J382" s="2">
        <v>5</v>
      </c>
      <c r="K382" s="2" t="s">
        <v>202</v>
      </c>
      <c r="L382" s="3">
        <v>32402750060032</v>
      </c>
      <c r="M382" s="3" t="s">
        <v>203</v>
      </c>
      <c r="N382" s="4">
        <v>903259939</v>
      </c>
      <c r="O382" s="4"/>
      <c r="P382" s="4">
        <v>306545875</v>
      </c>
      <c r="Q382" s="2">
        <v>6</v>
      </c>
      <c r="R382" s="2" t="s">
        <v>204</v>
      </c>
      <c r="S382" s="4" t="s">
        <v>205</v>
      </c>
      <c r="T382" s="4" t="s">
        <v>206</v>
      </c>
      <c r="U382" s="2" t="s">
        <v>39</v>
      </c>
      <c r="V382" s="2" t="s">
        <v>40</v>
      </c>
      <c r="W382" s="2"/>
      <c r="X382" s="2" t="s">
        <v>41</v>
      </c>
      <c r="Y382" s="2"/>
    </row>
    <row r="383" spans="1:25" ht="39" x14ac:dyDescent="0.25">
      <c r="A383" s="2">
        <v>377</v>
      </c>
      <c r="B383" s="2" t="s">
        <v>31</v>
      </c>
      <c r="C383" s="2" t="s">
        <v>200</v>
      </c>
      <c r="D383" s="2" t="s">
        <v>201</v>
      </c>
      <c r="E383" s="4">
        <v>32402750060032</v>
      </c>
      <c r="F383" s="4">
        <v>903259939</v>
      </c>
      <c r="G383" s="2"/>
      <c r="H383" s="2">
        <v>0</v>
      </c>
      <c r="I383" s="2">
        <v>1</v>
      </c>
      <c r="J383" s="2">
        <v>0</v>
      </c>
      <c r="K383" s="2" t="s">
        <v>207</v>
      </c>
      <c r="L383" s="3">
        <v>32402750060032</v>
      </c>
      <c r="M383" s="2" t="s">
        <v>207</v>
      </c>
      <c r="N383" s="4">
        <v>903259939</v>
      </c>
      <c r="O383" s="4">
        <v>32402750060032</v>
      </c>
      <c r="P383" s="4"/>
      <c r="Q383" s="2">
        <v>1</v>
      </c>
      <c r="R383" s="2" t="s">
        <v>208</v>
      </c>
      <c r="S383" s="4">
        <v>30708920223079</v>
      </c>
      <c r="T383" s="2">
        <v>973343333</v>
      </c>
      <c r="U383" s="2" t="s">
        <v>54</v>
      </c>
      <c r="V383" s="2" t="s">
        <v>40</v>
      </c>
      <c r="W383" s="2" t="s">
        <v>209</v>
      </c>
      <c r="X383" s="2" t="s">
        <v>41</v>
      </c>
      <c r="Y383" s="2">
        <v>0</v>
      </c>
    </row>
    <row r="384" spans="1:25" ht="39" x14ac:dyDescent="0.25">
      <c r="A384" s="2">
        <v>378</v>
      </c>
      <c r="B384" s="2" t="s">
        <v>31</v>
      </c>
      <c r="C384" s="2" t="s">
        <v>200</v>
      </c>
      <c r="D384" s="2" t="s">
        <v>201</v>
      </c>
      <c r="E384" s="4">
        <v>32402750060032</v>
      </c>
      <c r="F384" s="4">
        <v>903259939</v>
      </c>
      <c r="G384" s="2"/>
      <c r="H384" s="2">
        <v>0</v>
      </c>
      <c r="I384" s="2">
        <v>1</v>
      </c>
      <c r="J384" s="2">
        <v>5</v>
      </c>
      <c r="K384" s="2" t="s">
        <v>210</v>
      </c>
      <c r="L384" s="3">
        <v>52409036560046</v>
      </c>
      <c r="M384" s="2" t="s">
        <v>211</v>
      </c>
      <c r="N384" s="4">
        <v>335899990</v>
      </c>
      <c r="O384" s="4"/>
      <c r="P384" s="4">
        <v>310614037</v>
      </c>
      <c r="Q384" s="2">
        <v>1</v>
      </c>
      <c r="R384" s="2" t="s">
        <v>212</v>
      </c>
      <c r="S384" s="4">
        <v>52409036560046</v>
      </c>
      <c r="T384" s="4">
        <v>335899990</v>
      </c>
      <c r="U384" s="2" t="s">
        <v>39</v>
      </c>
      <c r="V384" s="2" t="s">
        <v>47</v>
      </c>
      <c r="W384" s="2" t="s">
        <v>213</v>
      </c>
      <c r="X384" s="2" t="s">
        <v>41</v>
      </c>
      <c r="Y384" s="2"/>
    </row>
    <row r="385" spans="1:25" ht="39" x14ac:dyDescent="0.25">
      <c r="A385" s="2">
        <v>380</v>
      </c>
      <c r="B385" s="2" t="s">
        <v>31</v>
      </c>
      <c r="C385" s="2" t="s">
        <v>214</v>
      </c>
      <c r="D385" s="2" t="s">
        <v>215</v>
      </c>
      <c r="E385" s="4">
        <v>32205810210046</v>
      </c>
      <c r="F385" s="4">
        <v>998756201</v>
      </c>
      <c r="G385" s="2"/>
      <c r="H385" s="2">
        <v>0</v>
      </c>
      <c r="I385" s="2">
        <v>1</v>
      </c>
      <c r="J385" s="2">
        <v>40</v>
      </c>
      <c r="K385" s="2" t="s">
        <v>2489</v>
      </c>
      <c r="L385" s="3">
        <v>31310916780018</v>
      </c>
      <c r="M385" s="3" t="s">
        <v>216</v>
      </c>
      <c r="N385" s="4">
        <v>998656911</v>
      </c>
      <c r="O385" s="4">
        <v>32804890520045</v>
      </c>
      <c r="P385" s="4"/>
      <c r="Q385" s="2">
        <v>1</v>
      </c>
      <c r="R385" s="3" t="s">
        <v>2489</v>
      </c>
      <c r="S385" s="4">
        <v>32804890520045</v>
      </c>
      <c r="T385" s="4">
        <v>903473490</v>
      </c>
      <c r="U385" s="2" t="s">
        <v>54</v>
      </c>
      <c r="V385" s="2" t="s">
        <v>40</v>
      </c>
      <c r="W385" s="2"/>
      <c r="X385" s="2" t="s">
        <v>41</v>
      </c>
      <c r="Y385" s="2">
        <v>0</v>
      </c>
    </row>
    <row r="386" spans="1:25" ht="39" x14ac:dyDescent="0.25">
      <c r="A386" s="2">
        <v>380</v>
      </c>
      <c r="B386" s="2" t="s">
        <v>31</v>
      </c>
      <c r="C386" s="2" t="s">
        <v>214</v>
      </c>
      <c r="D386" s="2" t="s">
        <v>215</v>
      </c>
      <c r="E386" s="4">
        <v>32205810210046</v>
      </c>
      <c r="F386" s="4">
        <v>998756201</v>
      </c>
      <c r="G386" s="2"/>
      <c r="H386" s="2">
        <v>0</v>
      </c>
      <c r="I386" s="2">
        <v>1</v>
      </c>
      <c r="J386" s="2">
        <v>40</v>
      </c>
      <c r="K386" s="2" t="s">
        <v>216</v>
      </c>
      <c r="L386" s="3">
        <v>31310916780018</v>
      </c>
      <c r="M386" s="3" t="s">
        <v>216</v>
      </c>
      <c r="N386" s="4">
        <v>903473490</v>
      </c>
      <c r="O386" s="4">
        <v>31310916780018</v>
      </c>
      <c r="P386" s="4">
        <v>309116909</v>
      </c>
      <c r="Q386" s="2">
        <v>1</v>
      </c>
      <c r="R386" s="3" t="s">
        <v>216</v>
      </c>
      <c r="S386" s="4">
        <v>31310916780018</v>
      </c>
      <c r="T386" s="4">
        <v>903473490</v>
      </c>
      <c r="U386" s="2" t="s">
        <v>54</v>
      </c>
      <c r="V386" s="2" t="s">
        <v>40</v>
      </c>
      <c r="W386" s="2" t="s">
        <v>217</v>
      </c>
      <c r="X386" s="2" t="s">
        <v>41</v>
      </c>
      <c r="Y386" s="2">
        <v>0</v>
      </c>
    </row>
    <row r="387" spans="1:25" ht="253.5" x14ac:dyDescent="0.25">
      <c r="A387" s="2">
        <v>381</v>
      </c>
      <c r="B387" s="2" t="s">
        <v>31</v>
      </c>
      <c r="C387" s="2" t="s">
        <v>214</v>
      </c>
      <c r="D387" s="2" t="s">
        <v>215</v>
      </c>
      <c r="E387" s="4">
        <v>32205810210046</v>
      </c>
      <c r="F387" s="4">
        <v>998756201</v>
      </c>
      <c r="G387" s="2"/>
      <c r="H387" s="2">
        <v>0</v>
      </c>
      <c r="I387" s="2">
        <v>1</v>
      </c>
      <c r="J387" s="2">
        <v>40</v>
      </c>
      <c r="K387" s="2" t="s">
        <v>2486</v>
      </c>
      <c r="L387" s="3">
        <v>31412986590057</v>
      </c>
      <c r="M387" s="3" t="s">
        <v>218</v>
      </c>
      <c r="N387" s="4">
        <v>911669192</v>
      </c>
      <c r="O387" s="4">
        <v>31712816540017</v>
      </c>
      <c r="P387" s="4">
        <v>30711920211452</v>
      </c>
      <c r="Q387" s="2">
        <v>5</v>
      </c>
      <c r="R387" s="2" t="s">
        <v>2487</v>
      </c>
      <c r="S387" s="4" t="s">
        <v>2488</v>
      </c>
      <c r="T387" s="5" t="s">
        <v>222</v>
      </c>
      <c r="U387" s="2" t="s">
        <v>54</v>
      </c>
      <c r="V387" s="2" t="s">
        <v>40</v>
      </c>
      <c r="W387" s="4" t="s">
        <v>252</v>
      </c>
      <c r="X387" s="2" t="s">
        <v>41</v>
      </c>
      <c r="Y387" s="2">
        <f>VLOOKUP(L387,'[2]йил бошидан'!$B$5:$C$2923,2,0)</f>
        <v>0.15</v>
      </c>
    </row>
    <row r="388" spans="1:25" ht="175.5" x14ac:dyDescent="0.25">
      <c r="A388" s="2">
        <v>381</v>
      </c>
      <c r="B388" s="2" t="s">
        <v>31</v>
      </c>
      <c r="C388" s="2" t="s">
        <v>214</v>
      </c>
      <c r="D388" s="2" t="s">
        <v>215</v>
      </c>
      <c r="E388" s="4">
        <v>32205810210046</v>
      </c>
      <c r="F388" s="4">
        <v>998756201</v>
      </c>
      <c r="G388" s="2"/>
      <c r="H388" s="2">
        <v>0</v>
      </c>
      <c r="I388" s="2">
        <v>1</v>
      </c>
      <c r="J388" s="2">
        <v>40</v>
      </c>
      <c r="K388" s="2" t="s">
        <v>218</v>
      </c>
      <c r="L388" s="3">
        <v>31412986590057</v>
      </c>
      <c r="M388" s="3" t="s">
        <v>218</v>
      </c>
      <c r="N388" s="4" t="s">
        <v>219</v>
      </c>
      <c r="O388" s="4">
        <v>31412986590057</v>
      </c>
      <c r="P388" s="4"/>
      <c r="Q388" s="2">
        <v>4</v>
      </c>
      <c r="R388" s="2" t="s">
        <v>220</v>
      </c>
      <c r="S388" s="4" t="s">
        <v>221</v>
      </c>
      <c r="T388" s="5" t="s">
        <v>222</v>
      </c>
      <c r="U388" s="2" t="s">
        <v>54</v>
      </c>
      <c r="V388" s="2" t="s">
        <v>40</v>
      </c>
      <c r="W388" s="2" t="s">
        <v>223</v>
      </c>
      <c r="X388" s="2" t="s">
        <v>41</v>
      </c>
      <c r="Y388" s="2">
        <f>VLOOKUP(L388,'[2]йил бошидан'!$B$5:$C$2923,2,0)</f>
        <v>0.15</v>
      </c>
    </row>
    <row r="389" spans="1:25" ht="195" x14ac:dyDescent="0.25">
      <c r="A389" s="2">
        <v>382</v>
      </c>
      <c r="B389" s="2" t="s">
        <v>31</v>
      </c>
      <c r="C389" s="2" t="s">
        <v>214</v>
      </c>
      <c r="D389" s="2" t="s">
        <v>215</v>
      </c>
      <c r="E389" s="4">
        <v>32205810210046</v>
      </c>
      <c r="F389" s="4">
        <v>998756201</v>
      </c>
      <c r="G389" s="2"/>
      <c r="H389" s="2">
        <v>0</v>
      </c>
      <c r="I389" s="2">
        <v>1</v>
      </c>
      <c r="J389" s="2">
        <v>40</v>
      </c>
      <c r="K389" s="2" t="s">
        <v>224</v>
      </c>
      <c r="L389" s="3">
        <v>32010880222170</v>
      </c>
      <c r="M389" s="3" t="s">
        <v>224</v>
      </c>
      <c r="N389" s="4" t="s">
        <v>225</v>
      </c>
      <c r="O389" s="4">
        <v>32010880222170</v>
      </c>
      <c r="P389" s="4"/>
      <c r="Q389" s="2">
        <v>3</v>
      </c>
      <c r="R389" s="2" t="s">
        <v>226</v>
      </c>
      <c r="S389" s="4" t="s">
        <v>227</v>
      </c>
      <c r="T389" s="5" t="s">
        <v>228</v>
      </c>
      <c r="U389" s="2" t="s">
        <v>54</v>
      </c>
      <c r="V389" s="2" t="s">
        <v>40</v>
      </c>
      <c r="W389" s="2" t="s">
        <v>229</v>
      </c>
      <c r="X389" s="2" t="s">
        <v>41</v>
      </c>
      <c r="Y389" s="2">
        <v>0</v>
      </c>
    </row>
    <row r="390" spans="1:25" ht="39" x14ac:dyDescent="0.25">
      <c r="A390" s="2">
        <v>384</v>
      </c>
      <c r="B390" s="2" t="s">
        <v>31</v>
      </c>
      <c r="C390" s="2" t="s">
        <v>230</v>
      </c>
      <c r="D390" s="2" t="s">
        <v>215</v>
      </c>
      <c r="E390" s="4">
        <v>32205810210046</v>
      </c>
      <c r="F390" s="4">
        <v>998756201</v>
      </c>
      <c r="G390" s="2"/>
      <c r="H390" s="2">
        <v>244</v>
      </c>
      <c r="I390" s="2">
        <v>1</v>
      </c>
      <c r="J390" s="2">
        <v>40</v>
      </c>
      <c r="K390" s="2" t="s">
        <v>231</v>
      </c>
      <c r="L390" s="3">
        <v>30210850290053</v>
      </c>
      <c r="M390" s="3" t="s">
        <v>231</v>
      </c>
      <c r="N390" s="4">
        <v>909386777</v>
      </c>
      <c r="O390" s="4">
        <v>30210850290053</v>
      </c>
      <c r="P390" s="4"/>
      <c r="Q390" s="2">
        <v>1</v>
      </c>
      <c r="R390" s="3" t="s">
        <v>231</v>
      </c>
      <c r="S390" s="4">
        <v>30210850290053</v>
      </c>
      <c r="T390" s="4">
        <v>909386777</v>
      </c>
      <c r="U390" s="2" t="s">
        <v>54</v>
      </c>
      <c r="V390" s="2" t="s">
        <v>47</v>
      </c>
      <c r="W390" s="2"/>
      <c r="X390" s="2" t="s">
        <v>41</v>
      </c>
      <c r="Y390" s="2">
        <v>0</v>
      </c>
    </row>
    <row r="391" spans="1:25" ht="58.5" x14ac:dyDescent="0.25">
      <c r="A391" s="2">
        <v>385</v>
      </c>
      <c r="B391" s="2" t="s">
        <v>31</v>
      </c>
      <c r="C391" s="2" t="s">
        <v>214</v>
      </c>
      <c r="D391" s="2" t="s">
        <v>215</v>
      </c>
      <c r="E391" s="4">
        <v>32205810210046</v>
      </c>
      <c r="F391" s="4">
        <v>998756201</v>
      </c>
      <c r="G391" s="2"/>
      <c r="H391" s="2">
        <v>0</v>
      </c>
      <c r="I391" s="2">
        <v>1</v>
      </c>
      <c r="J391" s="2">
        <v>40</v>
      </c>
      <c r="K391" s="2" t="s">
        <v>232</v>
      </c>
      <c r="L391" s="3">
        <v>33008900310832</v>
      </c>
      <c r="M391" s="2" t="s">
        <v>232</v>
      </c>
      <c r="N391" s="4">
        <v>940031177</v>
      </c>
      <c r="O391" s="4">
        <v>33008900310832</v>
      </c>
      <c r="P391" s="4"/>
      <c r="Q391" s="2">
        <v>1</v>
      </c>
      <c r="R391" s="2" t="s">
        <v>232</v>
      </c>
      <c r="S391" s="4">
        <v>33008900310832</v>
      </c>
      <c r="T391" s="4">
        <v>940031177</v>
      </c>
      <c r="U391" s="2" t="s">
        <v>54</v>
      </c>
      <c r="V391" s="2" t="s">
        <v>40</v>
      </c>
      <c r="W391" s="2" t="s">
        <v>233</v>
      </c>
      <c r="X391" s="2" t="s">
        <v>41</v>
      </c>
      <c r="Y391" s="2">
        <v>0</v>
      </c>
    </row>
    <row r="392" spans="1:25" ht="175.5" x14ac:dyDescent="0.25">
      <c r="A392" s="2">
        <v>387</v>
      </c>
      <c r="B392" s="2" t="s">
        <v>31</v>
      </c>
      <c r="C392" s="2" t="s">
        <v>236</v>
      </c>
      <c r="D392" s="9" t="s">
        <v>235</v>
      </c>
      <c r="E392" s="4">
        <v>41401880211491</v>
      </c>
      <c r="F392" s="10">
        <v>978854050</v>
      </c>
      <c r="G392" s="9"/>
      <c r="H392" s="2">
        <v>258</v>
      </c>
      <c r="I392" s="2">
        <v>1</v>
      </c>
      <c r="J392" s="2">
        <v>35</v>
      </c>
      <c r="K392" s="2" t="s">
        <v>237</v>
      </c>
      <c r="L392" s="3">
        <v>32812900210796</v>
      </c>
      <c r="M392" s="3" t="s">
        <v>237</v>
      </c>
      <c r="N392" s="4" t="s">
        <v>238</v>
      </c>
      <c r="O392" s="4">
        <v>32812900210796</v>
      </c>
      <c r="P392" s="4"/>
      <c r="Q392" s="2">
        <v>3</v>
      </c>
      <c r="R392" s="2" t="s">
        <v>239</v>
      </c>
      <c r="S392" s="4" t="s">
        <v>240</v>
      </c>
      <c r="T392" s="5" t="s">
        <v>241</v>
      </c>
      <c r="U392" s="2" t="s">
        <v>54</v>
      </c>
      <c r="V392" s="2" t="s">
        <v>40</v>
      </c>
      <c r="W392" s="2" t="s">
        <v>242</v>
      </c>
      <c r="X392" s="2" t="s">
        <v>41</v>
      </c>
      <c r="Y392" s="2">
        <v>0</v>
      </c>
    </row>
    <row r="393" spans="1:25" ht="136.5" x14ac:dyDescent="0.25">
      <c r="A393" s="2">
        <v>388</v>
      </c>
      <c r="B393" s="2" t="s">
        <v>31</v>
      </c>
      <c r="C393" s="2" t="s">
        <v>234</v>
      </c>
      <c r="D393" s="9" t="s">
        <v>235</v>
      </c>
      <c r="E393" s="4">
        <v>41401880211491</v>
      </c>
      <c r="F393" s="10">
        <v>978854050</v>
      </c>
      <c r="G393" s="9"/>
      <c r="H393" s="2">
        <v>0</v>
      </c>
      <c r="I393" s="2">
        <v>1</v>
      </c>
      <c r="J393" s="2">
        <v>35</v>
      </c>
      <c r="K393" s="2" t="s">
        <v>243</v>
      </c>
      <c r="L393" s="3">
        <v>30101860040027</v>
      </c>
      <c r="M393" s="3" t="s">
        <v>243</v>
      </c>
      <c r="N393" s="4" t="s">
        <v>244</v>
      </c>
      <c r="O393" s="4">
        <v>30101860040027</v>
      </c>
      <c r="P393" s="4"/>
      <c r="Q393" s="2">
        <v>3</v>
      </c>
      <c r="R393" s="2" t="s">
        <v>245</v>
      </c>
      <c r="S393" s="4" t="s">
        <v>246</v>
      </c>
      <c r="T393" s="2" t="s">
        <v>247</v>
      </c>
      <c r="U393" s="2" t="s">
        <v>54</v>
      </c>
      <c r="V393" s="2" t="s">
        <v>40</v>
      </c>
      <c r="W393" s="2" t="s">
        <v>248</v>
      </c>
      <c r="X393" s="2" t="s">
        <v>41</v>
      </c>
      <c r="Y393" s="2">
        <f>VLOOKUP(L393,'[2]йил бошидан'!$B$5:$C$2923,2,0)</f>
        <v>27.23</v>
      </c>
    </row>
    <row r="394" spans="1:25" ht="58.5" x14ac:dyDescent="0.25">
      <c r="A394" s="2">
        <v>389</v>
      </c>
      <c r="B394" s="2" t="s">
        <v>31</v>
      </c>
      <c r="C394" s="2" t="s">
        <v>234</v>
      </c>
      <c r="D394" s="9" t="s">
        <v>235</v>
      </c>
      <c r="E394" s="4">
        <v>41401880211491</v>
      </c>
      <c r="F394" s="10">
        <v>978854050</v>
      </c>
      <c r="G394" s="9"/>
      <c r="H394" s="2">
        <v>0</v>
      </c>
      <c r="I394" s="2">
        <v>1</v>
      </c>
      <c r="J394" s="2">
        <v>35</v>
      </c>
      <c r="K394" s="2" t="s">
        <v>249</v>
      </c>
      <c r="L394" s="3">
        <v>31712816540017</v>
      </c>
      <c r="M394" s="3" t="s">
        <v>249</v>
      </c>
      <c r="N394" s="4" t="s">
        <v>250</v>
      </c>
      <c r="O394" s="4">
        <v>31712816540017</v>
      </c>
      <c r="P394" s="4"/>
      <c r="Q394" s="2">
        <v>1</v>
      </c>
      <c r="R394" s="2" t="s">
        <v>251</v>
      </c>
      <c r="S394" s="4">
        <v>32706976610025</v>
      </c>
      <c r="T394" s="2">
        <v>990865666</v>
      </c>
      <c r="U394" s="2" t="s">
        <v>54</v>
      </c>
      <c r="V394" s="2" t="s">
        <v>47</v>
      </c>
      <c r="W394" s="2" t="s">
        <v>252</v>
      </c>
      <c r="X394" s="2" t="s">
        <v>41</v>
      </c>
      <c r="Y394" s="2">
        <f>VLOOKUP(L394,'[2]йил бошидан'!$B$5:$C$2923,2,0)</f>
        <v>2.68</v>
      </c>
    </row>
    <row r="395" spans="1:25" ht="78" x14ac:dyDescent="0.25">
      <c r="A395" s="2">
        <v>391</v>
      </c>
      <c r="B395" s="2" t="s">
        <v>31</v>
      </c>
      <c r="C395" s="2" t="s">
        <v>253</v>
      </c>
      <c r="D395" s="9" t="s">
        <v>235</v>
      </c>
      <c r="E395" s="4">
        <v>41401880211491</v>
      </c>
      <c r="F395" s="10">
        <v>978854050</v>
      </c>
      <c r="G395" s="9"/>
      <c r="H395" s="2">
        <v>0</v>
      </c>
      <c r="I395" s="2">
        <v>1</v>
      </c>
      <c r="J395" s="2">
        <v>35</v>
      </c>
      <c r="K395" s="2" t="s">
        <v>254</v>
      </c>
      <c r="L395" s="3">
        <v>31006680020022</v>
      </c>
      <c r="M395" s="3" t="s">
        <v>254</v>
      </c>
      <c r="N395" s="4" t="s">
        <v>255</v>
      </c>
      <c r="O395" s="4">
        <v>31006680020022</v>
      </c>
      <c r="P395" s="4"/>
      <c r="Q395" s="2">
        <v>1</v>
      </c>
      <c r="R395" s="5" t="s">
        <v>256</v>
      </c>
      <c r="S395" s="6" t="s">
        <v>257</v>
      </c>
      <c r="T395" s="5" t="s">
        <v>258</v>
      </c>
      <c r="U395" s="2" t="s">
        <v>54</v>
      </c>
      <c r="V395" s="2" t="s">
        <v>40</v>
      </c>
      <c r="W395" s="2" t="s">
        <v>259</v>
      </c>
      <c r="X395" s="2" t="s">
        <v>41</v>
      </c>
      <c r="Y395" s="2">
        <v>0</v>
      </c>
    </row>
    <row r="396" spans="1:25" ht="39" x14ac:dyDescent="0.25">
      <c r="A396" s="2">
        <v>392</v>
      </c>
      <c r="B396" s="2" t="s">
        <v>31</v>
      </c>
      <c r="C396" s="2" t="s">
        <v>253</v>
      </c>
      <c r="D396" s="9" t="s">
        <v>235</v>
      </c>
      <c r="E396" s="4">
        <v>41401880211491</v>
      </c>
      <c r="F396" s="10">
        <v>978854050</v>
      </c>
      <c r="G396" s="9"/>
      <c r="H396" s="2">
        <v>0</v>
      </c>
      <c r="I396" s="2">
        <v>1</v>
      </c>
      <c r="J396" s="2">
        <v>35</v>
      </c>
      <c r="K396" s="2" t="s">
        <v>260</v>
      </c>
      <c r="L396" s="3">
        <v>31503870230039</v>
      </c>
      <c r="M396" s="3" t="s">
        <v>260</v>
      </c>
      <c r="N396" s="4">
        <v>940900660</v>
      </c>
      <c r="O396" s="4">
        <v>31503870230039</v>
      </c>
      <c r="P396" s="4"/>
      <c r="Q396" s="2">
        <v>1</v>
      </c>
      <c r="R396" s="3" t="s">
        <v>260</v>
      </c>
      <c r="S396" s="4">
        <v>31503870230039</v>
      </c>
      <c r="T396" s="4">
        <v>940900660</v>
      </c>
      <c r="U396" s="2" t="s">
        <v>54</v>
      </c>
      <c r="V396" s="2" t="s">
        <v>40</v>
      </c>
      <c r="W396" s="2" t="s">
        <v>261</v>
      </c>
      <c r="X396" s="2" t="s">
        <v>41</v>
      </c>
      <c r="Y396" s="2">
        <v>0</v>
      </c>
    </row>
    <row r="397" spans="1:25" ht="195" x14ac:dyDescent="0.25">
      <c r="A397" s="2">
        <v>393</v>
      </c>
      <c r="B397" s="2" t="s">
        <v>31</v>
      </c>
      <c r="C397" s="2" t="s">
        <v>262</v>
      </c>
      <c r="D397" s="2" t="s">
        <v>263</v>
      </c>
      <c r="E397" s="4">
        <v>33101840230058</v>
      </c>
      <c r="F397" s="4">
        <v>990077979</v>
      </c>
      <c r="G397" s="2" t="s">
        <v>264</v>
      </c>
      <c r="H397" s="2">
        <v>0</v>
      </c>
      <c r="I397" s="2">
        <v>1</v>
      </c>
      <c r="J397" s="2">
        <v>80</v>
      </c>
      <c r="K397" s="2" t="s">
        <v>265</v>
      </c>
      <c r="L397" s="3">
        <v>30702966500039</v>
      </c>
      <c r="M397" s="3" t="s">
        <v>265</v>
      </c>
      <c r="N397" s="4" t="s">
        <v>266</v>
      </c>
      <c r="O397" s="4">
        <v>30702966500039</v>
      </c>
      <c r="P397" s="4"/>
      <c r="Q397" s="2">
        <v>3</v>
      </c>
      <c r="R397" s="2" t="s">
        <v>267</v>
      </c>
      <c r="S397" s="4" t="s">
        <v>268</v>
      </c>
      <c r="T397" s="5" t="s">
        <v>269</v>
      </c>
      <c r="U397" s="2" t="s">
        <v>54</v>
      </c>
      <c r="V397" s="2" t="s">
        <v>40</v>
      </c>
      <c r="W397" s="2" t="s">
        <v>270</v>
      </c>
      <c r="X397" s="2" t="s">
        <v>41</v>
      </c>
      <c r="Y397" s="2">
        <v>0</v>
      </c>
    </row>
    <row r="398" spans="1:25" ht="136.5" x14ac:dyDescent="0.25">
      <c r="A398" s="2">
        <v>394</v>
      </c>
      <c r="B398" s="2" t="s">
        <v>31</v>
      </c>
      <c r="C398" s="2" t="s">
        <v>262</v>
      </c>
      <c r="D398" s="2" t="s">
        <v>263</v>
      </c>
      <c r="E398" s="4">
        <v>33101840230058</v>
      </c>
      <c r="F398" s="4">
        <v>990077979</v>
      </c>
      <c r="G398" s="2" t="s">
        <v>264</v>
      </c>
      <c r="H398" s="2">
        <v>0</v>
      </c>
      <c r="I398" s="2">
        <v>1</v>
      </c>
      <c r="J398" s="2">
        <v>80</v>
      </c>
      <c r="K398" s="2" t="s">
        <v>271</v>
      </c>
      <c r="L398" s="3">
        <v>31303950260035</v>
      </c>
      <c r="M398" s="3" t="s">
        <v>271</v>
      </c>
      <c r="N398" s="4" t="s">
        <v>272</v>
      </c>
      <c r="O398" s="4">
        <v>31303950260035</v>
      </c>
      <c r="P398" s="4"/>
      <c r="Q398" s="2">
        <v>2</v>
      </c>
      <c r="R398" s="2" t="s">
        <v>273</v>
      </c>
      <c r="S398" s="4" t="s">
        <v>274</v>
      </c>
      <c r="T398" s="5" t="s">
        <v>275</v>
      </c>
      <c r="U398" s="2" t="s">
        <v>54</v>
      </c>
      <c r="V398" s="2" t="s">
        <v>40</v>
      </c>
      <c r="W398" s="2" t="s">
        <v>276</v>
      </c>
      <c r="X398" s="2" t="s">
        <v>41</v>
      </c>
      <c r="Y398" s="2">
        <v>0</v>
      </c>
    </row>
    <row r="399" spans="1:25" ht="136.5" x14ac:dyDescent="0.25">
      <c r="A399" s="2">
        <v>395</v>
      </c>
      <c r="B399" s="2" t="s">
        <v>31</v>
      </c>
      <c r="C399" s="2" t="s">
        <v>262</v>
      </c>
      <c r="D399" s="2" t="s">
        <v>263</v>
      </c>
      <c r="E399" s="4">
        <v>33101840230058</v>
      </c>
      <c r="F399" s="4">
        <v>990077979</v>
      </c>
      <c r="G399" s="2" t="s">
        <v>264</v>
      </c>
      <c r="H399" s="2">
        <v>258</v>
      </c>
      <c r="I399" s="2">
        <v>1</v>
      </c>
      <c r="J399" s="2">
        <v>80</v>
      </c>
      <c r="K399" s="2" t="s">
        <v>277</v>
      </c>
      <c r="L399" s="3">
        <v>32401911651209</v>
      </c>
      <c r="M399" s="3" t="s">
        <v>277</v>
      </c>
      <c r="N399" s="4" t="s">
        <v>278</v>
      </c>
      <c r="O399" s="4">
        <v>32401911651209</v>
      </c>
      <c r="P399" s="4"/>
      <c r="Q399" s="2">
        <v>3</v>
      </c>
      <c r="R399" s="2" t="s">
        <v>279</v>
      </c>
      <c r="S399" s="4" t="s">
        <v>280</v>
      </c>
      <c r="T399" s="5" t="s">
        <v>275</v>
      </c>
      <c r="U399" s="2" t="s">
        <v>54</v>
      </c>
      <c r="V399" s="2" t="s">
        <v>40</v>
      </c>
      <c r="W399" s="2" t="s">
        <v>281</v>
      </c>
      <c r="X399" s="2" t="s">
        <v>41</v>
      </c>
      <c r="Y399" s="2">
        <v>0</v>
      </c>
    </row>
    <row r="400" spans="1:25" ht="39" x14ac:dyDescent="0.25">
      <c r="A400" s="2">
        <v>396</v>
      </c>
      <c r="B400" s="2" t="s">
        <v>31</v>
      </c>
      <c r="C400" s="2" t="s">
        <v>282</v>
      </c>
      <c r="D400" s="9" t="s">
        <v>283</v>
      </c>
      <c r="E400" s="4">
        <v>52101006610037</v>
      </c>
      <c r="F400" s="10">
        <v>909599093</v>
      </c>
      <c r="G400" s="9"/>
      <c r="H400" s="2">
        <v>244</v>
      </c>
      <c r="I400" s="2">
        <v>1</v>
      </c>
      <c r="J400" s="2">
        <v>40</v>
      </c>
      <c r="K400" s="2" t="s">
        <v>284</v>
      </c>
      <c r="L400" s="3">
        <v>50104046590057</v>
      </c>
      <c r="M400" s="2" t="s">
        <v>285</v>
      </c>
      <c r="N400" s="4">
        <v>998994004330</v>
      </c>
      <c r="O400" s="4"/>
      <c r="P400" s="4">
        <v>306169464</v>
      </c>
      <c r="Q400" s="2">
        <v>1</v>
      </c>
      <c r="R400" s="2" t="s">
        <v>286</v>
      </c>
      <c r="S400" s="4">
        <v>50104046590057</v>
      </c>
      <c r="T400" s="4">
        <v>994004330</v>
      </c>
      <c r="U400" s="2" t="s">
        <v>39</v>
      </c>
      <c r="V400" s="2" t="s">
        <v>40</v>
      </c>
      <c r="W400" s="2" t="s">
        <v>287</v>
      </c>
      <c r="X400" s="2" t="s">
        <v>41</v>
      </c>
      <c r="Y400" s="2"/>
    </row>
    <row r="401" spans="1:25" ht="78" x14ac:dyDescent="0.25">
      <c r="A401" s="2">
        <v>397</v>
      </c>
      <c r="B401" s="2" t="s">
        <v>31</v>
      </c>
      <c r="C401" s="2" t="s">
        <v>282</v>
      </c>
      <c r="D401" s="9" t="s">
        <v>283</v>
      </c>
      <c r="E401" s="4">
        <v>52101006610037</v>
      </c>
      <c r="F401" s="10">
        <v>909599093</v>
      </c>
      <c r="G401" s="9"/>
      <c r="H401" s="2">
        <v>0</v>
      </c>
      <c r="I401" s="2">
        <v>1</v>
      </c>
      <c r="J401" s="2">
        <v>40</v>
      </c>
      <c r="K401" s="2" t="s">
        <v>288</v>
      </c>
      <c r="L401" s="3">
        <v>52912046540033</v>
      </c>
      <c r="M401" s="2" t="s">
        <v>288</v>
      </c>
      <c r="N401" s="4">
        <v>909144820</v>
      </c>
      <c r="O401" s="4">
        <v>52912046540033</v>
      </c>
      <c r="P401" s="4"/>
      <c r="Q401" s="2">
        <v>1</v>
      </c>
      <c r="R401" s="2" t="s">
        <v>288</v>
      </c>
      <c r="S401" s="4">
        <v>52912046540033</v>
      </c>
      <c r="T401" s="4">
        <v>909144820</v>
      </c>
      <c r="U401" s="2" t="s">
        <v>54</v>
      </c>
      <c r="V401" s="2" t="s">
        <v>40</v>
      </c>
      <c r="W401" s="2" t="s">
        <v>289</v>
      </c>
      <c r="X401" s="2" t="s">
        <v>41</v>
      </c>
      <c r="Y401" s="2">
        <v>0</v>
      </c>
    </row>
    <row r="402" spans="1:25" ht="156" x14ac:dyDescent="0.25">
      <c r="A402" s="2">
        <v>398</v>
      </c>
      <c r="B402" s="2" t="s">
        <v>31</v>
      </c>
      <c r="C402" s="2" t="s">
        <v>290</v>
      </c>
      <c r="D402" s="9" t="s">
        <v>283</v>
      </c>
      <c r="E402" s="4">
        <v>52101006610037</v>
      </c>
      <c r="F402" s="10">
        <v>909599093</v>
      </c>
      <c r="G402" s="9"/>
      <c r="H402" s="2">
        <v>0</v>
      </c>
      <c r="I402" s="2">
        <v>1</v>
      </c>
      <c r="J402" s="2">
        <v>40</v>
      </c>
      <c r="K402" s="2" t="s">
        <v>291</v>
      </c>
      <c r="L402" s="3">
        <v>30108920211467</v>
      </c>
      <c r="M402" s="3" t="s">
        <v>291</v>
      </c>
      <c r="N402" s="4" t="s">
        <v>292</v>
      </c>
      <c r="O402" s="4">
        <v>30108920211467</v>
      </c>
      <c r="P402" s="4"/>
      <c r="Q402" s="2">
        <v>3</v>
      </c>
      <c r="R402" s="2" t="s">
        <v>293</v>
      </c>
      <c r="S402" s="4" t="s">
        <v>294</v>
      </c>
      <c r="T402" s="5" t="s">
        <v>295</v>
      </c>
      <c r="U402" s="2" t="s">
        <v>54</v>
      </c>
      <c r="V402" s="2" t="s">
        <v>40</v>
      </c>
      <c r="W402" s="2" t="s">
        <v>296</v>
      </c>
      <c r="X402" s="2" t="s">
        <v>41</v>
      </c>
      <c r="Y402" s="2">
        <v>0</v>
      </c>
    </row>
    <row r="403" spans="1:25" ht="58.5" x14ac:dyDescent="0.25">
      <c r="A403" s="2">
        <v>399</v>
      </c>
      <c r="B403" s="2" t="s">
        <v>31</v>
      </c>
      <c r="C403" s="2" t="s">
        <v>290</v>
      </c>
      <c r="D403" s="9" t="s">
        <v>283</v>
      </c>
      <c r="E403" s="4">
        <v>52101006610037</v>
      </c>
      <c r="F403" s="10">
        <v>909599093</v>
      </c>
      <c r="G403" s="9"/>
      <c r="H403" s="2">
        <v>0</v>
      </c>
      <c r="I403" s="2">
        <v>1</v>
      </c>
      <c r="J403" s="2">
        <v>40</v>
      </c>
      <c r="K403" s="2" t="s">
        <v>297</v>
      </c>
      <c r="L403" s="4">
        <v>32601876600021</v>
      </c>
      <c r="M403" s="3" t="s">
        <v>297</v>
      </c>
      <c r="N403" s="4">
        <v>990076162</v>
      </c>
      <c r="O403" s="4">
        <v>32601876600021</v>
      </c>
      <c r="P403" s="4"/>
      <c r="Q403" s="2">
        <v>1</v>
      </c>
      <c r="R403" s="3" t="s">
        <v>297</v>
      </c>
      <c r="S403" s="4">
        <v>32601876600021</v>
      </c>
      <c r="T403" s="4">
        <v>990076162</v>
      </c>
      <c r="U403" s="2" t="s">
        <v>54</v>
      </c>
      <c r="V403" s="2" t="s">
        <v>40</v>
      </c>
      <c r="W403" s="15" t="s">
        <v>2418</v>
      </c>
      <c r="X403" s="2" t="s">
        <v>41</v>
      </c>
      <c r="Y403" s="2">
        <v>0</v>
      </c>
    </row>
    <row r="404" spans="1:25" ht="39" x14ac:dyDescent="0.25">
      <c r="A404" s="2">
        <v>400</v>
      </c>
      <c r="B404" s="2" t="s">
        <v>31</v>
      </c>
      <c r="C404" s="2" t="s">
        <v>290</v>
      </c>
      <c r="D404" s="9" t="s">
        <v>283</v>
      </c>
      <c r="E404" s="4">
        <v>52101006610037</v>
      </c>
      <c r="F404" s="10">
        <v>909599093</v>
      </c>
      <c r="G404" s="9"/>
      <c r="H404" s="2">
        <v>0</v>
      </c>
      <c r="I404" s="2">
        <v>1</v>
      </c>
      <c r="J404" s="2">
        <v>40</v>
      </c>
      <c r="K404" s="2" t="s">
        <v>298</v>
      </c>
      <c r="L404" s="4">
        <v>42206810230088</v>
      </c>
      <c r="M404" s="3" t="s">
        <v>298</v>
      </c>
      <c r="N404" s="4">
        <v>901899525</v>
      </c>
      <c r="O404" s="4">
        <v>42206810230088</v>
      </c>
      <c r="P404" s="4"/>
      <c r="Q404" s="2">
        <v>1</v>
      </c>
      <c r="R404" s="3" t="s">
        <v>298</v>
      </c>
      <c r="S404" s="4">
        <v>42206810230088</v>
      </c>
      <c r="T404" s="4">
        <v>901899525</v>
      </c>
      <c r="U404" s="2" t="s">
        <v>54</v>
      </c>
      <c r="V404" s="2" t="s">
        <v>40</v>
      </c>
      <c r="W404" s="15" t="s">
        <v>2426</v>
      </c>
      <c r="X404" s="2" t="s">
        <v>41</v>
      </c>
      <c r="Y404" s="2">
        <v>0</v>
      </c>
    </row>
    <row r="405" spans="1:25" ht="273" x14ac:dyDescent="0.25">
      <c r="A405" s="2">
        <v>401</v>
      </c>
      <c r="B405" s="2" t="s">
        <v>31</v>
      </c>
      <c r="C405" s="2" t="s">
        <v>290</v>
      </c>
      <c r="D405" s="9" t="s">
        <v>283</v>
      </c>
      <c r="E405" s="4">
        <v>52101006610037</v>
      </c>
      <c r="F405" s="10">
        <v>909599093</v>
      </c>
      <c r="G405" s="9"/>
      <c r="H405" s="2">
        <v>0</v>
      </c>
      <c r="I405" s="2">
        <v>1</v>
      </c>
      <c r="J405" s="2">
        <v>50</v>
      </c>
      <c r="K405" s="2" t="s">
        <v>299</v>
      </c>
      <c r="L405" s="3">
        <v>42511800221967</v>
      </c>
      <c r="M405" s="3" t="s">
        <v>299</v>
      </c>
      <c r="N405" s="4" t="s">
        <v>300</v>
      </c>
      <c r="O405" s="4">
        <v>42511800221967</v>
      </c>
      <c r="P405" s="4"/>
      <c r="Q405" s="2">
        <v>5</v>
      </c>
      <c r="R405" s="2" t="s">
        <v>301</v>
      </c>
      <c r="S405" s="4" t="s">
        <v>302</v>
      </c>
      <c r="T405" s="5" t="s">
        <v>303</v>
      </c>
      <c r="U405" s="2" t="s">
        <v>54</v>
      </c>
      <c r="V405" s="2" t="s">
        <v>40</v>
      </c>
      <c r="W405" s="2" t="s">
        <v>304</v>
      </c>
      <c r="X405" s="2" t="s">
        <v>41</v>
      </c>
      <c r="Y405" s="2">
        <v>0</v>
      </c>
    </row>
    <row r="406" spans="1:25" ht="312" x14ac:dyDescent="0.25">
      <c r="A406" s="2">
        <v>402</v>
      </c>
      <c r="B406" s="2" t="s">
        <v>31</v>
      </c>
      <c r="C406" s="2" t="s">
        <v>305</v>
      </c>
      <c r="D406" s="9" t="s">
        <v>306</v>
      </c>
      <c r="E406" s="4">
        <v>31802580240030</v>
      </c>
      <c r="F406" s="10">
        <v>901610222</v>
      </c>
      <c r="G406" s="9"/>
      <c r="H406" s="2">
        <v>244</v>
      </c>
      <c r="I406" s="2">
        <v>1</v>
      </c>
      <c r="J406" s="2">
        <v>60</v>
      </c>
      <c r="K406" s="2" t="s">
        <v>307</v>
      </c>
      <c r="L406" s="3">
        <v>31007620270044</v>
      </c>
      <c r="M406" s="3" t="s">
        <v>308</v>
      </c>
      <c r="N406" s="4">
        <v>909360109</v>
      </c>
      <c r="O406" s="4"/>
      <c r="P406" s="4">
        <v>309116909</v>
      </c>
      <c r="Q406" s="2">
        <v>8</v>
      </c>
      <c r="R406" s="2" t="s">
        <v>309</v>
      </c>
      <c r="S406" s="4" t="s">
        <v>310</v>
      </c>
      <c r="T406" s="4" t="s">
        <v>311</v>
      </c>
      <c r="U406" s="2" t="s">
        <v>39</v>
      </c>
      <c r="V406" s="2" t="s">
        <v>40</v>
      </c>
      <c r="W406" s="2" t="s">
        <v>312</v>
      </c>
      <c r="X406" s="2" t="s">
        <v>41</v>
      </c>
      <c r="Y406" s="2"/>
    </row>
    <row r="407" spans="1:25" ht="97.5" x14ac:dyDescent="0.25">
      <c r="A407" s="2">
        <v>401</v>
      </c>
      <c r="B407" s="2" t="s">
        <v>31</v>
      </c>
      <c r="C407" s="2" t="s">
        <v>313</v>
      </c>
      <c r="D407" s="9" t="s">
        <v>283</v>
      </c>
      <c r="E407" s="4">
        <v>52101006610037</v>
      </c>
      <c r="F407" s="10">
        <v>909599093</v>
      </c>
      <c r="G407" s="9"/>
      <c r="H407" s="2">
        <v>0</v>
      </c>
      <c r="I407" s="2">
        <v>1</v>
      </c>
      <c r="J407" s="2">
        <v>50</v>
      </c>
      <c r="K407" s="2" t="s">
        <v>2490</v>
      </c>
      <c r="L407" s="3">
        <v>42511800221967</v>
      </c>
      <c r="M407" s="3" t="s">
        <v>299</v>
      </c>
      <c r="N407" s="4">
        <v>998959113198</v>
      </c>
      <c r="O407" s="4">
        <v>31902996540033</v>
      </c>
      <c r="P407" s="4"/>
      <c r="Q407" s="2">
        <v>2</v>
      </c>
      <c r="R407" s="2" t="s">
        <v>2491</v>
      </c>
      <c r="S407" s="4" t="s">
        <v>2492</v>
      </c>
      <c r="T407" s="5" t="s">
        <v>303</v>
      </c>
      <c r="U407" s="2" t="s">
        <v>54</v>
      </c>
      <c r="V407" s="2" t="s">
        <v>40</v>
      </c>
      <c r="W407" s="2" t="s">
        <v>2021</v>
      </c>
      <c r="X407" s="2" t="s">
        <v>41</v>
      </c>
      <c r="Y407" s="2">
        <v>0</v>
      </c>
    </row>
    <row r="408" spans="1:25" ht="39" x14ac:dyDescent="0.25">
      <c r="A408" s="2">
        <v>307</v>
      </c>
      <c r="B408" s="2" t="s">
        <v>792</v>
      </c>
      <c r="C408" s="2" t="s">
        <v>606</v>
      </c>
      <c r="D408" s="2">
        <v>36</v>
      </c>
      <c r="E408" s="2" t="s">
        <v>1631</v>
      </c>
      <c r="F408" s="4" t="s">
        <v>2279</v>
      </c>
      <c r="G408" s="9"/>
      <c r="H408" s="2"/>
      <c r="I408" s="2"/>
      <c r="J408" s="2">
        <v>36</v>
      </c>
      <c r="K408" s="2" t="s">
        <v>1631</v>
      </c>
      <c r="L408" s="4" t="s">
        <v>2279</v>
      </c>
      <c r="M408" s="3"/>
      <c r="N408" s="4" t="s">
        <v>2279</v>
      </c>
      <c r="O408" s="4">
        <v>30908900171789</v>
      </c>
      <c r="P408" s="4"/>
      <c r="Q408" s="2"/>
      <c r="R408" s="2" t="s">
        <v>1631</v>
      </c>
      <c r="S408" s="4">
        <v>30908900171789</v>
      </c>
      <c r="T408" s="5"/>
      <c r="U408" s="2" t="s">
        <v>54</v>
      </c>
      <c r="V408" s="2" t="s">
        <v>47</v>
      </c>
      <c r="W408" s="2" t="s">
        <v>1634</v>
      </c>
      <c r="X408" s="2"/>
      <c r="Y408" s="2">
        <v>0</v>
      </c>
    </row>
    <row r="409" spans="1:25" ht="234" x14ac:dyDescent="0.25">
      <c r="A409" s="2">
        <v>401</v>
      </c>
      <c r="B409" s="2" t="s">
        <v>31</v>
      </c>
      <c r="C409" s="2" t="s">
        <v>313</v>
      </c>
      <c r="D409" s="9" t="s">
        <v>283</v>
      </c>
      <c r="E409" s="4">
        <v>52101006610037</v>
      </c>
      <c r="F409" s="10">
        <v>909599093</v>
      </c>
      <c r="G409" s="9"/>
      <c r="H409" s="2">
        <v>0</v>
      </c>
      <c r="I409" s="2">
        <v>1</v>
      </c>
      <c r="J409" s="2">
        <v>50</v>
      </c>
      <c r="K409" s="2" t="s">
        <v>2493</v>
      </c>
      <c r="L409" s="3"/>
      <c r="M409" s="3"/>
      <c r="N409" s="4">
        <v>974645959</v>
      </c>
      <c r="O409" s="4">
        <v>30908900171789</v>
      </c>
      <c r="P409" s="4"/>
      <c r="Q409" s="2">
        <v>4</v>
      </c>
      <c r="R409" s="2" t="s">
        <v>1632</v>
      </c>
      <c r="S409" s="4" t="s">
        <v>1633</v>
      </c>
      <c r="T409" s="4"/>
      <c r="U409" s="2" t="s">
        <v>54</v>
      </c>
      <c r="V409" s="2" t="s">
        <v>47</v>
      </c>
      <c r="W409" s="2" t="s">
        <v>2322</v>
      </c>
      <c r="X409" s="2"/>
      <c r="Y409" s="2">
        <v>0</v>
      </c>
    </row>
    <row r="410" spans="1:25" ht="58.5" x14ac:dyDescent="0.25">
      <c r="A410" s="2">
        <v>403</v>
      </c>
      <c r="B410" s="2" t="s">
        <v>31</v>
      </c>
      <c r="C410" s="2" t="s">
        <v>313</v>
      </c>
      <c r="D410" s="9" t="s">
        <v>306</v>
      </c>
      <c r="E410" s="4">
        <v>31802580240030</v>
      </c>
      <c r="F410" s="10"/>
      <c r="G410" s="9"/>
      <c r="H410" s="2">
        <v>122</v>
      </c>
      <c r="I410" s="2">
        <v>1</v>
      </c>
      <c r="J410" s="2">
        <v>122</v>
      </c>
      <c r="K410" s="2" t="s">
        <v>314</v>
      </c>
      <c r="L410" s="3">
        <v>30502750290047</v>
      </c>
      <c r="M410" s="3" t="s">
        <v>315</v>
      </c>
      <c r="N410" s="4">
        <v>998881477077</v>
      </c>
      <c r="O410" s="17"/>
      <c r="P410" s="17">
        <v>311011011</v>
      </c>
      <c r="Q410" s="2"/>
      <c r="R410" s="2"/>
      <c r="S410" s="4"/>
      <c r="T410" s="4">
        <v>0</v>
      </c>
      <c r="U410" s="2" t="s">
        <v>39</v>
      </c>
      <c r="V410" s="2" t="s">
        <v>47</v>
      </c>
      <c r="W410" s="13" t="s">
        <v>2343</v>
      </c>
      <c r="X410" s="2"/>
      <c r="Y410" s="2"/>
    </row>
    <row r="411" spans="1:25" ht="409.5" x14ac:dyDescent="0.25">
      <c r="A411" s="2">
        <v>404</v>
      </c>
      <c r="B411" s="2" t="s">
        <v>31</v>
      </c>
      <c r="C411" s="2" t="s">
        <v>313</v>
      </c>
      <c r="D411" s="9" t="s">
        <v>306</v>
      </c>
      <c r="E411" s="4">
        <v>31802580240030</v>
      </c>
      <c r="F411" s="10">
        <v>901610222</v>
      </c>
      <c r="G411" s="9"/>
      <c r="H411" s="2">
        <v>122</v>
      </c>
      <c r="I411" s="2">
        <v>1</v>
      </c>
      <c r="J411" s="2">
        <v>122</v>
      </c>
      <c r="K411" s="2" t="s">
        <v>314</v>
      </c>
      <c r="L411" s="3">
        <v>30502750290047</v>
      </c>
      <c r="M411" s="3" t="s">
        <v>315</v>
      </c>
      <c r="N411" s="4">
        <v>998881477077</v>
      </c>
      <c r="O411" s="4"/>
      <c r="P411" s="4">
        <v>311011011</v>
      </c>
      <c r="Q411" s="2">
        <v>16</v>
      </c>
      <c r="R411" s="2" t="s">
        <v>316</v>
      </c>
      <c r="S411" s="4">
        <v>0</v>
      </c>
      <c r="T411" s="4">
        <v>0</v>
      </c>
      <c r="U411" s="2" t="s">
        <v>39</v>
      </c>
      <c r="V411" s="2" t="s">
        <v>47</v>
      </c>
      <c r="W411" s="2" t="s">
        <v>317</v>
      </c>
      <c r="X411" s="2" t="s">
        <v>41</v>
      </c>
      <c r="Y411" s="2"/>
    </row>
    <row r="412" spans="1:25" ht="253.5" x14ac:dyDescent="0.25">
      <c r="A412" s="2">
        <v>405</v>
      </c>
      <c r="B412" s="2" t="s">
        <v>31</v>
      </c>
      <c r="C412" s="2" t="s">
        <v>318</v>
      </c>
      <c r="D412" s="9" t="s">
        <v>319</v>
      </c>
      <c r="E412" s="4">
        <v>43004780270236</v>
      </c>
      <c r="F412" s="10">
        <v>938120078</v>
      </c>
      <c r="G412" s="9"/>
      <c r="H412" s="2">
        <v>126</v>
      </c>
      <c r="I412" s="2">
        <v>1</v>
      </c>
      <c r="J412" s="2">
        <v>126</v>
      </c>
      <c r="K412" s="2" t="s">
        <v>320</v>
      </c>
      <c r="L412" s="3">
        <v>30109850040062</v>
      </c>
      <c r="M412" s="3" t="s">
        <v>321</v>
      </c>
      <c r="N412" s="4">
        <v>911333888</v>
      </c>
      <c r="O412" s="4"/>
      <c r="P412" s="4">
        <v>307136229</v>
      </c>
      <c r="Q412" s="2">
        <v>12</v>
      </c>
      <c r="R412" s="2" t="s">
        <v>322</v>
      </c>
      <c r="S412" s="4" t="s">
        <v>323</v>
      </c>
      <c r="T412" s="4" t="s">
        <v>324</v>
      </c>
      <c r="U412" s="2" t="s">
        <v>39</v>
      </c>
      <c r="V412" s="2" t="s">
        <v>40</v>
      </c>
      <c r="W412" s="2" t="s">
        <v>325</v>
      </c>
      <c r="X412" s="2" t="s">
        <v>41</v>
      </c>
      <c r="Y412" s="2"/>
    </row>
    <row r="413" spans="1:25" ht="214.5" x14ac:dyDescent="0.25">
      <c r="A413" s="2">
        <v>406</v>
      </c>
      <c r="B413" s="2" t="s">
        <v>31</v>
      </c>
      <c r="C413" s="2" t="s">
        <v>326</v>
      </c>
      <c r="D413" s="9" t="s">
        <v>327</v>
      </c>
      <c r="E413" s="4">
        <v>32301540020031</v>
      </c>
      <c r="F413" s="10">
        <v>935057090</v>
      </c>
      <c r="G413" s="9"/>
      <c r="H413" s="2">
        <v>122</v>
      </c>
      <c r="I413" s="2">
        <v>1</v>
      </c>
      <c r="J413" s="2">
        <v>30</v>
      </c>
      <c r="K413" s="2" t="s">
        <v>328</v>
      </c>
      <c r="L413" s="3">
        <v>30601920211081</v>
      </c>
      <c r="M413" s="3" t="s">
        <v>328</v>
      </c>
      <c r="N413" s="4" t="s">
        <v>329</v>
      </c>
      <c r="O413" s="4">
        <v>30601920211081</v>
      </c>
      <c r="P413" s="4"/>
      <c r="Q413" s="2">
        <v>2</v>
      </c>
      <c r="R413" s="2" t="s">
        <v>2495</v>
      </c>
      <c r="S413" s="4" t="s">
        <v>2496</v>
      </c>
      <c r="T413" s="2" t="s">
        <v>330</v>
      </c>
      <c r="U413" s="2" t="s">
        <v>54</v>
      </c>
      <c r="V413" s="2" t="s">
        <v>47</v>
      </c>
      <c r="W413" s="2" t="s">
        <v>331</v>
      </c>
      <c r="X413" s="2" t="s">
        <v>41</v>
      </c>
      <c r="Y413" s="2">
        <f>VLOOKUP(L413,'[2]йил бошидан'!$B$5:$C$2923,2,0)</f>
        <v>0.25</v>
      </c>
    </row>
    <row r="414" spans="1:25" ht="39" x14ac:dyDescent="0.25">
      <c r="A414" s="2">
        <v>407</v>
      </c>
      <c r="B414" s="2" t="s">
        <v>31</v>
      </c>
      <c r="C414" s="2" t="s">
        <v>326</v>
      </c>
      <c r="D414" s="9" t="s">
        <v>327</v>
      </c>
      <c r="E414" s="4">
        <v>32301540020031</v>
      </c>
      <c r="F414" s="10">
        <v>935057090</v>
      </c>
      <c r="G414" s="9"/>
      <c r="H414" s="2">
        <v>0</v>
      </c>
      <c r="I414" s="2">
        <v>1</v>
      </c>
      <c r="J414" s="2">
        <v>30</v>
      </c>
      <c r="K414" s="2" t="s">
        <v>332</v>
      </c>
      <c r="L414" s="4">
        <v>30907836520014</v>
      </c>
      <c r="M414" s="2" t="s">
        <v>332</v>
      </c>
      <c r="N414" s="4">
        <v>938832232</v>
      </c>
      <c r="O414" s="4">
        <v>30907836520014</v>
      </c>
      <c r="P414" s="4"/>
      <c r="Q414" s="2">
        <v>1</v>
      </c>
      <c r="R414" s="2" t="s">
        <v>332</v>
      </c>
      <c r="S414" s="4">
        <v>30907836520014</v>
      </c>
      <c r="T414" s="4">
        <v>938832232</v>
      </c>
      <c r="U414" s="2" t="s">
        <v>54</v>
      </c>
      <c r="V414" s="2" t="s">
        <v>40</v>
      </c>
      <c r="W414" s="2" t="s">
        <v>333</v>
      </c>
      <c r="X414" s="2" t="s">
        <v>41</v>
      </c>
      <c r="Y414" s="2">
        <v>0</v>
      </c>
    </row>
    <row r="415" spans="1:25" ht="97.5" x14ac:dyDescent="0.25">
      <c r="A415" s="2">
        <v>408</v>
      </c>
      <c r="B415" s="2" t="s">
        <v>31</v>
      </c>
      <c r="C415" s="2" t="s">
        <v>326</v>
      </c>
      <c r="D415" s="9" t="s">
        <v>327</v>
      </c>
      <c r="E415" s="4">
        <v>32301540020031</v>
      </c>
      <c r="F415" s="10">
        <v>935057090</v>
      </c>
      <c r="G415" s="9"/>
      <c r="H415" s="2">
        <v>0</v>
      </c>
      <c r="I415" s="2">
        <v>1</v>
      </c>
      <c r="J415" s="2">
        <v>30</v>
      </c>
      <c r="K415" s="2" t="s">
        <v>334</v>
      </c>
      <c r="L415" s="3">
        <v>31010910211410</v>
      </c>
      <c r="M415" s="3" t="s">
        <v>334</v>
      </c>
      <c r="N415" s="4" t="s">
        <v>335</v>
      </c>
      <c r="O415" s="4">
        <v>31010910211410</v>
      </c>
      <c r="P415" s="4"/>
      <c r="Q415" s="2">
        <v>2</v>
      </c>
      <c r="R415" s="2" t="s">
        <v>336</v>
      </c>
      <c r="S415" s="4" t="s">
        <v>337</v>
      </c>
      <c r="T415" s="2" t="s">
        <v>338</v>
      </c>
      <c r="U415" s="2" t="s">
        <v>54</v>
      </c>
      <c r="V415" s="2" t="s">
        <v>40</v>
      </c>
      <c r="W415" s="2" t="s">
        <v>339</v>
      </c>
      <c r="X415" s="2" t="s">
        <v>41</v>
      </c>
      <c r="Y415" s="2">
        <f>VLOOKUP(L415,'[2]йил бошидан'!$B$5:$C$2923,2,0)</f>
        <v>0.1</v>
      </c>
    </row>
    <row r="416" spans="1:25" ht="97.5" x14ac:dyDescent="0.25">
      <c r="A416" s="2">
        <v>409</v>
      </c>
      <c r="B416" s="2" t="s">
        <v>31</v>
      </c>
      <c r="C416" s="2" t="s">
        <v>326</v>
      </c>
      <c r="D416" s="9" t="s">
        <v>327</v>
      </c>
      <c r="E416" s="4">
        <v>32301540020031</v>
      </c>
      <c r="F416" s="10">
        <v>935057090</v>
      </c>
      <c r="G416" s="9"/>
      <c r="H416" s="2">
        <v>0</v>
      </c>
      <c r="I416" s="2">
        <v>1</v>
      </c>
      <c r="J416" s="2">
        <v>30</v>
      </c>
      <c r="K416" s="2" t="s">
        <v>340</v>
      </c>
      <c r="L416" s="3">
        <v>32305910251614</v>
      </c>
      <c r="M416" s="3" t="s">
        <v>340</v>
      </c>
      <c r="N416" s="4" t="s">
        <v>341</v>
      </c>
      <c r="O416" s="4">
        <v>32305910251614</v>
      </c>
      <c r="P416" s="4"/>
      <c r="Q416" s="2">
        <v>2</v>
      </c>
      <c r="R416" s="2" t="s">
        <v>342</v>
      </c>
      <c r="S416" s="4" t="s">
        <v>343</v>
      </c>
      <c r="T416" s="2" t="s">
        <v>344</v>
      </c>
      <c r="U416" s="2" t="s">
        <v>54</v>
      </c>
      <c r="V416" s="2" t="s">
        <v>40</v>
      </c>
      <c r="W416" s="2" t="s">
        <v>345</v>
      </c>
      <c r="X416" s="2" t="s">
        <v>41</v>
      </c>
      <c r="Y416" s="2">
        <v>0</v>
      </c>
    </row>
    <row r="417" spans="1:25" ht="195" x14ac:dyDescent="0.25">
      <c r="A417" s="2">
        <v>410</v>
      </c>
      <c r="B417" s="2" t="s">
        <v>31</v>
      </c>
      <c r="C417" s="2" t="s">
        <v>346</v>
      </c>
      <c r="D417" s="2" t="s">
        <v>347</v>
      </c>
      <c r="E417" s="4">
        <v>40305560020021</v>
      </c>
      <c r="F417" s="4">
        <v>946809324</v>
      </c>
      <c r="G417" s="2"/>
      <c r="H417" s="2">
        <v>0</v>
      </c>
      <c r="I417" s="2">
        <v>1</v>
      </c>
      <c r="J417" s="2">
        <v>20</v>
      </c>
      <c r="K417" s="2" t="s">
        <v>348</v>
      </c>
      <c r="L417" s="3">
        <v>30710880310263</v>
      </c>
      <c r="M417" s="3" t="s">
        <v>349</v>
      </c>
      <c r="N417" s="4">
        <v>977731212</v>
      </c>
      <c r="O417" s="4"/>
      <c r="P417" s="4">
        <v>312374690</v>
      </c>
      <c r="Q417" s="2">
        <v>4</v>
      </c>
      <c r="R417" s="2" t="s">
        <v>350</v>
      </c>
      <c r="S417" s="4" t="s">
        <v>351</v>
      </c>
      <c r="T417" s="4" t="s">
        <v>352</v>
      </c>
      <c r="U417" s="2" t="s">
        <v>39</v>
      </c>
      <c r="V417" s="2" t="s">
        <v>40</v>
      </c>
      <c r="W417" s="2" t="s">
        <v>353</v>
      </c>
      <c r="X417" s="2" t="s">
        <v>41</v>
      </c>
      <c r="Y417" s="2"/>
    </row>
    <row r="418" spans="1:25" ht="58.5" x14ac:dyDescent="0.25">
      <c r="A418" s="2">
        <v>411</v>
      </c>
      <c r="B418" s="2" t="s">
        <v>31</v>
      </c>
      <c r="C418" s="2" t="s">
        <v>346</v>
      </c>
      <c r="D418" s="2" t="s">
        <v>347</v>
      </c>
      <c r="E418" s="4">
        <v>40305560020021</v>
      </c>
      <c r="F418" s="4">
        <v>946809324</v>
      </c>
      <c r="G418" s="2"/>
      <c r="H418" s="2">
        <v>122</v>
      </c>
      <c r="I418" s="2">
        <v>1</v>
      </c>
      <c r="J418" s="2">
        <v>20</v>
      </c>
      <c r="K418" s="2" t="s">
        <v>354</v>
      </c>
      <c r="L418" s="3">
        <v>30312930220072</v>
      </c>
      <c r="M418" s="3" t="s">
        <v>354</v>
      </c>
      <c r="N418" s="4" t="s">
        <v>355</v>
      </c>
      <c r="O418" s="4">
        <v>30312930220072</v>
      </c>
      <c r="P418" s="4"/>
      <c r="Q418" s="2">
        <v>1</v>
      </c>
      <c r="R418" s="2" t="s">
        <v>356</v>
      </c>
      <c r="S418" s="4">
        <v>30707940220103</v>
      </c>
      <c r="T418" s="2">
        <v>950040000</v>
      </c>
      <c r="U418" s="2" t="s">
        <v>54</v>
      </c>
      <c r="V418" s="2" t="s">
        <v>40</v>
      </c>
      <c r="W418" s="2" t="s">
        <v>357</v>
      </c>
      <c r="X418" s="2" t="s">
        <v>41</v>
      </c>
      <c r="Y418" s="2">
        <v>0</v>
      </c>
    </row>
    <row r="419" spans="1:25" ht="58.5" x14ac:dyDescent="0.25">
      <c r="A419" s="2">
        <v>412</v>
      </c>
      <c r="B419" s="2" t="s">
        <v>31</v>
      </c>
      <c r="C419" s="2" t="s">
        <v>346</v>
      </c>
      <c r="D419" s="2" t="s">
        <v>347</v>
      </c>
      <c r="E419" s="4">
        <v>40305560020021</v>
      </c>
      <c r="F419" s="4">
        <v>946809324</v>
      </c>
      <c r="G419" s="2"/>
      <c r="H419" s="2">
        <v>0</v>
      </c>
      <c r="I419" s="2">
        <v>1</v>
      </c>
      <c r="J419" s="2">
        <v>20</v>
      </c>
      <c r="K419" s="2" t="s">
        <v>358</v>
      </c>
      <c r="L419" s="3">
        <v>30708880222123</v>
      </c>
      <c r="M419" s="3" t="s">
        <v>358</v>
      </c>
      <c r="N419" s="4" t="s">
        <v>359</v>
      </c>
      <c r="O419" s="4">
        <v>30708880222123</v>
      </c>
      <c r="P419" s="4"/>
      <c r="Q419" s="2">
        <v>1</v>
      </c>
      <c r="R419" s="5" t="s">
        <v>360</v>
      </c>
      <c r="S419" s="6" t="s">
        <v>361</v>
      </c>
      <c r="T419" s="5" t="s">
        <v>362</v>
      </c>
      <c r="U419" s="2" t="s">
        <v>54</v>
      </c>
      <c r="V419" s="2" t="s">
        <v>40</v>
      </c>
      <c r="W419" s="2" t="s">
        <v>363</v>
      </c>
      <c r="X419" s="2" t="s">
        <v>41</v>
      </c>
      <c r="Y419" s="2">
        <v>0</v>
      </c>
    </row>
    <row r="420" spans="1:25" ht="97.5" x14ac:dyDescent="0.25">
      <c r="A420" s="2">
        <v>413</v>
      </c>
      <c r="B420" s="2" t="s">
        <v>31</v>
      </c>
      <c r="C420" s="2" t="s">
        <v>346</v>
      </c>
      <c r="D420" s="2" t="s">
        <v>347</v>
      </c>
      <c r="E420" s="4">
        <v>40305560020021</v>
      </c>
      <c r="F420" s="4">
        <v>946809324</v>
      </c>
      <c r="G420" s="2"/>
      <c r="H420" s="2">
        <v>0</v>
      </c>
      <c r="I420" s="2">
        <v>1</v>
      </c>
      <c r="J420" s="2">
        <v>20</v>
      </c>
      <c r="K420" s="2" t="s">
        <v>364</v>
      </c>
      <c r="L420" s="3">
        <v>31503766670017</v>
      </c>
      <c r="M420" s="3" t="s">
        <v>364</v>
      </c>
      <c r="N420" s="4" t="s">
        <v>365</v>
      </c>
      <c r="O420" s="4">
        <v>31503766670017</v>
      </c>
      <c r="P420" s="4"/>
      <c r="Q420" s="2">
        <v>2</v>
      </c>
      <c r="R420" s="2" t="s">
        <v>366</v>
      </c>
      <c r="S420" s="4" t="s">
        <v>367</v>
      </c>
      <c r="T420" s="2" t="s">
        <v>368</v>
      </c>
      <c r="U420" s="2" t="s">
        <v>54</v>
      </c>
      <c r="V420" s="2" t="s">
        <v>40</v>
      </c>
      <c r="W420" s="2" t="s">
        <v>369</v>
      </c>
      <c r="X420" s="2" t="s">
        <v>41</v>
      </c>
      <c r="Y420" s="2">
        <v>0</v>
      </c>
    </row>
    <row r="421" spans="1:25" ht="58.5" x14ac:dyDescent="0.25">
      <c r="A421" s="2">
        <v>414</v>
      </c>
      <c r="B421" s="2" t="s">
        <v>31</v>
      </c>
      <c r="C421" s="2" t="s">
        <v>346</v>
      </c>
      <c r="D421" s="2" t="s">
        <v>347</v>
      </c>
      <c r="E421" s="4">
        <v>40305560020021</v>
      </c>
      <c r="F421" s="4">
        <v>946809324</v>
      </c>
      <c r="G421" s="2"/>
      <c r="H421" s="2">
        <v>0</v>
      </c>
      <c r="I421" s="2">
        <v>1</v>
      </c>
      <c r="J421" s="2">
        <v>20</v>
      </c>
      <c r="K421" s="2" t="s">
        <v>370</v>
      </c>
      <c r="L421" s="3">
        <v>31909996610027</v>
      </c>
      <c r="M421" s="3" t="s">
        <v>370</v>
      </c>
      <c r="N421" s="4" t="s">
        <v>371</v>
      </c>
      <c r="O421" s="4">
        <v>31909996610027</v>
      </c>
      <c r="P421" s="4"/>
      <c r="Q421" s="2">
        <v>1</v>
      </c>
      <c r="R421" s="2" t="s">
        <v>372</v>
      </c>
      <c r="S421" s="4">
        <v>32208910252211</v>
      </c>
      <c r="T421" s="2">
        <v>909187128</v>
      </c>
      <c r="U421" s="2" t="s">
        <v>54</v>
      </c>
      <c r="V421" s="2" t="s">
        <v>40</v>
      </c>
      <c r="W421" s="2" t="s">
        <v>373</v>
      </c>
      <c r="X421" s="2" t="s">
        <v>41</v>
      </c>
      <c r="Y421" s="2">
        <v>0</v>
      </c>
    </row>
    <row r="422" spans="1:25" ht="214.5" x14ac:dyDescent="0.25">
      <c r="A422" s="2">
        <v>415</v>
      </c>
      <c r="B422" s="2" t="s">
        <v>31</v>
      </c>
      <c r="C422" s="2" t="s">
        <v>374</v>
      </c>
      <c r="D422" s="2" t="s">
        <v>375</v>
      </c>
      <c r="E422" s="4">
        <v>30307860290031</v>
      </c>
      <c r="F422" s="4">
        <v>938785555</v>
      </c>
      <c r="G422" s="2"/>
      <c r="H422" s="2">
        <v>122</v>
      </c>
      <c r="I422" s="2">
        <v>1</v>
      </c>
      <c r="J422" s="2">
        <v>60</v>
      </c>
      <c r="K422" s="2" t="s">
        <v>376</v>
      </c>
      <c r="L422" s="3">
        <v>30411876500036</v>
      </c>
      <c r="M422" s="3" t="s">
        <v>376</v>
      </c>
      <c r="N422" s="4" t="s">
        <v>377</v>
      </c>
      <c r="O422" s="4">
        <v>30411876500036</v>
      </c>
      <c r="P422" s="4"/>
      <c r="Q422" s="2">
        <v>4</v>
      </c>
      <c r="R422" s="2" t="s">
        <v>2498</v>
      </c>
      <c r="S422" s="4" t="s">
        <v>2499</v>
      </c>
      <c r="T422" s="2" t="s">
        <v>378</v>
      </c>
      <c r="U422" s="2" t="s">
        <v>39</v>
      </c>
      <c r="V422" s="2" t="s">
        <v>40</v>
      </c>
      <c r="W422" s="2" t="s">
        <v>379</v>
      </c>
      <c r="X422" s="2" t="s">
        <v>41</v>
      </c>
      <c r="Y422" s="2">
        <v>0</v>
      </c>
    </row>
    <row r="423" spans="1:25" ht="78" x14ac:dyDescent="0.25">
      <c r="A423" s="2">
        <v>415</v>
      </c>
      <c r="B423" s="2" t="s">
        <v>31</v>
      </c>
      <c r="C423" s="2" t="s">
        <v>374</v>
      </c>
      <c r="D423" s="2" t="s">
        <v>375</v>
      </c>
      <c r="E423" s="4">
        <v>30307860290031</v>
      </c>
      <c r="F423" s="4">
        <v>938785555</v>
      </c>
      <c r="G423" s="2"/>
      <c r="H423" s="2">
        <v>122</v>
      </c>
      <c r="I423" s="2">
        <v>1</v>
      </c>
      <c r="J423" s="2">
        <v>60</v>
      </c>
      <c r="K423" s="2" t="s">
        <v>2497</v>
      </c>
      <c r="L423" s="3"/>
      <c r="M423" s="3"/>
      <c r="N423" s="4">
        <v>909292770</v>
      </c>
      <c r="O423" s="4">
        <v>32207986590070</v>
      </c>
      <c r="P423" s="4"/>
      <c r="Q423" s="2">
        <v>1</v>
      </c>
      <c r="R423" s="2" t="s">
        <v>2497</v>
      </c>
      <c r="S423" s="4">
        <v>32207986590070</v>
      </c>
      <c r="T423" s="2"/>
      <c r="U423" s="2" t="s">
        <v>54</v>
      </c>
      <c r="V423" s="2" t="s">
        <v>40</v>
      </c>
      <c r="W423" s="2" t="s">
        <v>2407</v>
      </c>
      <c r="X423" s="2"/>
      <c r="Y423" s="2">
        <v>0</v>
      </c>
    </row>
    <row r="424" spans="1:25" ht="78" x14ac:dyDescent="0.25">
      <c r="A424" s="2">
        <v>415</v>
      </c>
      <c r="B424" s="2" t="s">
        <v>31</v>
      </c>
      <c r="C424" s="2" t="s">
        <v>374</v>
      </c>
      <c r="D424" s="2" t="s">
        <v>375</v>
      </c>
      <c r="E424" s="4">
        <v>30307860290031</v>
      </c>
      <c r="F424" s="4">
        <v>938785555</v>
      </c>
      <c r="G424" s="2"/>
      <c r="H424" s="2">
        <v>122</v>
      </c>
      <c r="I424" s="2">
        <v>1</v>
      </c>
      <c r="J424" s="2">
        <v>60</v>
      </c>
      <c r="K424" s="2" t="s">
        <v>2500</v>
      </c>
      <c r="L424" s="3"/>
      <c r="M424" s="3"/>
      <c r="N424" s="12">
        <v>900188664</v>
      </c>
      <c r="O424" s="4">
        <v>61307076520067</v>
      </c>
      <c r="P424" s="4"/>
      <c r="Q424" s="2">
        <v>1</v>
      </c>
      <c r="R424" s="2" t="s">
        <v>2500</v>
      </c>
      <c r="S424" s="4">
        <v>61307076520067</v>
      </c>
      <c r="T424" s="2"/>
      <c r="U424" s="2" t="s">
        <v>54</v>
      </c>
      <c r="V424" s="2" t="s">
        <v>40</v>
      </c>
      <c r="W424" s="2" t="s">
        <v>2162</v>
      </c>
      <c r="X424" s="2"/>
      <c r="Y424" s="2">
        <v>0</v>
      </c>
    </row>
    <row r="425" spans="1:25" ht="58.5" x14ac:dyDescent="0.25">
      <c r="A425" s="2">
        <v>415</v>
      </c>
      <c r="B425" s="2" t="s">
        <v>31</v>
      </c>
      <c r="C425" s="2" t="s">
        <v>374</v>
      </c>
      <c r="D425" s="2" t="s">
        <v>375</v>
      </c>
      <c r="E425" s="4">
        <v>30307860290031</v>
      </c>
      <c r="F425" s="4">
        <v>938785555</v>
      </c>
      <c r="G425" s="2"/>
      <c r="H425" s="2">
        <v>122</v>
      </c>
      <c r="I425" s="2">
        <v>1</v>
      </c>
      <c r="J425" s="2">
        <v>60</v>
      </c>
      <c r="K425" s="2" t="s">
        <v>2501</v>
      </c>
      <c r="L425" s="3"/>
      <c r="M425" s="3"/>
      <c r="N425" s="4">
        <v>909292770</v>
      </c>
      <c r="O425" s="4">
        <v>31109796590015</v>
      </c>
      <c r="P425" s="4"/>
      <c r="Q425" s="2">
        <v>1</v>
      </c>
      <c r="R425" s="2" t="s">
        <v>2501</v>
      </c>
      <c r="S425" s="4">
        <v>31109796590015</v>
      </c>
      <c r="T425" s="2"/>
      <c r="U425" s="2" t="s">
        <v>54</v>
      </c>
      <c r="V425" s="2" t="s">
        <v>40</v>
      </c>
      <c r="W425" s="2" t="s">
        <v>2433</v>
      </c>
      <c r="X425" s="2"/>
      <c r="Y425" s="2">
        <v>0</v>
      </c>
    </row>
    <row r="426" spans="1:25" ht="214.5" x14ac:dyDescent="0.25">
      <c r="A426" s="2">
        <v>416</v>
      </c>
      <c r="B426" s="2" t="s">
        <v>31</v>
      </c>
      <c r="C426" s="2" t="s">
        <v>374</v>
      </c>
      <c r="D426" s="2" t="s">
        <v>375</v>
      </c>
      <c r="E426" s="4">
        <v>30307860290031</v>
      </c>
      <c r="F426" s="4">
        <v>938785555</v>
      </c>
      <c r="G426" s="2"/>
      <c r="H426" s="2">
        <v>0</v>
      </c>
      <c r="I426" s="2">
        <v>1</v>
      </c>
      <c r="J426" s="2">
        <v>40</v>
      </c>
      <c r="K426" s="2" t="s">
        <v>380</v>
      </c>
      <c r="L426" s="3">
        <v>32307996500082</v>
      </c>
      <c r="M426" s="3" t="s">
        <v>380</v>
      </c>
      <c r="N426" s="4" t="s">
        <v>381</v>
      </c>
      <c r="O426" s="4">
        <v>32307996500082</v>
      </c>
      <c r="P426" s="4"/>
      <c r="Q426" s="2">
        <v>5</v>
      </c>
      <c r="R426" s="2" t="s">
        <v>382</v>
      </c>
      <c r="S426" s="4" t="s">
        <v>383</v>
      </c>
      <c r="T426" s="2" t="s">
        <v>384</v>
      </c>
      <c r="U426" s="2" t="s">
        <v>54</v>
      </c>
      <c r="V426" s="2" t="s">
        <v>40</v>
      </c>
      <c r="W426" s="2" t="s">
        <v>385</v>
      </c>
      <c r="X426" s="2" t="s">
        <v>41</v>
      </c>
      <c r="Y426" s="2">
        <v>0</v>
      </c>
    </row>
    <row r="427" spans="1:25" ht="58.5" x14ac:dyDescent="0.25">
      <c r="A427" s="2">
        <v>417</v>
      </c>
      <c r="B427" s="2" t="s">
        <v>31</v>
      </c>
      <c r="C427" s="2" t="s">
        <v>374</v>
      </c>
      <c r="D427" s="2" t="s">
        <v>375</v>
      </c>
      <c r="E427" s="4">
        <v>30307860290031</v>
      </c>
      <c r="F427" s="4">
        <v>938785555</v>
      </c>
      <c r="G427" s="2"/>
      <c r="H427" s="2">
        <v>0</v>
      </c>
      <c r="I427" s="2">
        <v>1</v>
      </c>
      <c r="J427" s="2">
        <v>22</v>
      </c>
      <c r="K427" s="2" t="s">
        <v>2494</v>
      </c>
      <c r="L427" s="4">
        <v>52204036500047</v>
      </c>
      <c r="M427" s="3" t="s">
        <v>386</v>
      </c>
      <c r="N427" s="4"/>
      <c r="O427" s="4">
        <v>50605046540012</v>
      </c>
      <c r="P427" s="4"/>
      <c r="Q427" s="2">
        <v>1</v>
      </c>
      <c r="R427" s="2" t="s">
        <v>2494</v>
      </c>
      <c r="S427" s="4">
        <v>50605046540012</v>
      </c>
      <c r="T427" s="4">
        <v>994848889</v>
      </c>
      <c r="U427" s="2" t="s">
        <v>54</v>
      </c>
      <c r="V427" s="2" t="s">
        <v>40</v>
      </c>
      <c r="W427" s="2" t="s">
        <v>2395</v>
      </c>
      <c r="X427" s="2" t="s">
        <v>41</v>
      </c>
      <c r="Y427" s="2">
        <v>0</v>
      </c>
    </row>
    <row r="428" spans="1:25" ht="58.5" x14ac:dyDescent="0.25">
      <c r="A428" s="2">
        <v>417</v>
      </c>
      <c r="B428" s="2" t="s">
        <v>31</v>
      </c>
      <c r="C428" s="2" t="s">
        <v>374</v>
      </c>
      <c r="D428" s="2" t="s">
        <v>375</v>
      </c>
      <c r="E428" s="4">
        <v>30307860290031</v>
      </c>
      <c r="F428" s="4">
        <v>938785555</v>
      </c>
      <c r="G428" s="2"/>
      <c r="H428" s="2">
        <v>0</v>
      </c>
      <c r="I428" s="2">
        <v>1</v>
      </c>
      <c r="J428" s="2">
        <v>22</v>
      </c>
      <c r="K428" s="2" t="s">
        <v>386</v>
      </c>
      <c r="L428" s="4">
        <v>52204036500047</v>
      </c>
      <c r="M428" s="3" t="s">
        <v>386</v>
      </c>
      <c r="N428" s="4">
        <v>994848889</v>
      </c>
      <c r="O428" s="4">
        <v>52204036500047</v>
      </c>
      <c r="P428" s="4"/>
      <c r="Q428" s="2">
        <v>1</v>
      </c>
      <c r="R428" s="3" t="s">
        <v>386</v>
      </c>
      <c r="S428" s="4">
        <v>52204036500047</v>
      </c>
      <c r="T428" s="4">
        <v>994848889</v>
      </c>
      <c r="U428" s="2" t="s">
        <v>54</v>
      </c>
      <c r="V428" s="2" t="s">
        <v>40</v>
      </c>
      <c r="W428" s="28" t="s">
        <v>2430</v>
      </c>
      <c r="X428" s="2" t="s">
        <v>41</v>
      </c>
      <c r="Y428" s="2">
        <v>0</v>
      </c>
    </row>
    <row r="429" spans="1:25" ht="409.5" x14ac:dyDescent="0.25">
      <c r="A429" s="2">
        <v>418</v>
      </c>
      <c r="B429" s="2" t="s">
        <v>31</v>
      </c>
      <c r="C429" s="2" t="s">
        <v>387</v>
      </c>
      <c r="D429" s="3" t="s">
        <v>388</v>
      </c>
      <c r="E429" s="4">
        <v>30809640040022</v>
      </c>
      <c r="F429" s="4">
        <v>951773373</v>
      </c>
      <c r="G429" s="2" t="s">
        <v>389</v>
      </c>
      <c r="H429" s="2">
        <v>249</v>
      </c>
      <c r="I429" s="2">
        <v>1</v>
      </c>
      <c r="J429" s="2">
        <v>100</v>
      </c>
      <c r="K429" s="2" t="s">
        <v>390</v>
      </c>
      <c r="L429" s="3">
        <v>31008680360012</v>
      </c>
      <c r="M429" s="3" t="s">
        <v>391</v>
      </c>
      <c r="N429" s="4">
        <v>998901855223</v>
      </c>
      <c r="O429" s="4"/>
      <c r="P429" s="4">
        <v>307041592</v>
      </c>
      <c r="Q429" s="2">
        <v>10</v>
      </c>
      <c r="R429" s="2" t="s">
        <v>392</v>
      </c>
      <c r="S429" s="4" t="s">
        <v>393</v>
      </c>
      <c r="T429" s="4" t="s">
        <v>394</v>
      </c>
      <c r="U429" s="2" t="s">
        <v>39</v>
      </c>
      <c r="V429" s="2" t="s">
        <v>47</v>
      </c>
      <c r="W429" s="2" t="s">
        <v>395</v>
      </c>
      <c r="X429" s="2" t="s">
        <v>41</v>
      </c>
      <c r="Y429" s="2"/>
    </row>
    <row r="430" spans="1:25" ht="58.5" x14ac:dyDescent="0.25">
      <c r="A430" s="2">
        <v>419</v>
      </c>
      <c r="B430" s="2" t="s">
        <v>31</v>
      </c>
      <c r="C430" s="2" t="s">
        <v>387</v>
      </c>
      <c r="D430" s="3" t="s">
        <v>388</v>
      </c>
      <c r="E430" s="4">
        <v>30809640040022</v>
      </c>
      <c r="F430" s="4">
        <v>951773373</v>
      </c>
      <c r="G430" s="2" t="s">
        <v>389</v>
      </c>
      <c r="H430" s="2">
        <v>0</v>
      </c>
      <c r="I430" s="2"/>
      <c r="J430" s="2">
        <v>100</v>
      </c>
      <c r="K430" s="2" t="s">
        <v>396</v>
      </c>
      <c r="L430" s="4">
        <v>51610056560018</v>
      </c>
      <c r="M430" s="3" t="s">
        <v>43</v>
      </c>
      <c r="N430" s="4">
        <v>957706575</v>
      </c>
      <c r="O430" s="4"/>
      <c r="P430" s="4">
        <v>312654833</v>
      </c>
      <c r="Q430" s="2">
        <v>1</v>
      </c>
      <c r="R430" s="3" t="s">
        <v>43</v>
      </c>
      <c r="S430" s="4">
        <v>51610056560018</v>
      </c>
      <c r="T430" s="4">
        <v>957706575</v>
      </c>
      <c r="U430" s="2" t="s">
        <v>39</v>
      </c>
      <c r="V430" s="2" t="s">
        <v>47</v>
      </c>
      <c r="W430" s="2" t="s">
        <v>397</v>
      </c>
      <c r="X430" s="2" t="s">
        <v>41</v>
      </c>
      <c r="Y430" s="2"/>
    </row>
    <row r="431" spans="1:25" ht="39" x14ac:dyDescent="0.25">
      <c r="A431" s="2">
        <v>420</v>
      </c>
      <c r="B431" s="2" t="s">
        <v>31</v>
      </c>
      <c r="C431" s="2" t="s">
        <v>387</v>
      </c>
      <c r="D431" s="3" t="s">
        <v>388</v>
      </c>
      <c r="E431" s="4">
        <v>30809640040022</v>
      </c>
      <c r="F431" s="4">
        <v>951773373</v>
      </c>
      <c r="G431" s="2" t="s">
        <v>389</v>
      </c>
      <c r="H431" s="2">
        <v>0</v>
      </c>
      <c r="I431" s="2">
        <v>1</v>
      </c>
      <c r="J431" s="2">
        <v>45</v>
      </c>
      <c r="K431" s="2" t="s">
        <v>398</v>
      </c>
      <c r="L431" s="4">
        <v>30112800222043</v>
      </c>
      <c r="M431" s="3" t="s">
        <v>398</v>
      </c>
      <c r="N431" s="4">
        <v>909326611</v>
      </c>
      <c r="O431" s="4">
        <v>30112800222043</v>
      </c>
      <c r="P431" s="4"/>
      <c r="Q431" s="2">
        <v>1</v>
      </c>
      <c r="R431" s="3" t="s">
        <v>398</v>
      </c>
      <c r="S431" s="4">
        <v>30112800222043</v>
      </c>
      <c r="T431" s="4">
        <v>909326611</v>
      </c>
      <c r="U431" s="2" t="s">
        <v>54</v>
      </c>
      <c r="V431" s="2" t="s">
        <v>40</v>
      </c>
      <c r="W431" s="2" t="s">
        <v>399</v>
      </c>
      <c r="X431" s="2" t="s">
        <v>41</v>
      </c>
      <c r="Y431" s="2">
        <v>0</v>
      </c>
    </row>
    <row r="432" spans="1:25" ht="39" x14ac:dyDescent="0.25">
      <c r="A432" s="2">
        <v>421</v>
      </c>
      <c r="B432" s="2" t="s">
        <v>31</v>
      </c>
      <c r="C432" s="2" t="s">
        <v>400</v>
      </c>
      <c r="D432" s="2" t="s">
        <v>401</v>
      </c>
      <c r="E432" s="4">
        <v>31402780480014</v>
      </c>
      <c r="F432" s="4">
        <v>974017831</v>
      </c>
      <c r="G432" s="2" t="s">
        <v>402</v>
      </c>
      <c r="H432" s="2">
        <v>0</v>
      </c>
      <c r="I432" s="2">
        <v>1</v>
      </c>
      <c r="J432" s="2">
        <v>20</v>
      </c>
      <c r="K432" s="2" t="s">
        <v>403</v>
      </c>
      <c r="L432" s="4">
        <v>31005986610043</v>
      </c>
      <c r="M432" s="3" t="s">
        <v>403</v>
      </c>
      <c r="N432" s="4">
        <v>983126263</v>
      </c>
      <c r="O432" s="4">
        <v>31005986610043</v>
      </c>
      <c r="P432" s="4"/>
      <c r="Q432" s="2">
        <v>1</v>
      </c>
      <c r="R432" s="3" t="s">
        <v>403</v>
      </c>
      <c r="S432" s="4">
        <v>31005986610043</v>
      </c>
      <c r="T432" s="4">
        <v>983126263</v>
      </c>
      <c r="U432" s="2" t="s">
        <v>54</v>
      </c>
      <c r="V432" s="2" t="s">
        <v>40</v>
      </c>
      <c r="W432" s="2" t="s">
        <v>404</v>
      </c>
      <c r="X432" s="2" t="s">
        <v>41</v>
      </c>
      <c r="Y432" s="2">
        <f>VLOOKUP(L432,'[2]йил бошидан'!$B$5:$C$2923,2,0)</f>
        <v>5.15</v>
      </c>
    </row>
    <row r="433" spans="1:25" ht="39" x14ac:dyDescent="0.25">
      <c r="A433" s="2">
        <v>422</v>
      </c>
      <c r="B433" s="2" t="s">
        <v>31</v>
      </c>
      <c r="C433" s="2" t="s">
        <v>400</v>
      </c>
      <c r="D433" s="2" t="s">
        <v>401</v>
      </c>
      <c r="E433" s="4">
        <v>31402780480014</v>
      </c>
      <c r="F433" s="4">
        <v>974017831</v>
      </c>
      <c r="G433" s="2" t="s">
        <v>402</v>
      </c>
      <c r="H433" s="2">
        <v>0</v>
      </c>
      <c r="I433" s="2">
        <v>1</v>
      </c>
      <c r="J433" s="2">
        <v>20</v>
      </c>
      <c r="K433" s="2" t="s">
        <v>405</v>
      </c>
      <c r="L433" s="4">
        <v>31611900171646</v>
      </c>
      <c r="M433" s="2" t="s">
        <v>405</v>
      </c>
      <c r="N433" s="4">
        <v>998180101</v>
      </c>
      <c r="O433" s="4">
        <v>31611900171646</v>
      </c>
      <c r="P433" s="4"/>
      <c r="Q433" s="2">
        <v>1</v>
      </c>
      <c r="R433" s="2" t="s">
        <v>405</v>
      </c>
      <c r="S433" s="4">
        <v>31611900171646</v>
      </c>
      <c r="T433" s="4">
        <v>998180101</v>
      </c>
      <c r="U433" s="2" t="s">
        <v>54</v>
      </c>
      <c r="V433" s="2" t="s">
        <v>40</v>
      </c>
      <c r="W433" s="2" t="s">
        <v>406</v>
      </c>
      <c r="X433" s="2" t="s">
        <v>41</v>
      </c>
      <c r="Y433" s="2">
        <v>0</v>
      </c>
    </row>
    <row r="434" spans="1:25" ht="39" x14ac:dyDescent="0.25">
      <c r="A434" s="2">
        <v>423</v>
      </c>
      <c r="B434" s="2" t="s">
        <v>31</v>
      </c>
      <c r="C434" s="2" t="s">
        <v>400</v>
      </c>
      <c r="D434" s="2" t="s">
        <v>401</v>
      </c>
      <c r="E434" s="4">
        <v>31402780480014</v>
      </c>
      <c r="F434" s="4">
        <v>974017831</v>
      </c>
      <c r="G434" s="2" t="s">
        <v>402</v>
      </c>
      <c r="H434" s="2">
        <v>0</v>
      </c>
      <c r="I434" s="2">
        <v>1</v>
      </c>
      <c r="J434" s="2">
        <v>20</v>
      </c>
      <c r="K434" s="2" t="s">
        <v>407</v>
      </c>
      <c r="L434" s="3">
        <v>31807946520014</v>
      </c>
      <c r="M434" s="3" t="s">
        <v>407</v>
      </c>
      <c r="N434" s="4">
        <v>900454774</v>
      </c>
      <c r="O434" s="4">
        <v>31807946520014</v>
      </c>
      <c r="P434" s="4"/>
      <c r="Q434" s="2">
        <v>1</v>
      </c>
      <c r="R434" s="3" t="s">
        <v>407</v>
      </c>
      <c r="S434" s="4">
        <v>31807946520014</v>
      </c>
      <c r="T434" s="4">
        <v>900454774</v>
      </c>
      <c r="U434" s="2" t="s">
        <v>54</v>
      </c>
      <c r="V434" s="2" t="s">
        <v>40</v>
      </c>
      <c r="W434" s="2" t="s">
        <v>408</v>
      </c>
      <c r="X434" s="2" t="s">
        <v>41</v>
      </c>
      <c r="Y434" s="2">
        <v>0</v>
      </c>
    </row>
    <row r="435" spans="1:25" ht="58.5" x14ac:dyDescent="0.25">
      <c r="A435" s="2">
        <v>424</v>
      </c>
      <c r="B435" s="2" t="s">
        <v>31</v>
      </c>
      <c r="C435" s="2" t="s">
        <v>409</v>
      </c>
      <c r="D435" s="2" t="s">
        <v>401</v>
      </c>
      <c r="E435" s="4">
        <v>31402780480014</v>
      </c>
      <c r="F435" s="4">
        <v>974017831</v>
      </c>
      <c r="G435" s="2" t="s">
        <v>402</v>
      </c>
      <c r="H435" s="2">
        <v>248</v>
      </c>
      <c r="I435" s="2">
        <v>1</v>
      </c>
      <c r="J435" s="2">
        <v>20</v>
      </c>
      <c r="K435" s="2" t="s">
        <v>410</v>
      </c>
      <c r="L435" s="3">
        <v>31211986750032</v>
      </c>
      <c r="M435" s="3" t="s">
        <v>410</v>
      </c>
      <c r="N435" s="4">
        <v>935593030</v>
      </c>
      <c r="O435" s="4">
        <v>31211986750032</v>
      </c>
      <c r="P435" s="4"/>
      <c r="Q435" s="2">
        <v>1</v>
      </c>
      <c r="R435" s="3" t="s">
        <v>410</v>
      </c>
      <c r="S435" s="4">
        <v>31211986750032</v>
      </c>
      <c r="T435" s="4">
        <v>935593030</v>
      </c>
      <c r="U435" s="2" t="s">
        <v>54</v>
      </c>
      <c r="V435" s="2" t="s">
        <v>40</v>
      </c>
      <c r="W435" s="2" t="s">
        <v>411</v>
      </c>
      <c r="X435" s="2" t="s">
        <v>41</v>
      </c>
      <c r="Y435" s="2">
        <v>0</v>
      </c>
    </row>
    <row r="436" spans="1:25" ht="78" x14ac:dyDescent="0.25">
      <c r="A436" s="2">
        <v>425</v>
      </c>
      <c r="B436" s="2" t="s">
        <v>31</v>
      </c>
      <c r="C436" s="2" t="s">
        <v>400</v>
      </c>
      <c r="D436" s="2" t="s">
        <v>401</v>
      </c>
      <c r="E436" s="4">
        <v>31402780480014</v>
      </c>
      <c r="F436" s="4">
        <v>974017831</v>
      </c>
      <c r="G436" s="2" t="s">
        <v>402</v>
      </c>
      <c r="H436" s="2">
        <v>0</v>
      </c>
      <c r="I436" s="2">
        <v>1</v>
      </c>
      <c r="J436" s="2">
        <v>20</v>
      </c>
      <c r="K436" s="2" t="s">
        <v>412</v>
      </c>
      <c r="L436" s="3">
        <v>50403066610025</v>
      </c>
      <c r="M436" s="3" t="s">
        <v>412</v>
      </c>
      <c r="N436" s="4" t="s">
        <v>413</v>
      </c>
      <c r="O436" s="4">
        <v>50403066610025</v>
      </c>
      <c r="P436" s="4"/>
      <c r="Q436" s="2">
        <v>3</v>
      </c>
      <c r="R436" s="3" t="s">
        <v>417</v>
      </c>
      <c r="S436" s="4" t="s">
        <v>414</v>
      </c>
      <c r="T436" s="4">
        <v>777777290</v>
      </c>
      <c r="U436" s="2" t="s">
        <v>54</v>
      </c>
      <c r="V436" s="2" t="s">
        <v>40</v>
      </c>
      <c r="W436" s="2" t="s">
        <v>415</v>
      </c>
      <c r="X436" s="2" t="s">
        <v>41</v>
      </c>
      <c r="Y436" s="2">
        <v>0</v>
      </c>
    </row>
    <row r="437" spans="1:25" ht="39" x14ac:dyDescent="0.25">
      <c r="A437" s="2">
        <v>426</v>
      </c>
      <c r="B437" s="2" t="s">
        <v>31</v>
      </c>
      <c r="C437" s="2" t="s">
        <v>416</v>
      </c>
      <c r="D437" s="2" t="s">
        <v>401</v>
      </c>
      <c r="E437" s="4">
        <v>31402780480014</v>
      </c>
      <c r="F437" s="4">
        <v>974017831</v>
      </c>
      <c r="G437" s="2" t="s">
        <v>402</v>
      </c>
      <c r="H437" s="2">
        <v>0</v>
      </c>
      <c r="I437" s="2">
        <v>1</v>
      </c>
      <c r="J437" s="2">
        <v>20</v>
      </c>
      <c r="K437" s="2" t="s">
        <v>417</v>
      </c>
      <c r="L437" s="3">
        <v>31309870221529</v>
      </c>
      <c r="M437" s="3" t="s">
        <v>417</v>
      </c>
      <c r="N437" s="4">
        <v>777777290</v>
      </c>
      <c r="O437" s="4">
        <v>31309870221529</v>
      </c>
      <c r="P437" s="4"/>
      <c r="Q437" s="2">
        <v>1</v>
      </c>
      <c r="R437" s="3" t="s">
        <v>417</v>
      </c>
      <c r="S437" s="4">
        <v>31309870221529</v>
      </c>
      <c r="T437" s="4">
        <v>777777290</v>
      </c>
      <c r="U437" s="2" t="s">
        <v>54</v>
      </c>
      <c r="V437" s="2" t="s">
        <v>40</v>
      </c>
      <c r="W437" s="2"/>
      <c r="X437" s="2" t="s">
        <v>41</v>
      </c>
      <c r="Y437" s="2">
        <f>VLOOKUP(L437,'[2]йил бошидан'!$B$5:$C$2923,2,0)</f>
        <v>13.78</v>
      </c>
    </row>
    <row r="438" spans="1:25" ht="214.5" x14ac:dyDescent="0.25">
      <c r="A438" s="2">
        <v>427</v>
      </c>
      <c r="B438" s="2" t="s">
        <v>31</v>
      </c>
      <c r="C438" s="2" t="s">
        <v>416</v>
      </c>
      <c r="D438" s="2" t="s">
        <v>401</v>
      </c>
      <c r="E438" s="4">
        <v>31402780480014</v>
      </c>
      <c r="F438" s="4">
        <v>974017831</v>
      </c>
      <c r="G438" s="2" t="s">
        <v>402</v>
      </c>
      <c r="H438" s="2">
        <v>0</v>
      </c>
      <c r="I438" s="2">
        <v>1</v>
      </c>
      <c r="J438" s="2">
        <v>20</v>
      </c>
      <c r="K438" s="2" t="s">
        <v>418</v>
      </c>
      <c r="L438" s="3">
        <v>31411870310353</v>
      </c>
      <c r="M438" s="3" t="s">
        <v>418</v>
      </c>
      <c r="N438" s="4" t="s">
        <v>419</v>
      </c>
      <c r="O438" s="4">
        <v>31411870310353</v>
      </c>
      <c r="P438" s="4"/>
      <c r="Q438" s="2">
        <v>5</v>
      </c>
      <c r="R438" s="2" t="s">
        <v>420</v>
      </c>
      <c r="S438" s="4" t="s">
        <v>421</v>
      </c>
      <c r="T438" s="5" t="s">
        <v>422</v>
      </c>
      <c r="U438" s="2" t="s">
        <v>54</v>
      </c>
      <c r="V438" s="2" t="s">
        <v>40</v>
      </c>
      <c r="W438" s="2" t="s">
        <v>423</v>
      </c>
      <c r="X438" s="2" t="s">
        <v>41</v>
      </c>
      <c r="Y438" s="2">
        <v>0</v>
      </c>
    </row>
    <row r="439" spans="1:25" ht="136.5" x14ac:dyDescent="0.25">
      <c r="A439" s="2">
        <v>428</v>
      </c>
      <c r="B439" s="2" t="s">
        <v>31</v>
      </c>
      <c r="C439" s="2" t="s">
        <v>416</v>
      </c>
      <c r="D439" s="2" t="s">
        <v>401</v>
      </c>
      <c r="E439" s="4">
        <v>31402780480014</v>
      </c>
      <c r="F439" s="4">
        <v>974017831</v>
      </c>
      <c r="G439" s="2" t="s">
        <v>402</v>
      </c>
      <c r="H439" s="2">
        <v>0</v>
      </c>
      <c r="I439" s="2">
        <v>1</v>
      </c>
      <c r="J439" s="2">
        <v>20</v>
      </c>
      <c r="K439" s="2" t="s">
        <v>424</v>
      </c>
      <c r="L439" s="3">
        <v>32505890222055</v>
      </c>
      <c r="M439" s="3" t="s">
        <v>424</v>
      </c>
      <c r="N439" s="4" t="s">
        <v>425</v>
      </c>
      <c r="O439" s="4">
        <v>32505890222055</v>
      </c>
      <c r="P439" s="4"/>
      <c r="Q439" s="2">
        <v>2</v>
      </c>
      <c r="R439" s="2" t="s">
        <v>426</v>
      </c>
      <c r="S439" s="4" t="s">
        <v>427</v>
      </c>
      <c r="T439" s="5" t="s">
        <v>428</v>
      </c>
      <c r="U439" s="2" t="s">
        <v>54</v>
      </c>
      <c r="V439" s="2" t="s">
        <v>40</v>
      </c>
      <c r="W439" s="13" t="s">
        <v>2335</v>
      </c>
      <c r="X439" s="2" t="s">
        <v>41</v>
      </c>
      <c r="Y439" s="2">
        <v>0</v>
      </c>
    </row>
    <row r="440" spans="1:25" ht="273" x14ac:dyDescent="0.25">
      <c r="A440" s="2">
        <v>429</v>
      </c>
      <c r="B440" s="2" t="s">
        <v>31</v>
      </c>
      <c r="C440" s="2" t="s">
        <v>416</v>
      </c>
      <c r="D440" s="2" t="s">
        <v>401</v>
      </c>
      <c r="E440" s="4">
        <v>31402780480014</v>
      </c>
      <c r="F440" s="4">
        <v>974017831</v>
      </c>
      <c r="G440" s="2" t="s">
        <v>402</v>
      </c>
      <c r="H440" s="2">
        <v>0</v>
      </c>
      <c r="I440" s="2">
        <v>1</v>
      </c>
      <c r="J440" s="2">
        <v>20</v>
      </c>
      <c r="K440" s="2" t="s">
        <v>429</v>
      </c>
      <c r="L440" s="3">
        <v>33005940250030</v>
      </c>
      <c r="M440" s="3" t="s">
        <v>429</v>
      </c>
      <c r="N440" s="4" t="s">
        <v>430</v>
      </c>
      <c r="O440" s="4">
        <v>33005940250030</v>
      </c>
      <c r="P440" s="4"/>
      <c r="Q440" s="2">
        <v>5</v>
      </c>
      <c r="R440" s="2" t="s">
        <v>431</v>
      </c>
      <c r="S440" s="4" t="s">
        <v>432</v>
      </c>
      <c r="T440" s="5" t="s">
        <v>422</v>
      </c>
      <c r="U440" s="2" t="s">
        <v>54</v>
      </c>
      <c r="V440" s="2" t="s">
        <v>40</v>
      </c>
      <c r="W440" s="2" t="s">
        <v>433</v>
      </c>
      <c r="X440" s="2" t="s">
        <v>41</v>
      </c>
      <c r="Y440" s="2">
        <v>0</v>
      </c>
    </row>
    <row r="441" spans="1:25" ht="58.5" x14ac:dyDescent="0.25">
      <c r="A441" s="2">
        <v>430</v>
      </c>
      <c r="B441" s="2" t="s">
        <v>31</v>
      </c>
      <c r="C441" s="2" t="s">
        <v>416</v>
      </c>
      <c r="D441" s="2" t="s">
        <v>401</v>
      </c>
      <c r="E441" s="4">
        <v>31402780480014</v>
      </c>
      <c r="F441" s="4">
        <v>974017831</v>
      </c>
      <c r="G441" s="2" t="s">
        <v>402</v>
      </c>
      <c r="H441" s="2">
        <v>0</v>
      </c>
      <c r="I441" s="2">
        <v>1</v>
      </c>
      <c r="J441" s="2">
        <v>20</v>
      </c>
      <c r="K441" s="2" t="s">
        <v>434</v>
      </c>
      <c r="L441" s="3">
        <v>50108007050051</v>
      </c>
      <c r="M441" s="3" t="s">
        <v>434</v>
      </c>
      <c r="N441" s="4" t="s">
        <v>435</v>
      </c>
      <c r="O441" s="4">
        <v>50108007050051</v>
      </c>
      <c r="P441" s="4"/>
      <c r="Q441" s="2">
        <v>1</v>
      </c>
      <c r="R441" s="5" t="s">
        <v>436</v>
      </c>
      <c r="S441" s="6" t="s">
        <v>437</v>
      </c>
      <c r="T441" s="5" t="s">
        <v>438</v>
      </c>
      <c r="U441" s="2" t="s">
        <v>54</v>
      </c>
      <c r="V441" s="2" t="s">
        <v>40</v>
      </c>
      <c r="W441" s="2" t="s">
        <v>439</v>
      </c>
      <c r="X441" s="2" t="s">
        <v>41</v>
      </c>
      <c r="Y441" s="2">
        <f>VLOOKUP(L441,'[2]йил бошидан'!$B$5:$C$2923,2,0)</f>
        <v>0.71</v>
      </c>
    </row>
    <row r="442" spans="1:25" ht="58.5" x14ac:dyDescent="0.25">
      <c r="A442" s="2">
        <v>431</v>
      </c>
      <c r="B442" s="2" t="s">
        <v>31</v>
      </c>
      <c r="C442" s="2" t="s">
        <v>440</v>
      </c>
      <c r="D442" s="2" t="s">
        <v>441</v>
      </c>
      <c r="E442" s="4">
        <v>31402710170053</v>
      </c>
      <c r="F442" s="4">
        <v>952562030</v>
      </c>
      <c r="G442" s="2"/>
      <c r="H442" s="2">
        <v>124</v>
      </c>
      <c r="I442" s="2">
        <v>1</v>
      </c>
      <c r="J442" s="2">
        <v>20</v>
      </c>
      <c r="K442" s="2" t="s">
        <v>442</v>
      </c>
      <c r="L442" s="3">
        <v>30305910840018</v>
      </c>
      <c r="M442" s="3" t="s">
        <v>442</v>
      </c>
      <c r="N442" s="4" t="s">
        <v>443</v>
      </c>
      <c r="O442" s="4">
        <v>30305910840018</v>
      </c>
      <c r="P442" s="4"/>
      <c r="Q442" s="2">
        <v>1</v>
      </c>
      <c r="R442" s="5" t="s">
        <v>444</v>
      </c>
      <c r="S442" s="6" t="s">
        <v>445</v>
      </c>
      <c r="T442" s="5" t="s">
        <v>446</v>
      </c>
      <c r="U442" s="2" t="s">
        <v>54</v>
      </c>
      <c r="V442" s="2" t="s">
        <v>40</v>
      </c>
      <c r="W442" s="2" t="s">
        <v>447</v>
      </c>
      <c r="X442" s="2" t="s">
        <v>41</v>
      </c>
      <c r="Y442" s="2">
        <f>VLOOKUP(L442,'[2]йил бошидан'!$B$5:$C$2923,2,0)</f>
        <v>1.56</v>
      </c>
    </row>
    <row r="443" spans="1:25" ht="175.5" x14ac:dyDescent="0.25">
      <c r="A443" s="2">
        <v>432</v>
      </c>
      <c r="B443" s="2" t="s">
        <v>31</v>
      </c>
      <c r="C443" s="2" t="s">
        <v>440</v>
      </c>
      <c r="D443" s="2" t="s">
        <v>441</v>
      </c>
      <c r="E443" s="4">
        <v>31402710170053</v>
      </c>
      <c r="F443" s="4">
        <v>952562030</v>
      </c>
      <c r="G443" s="2"/>
      <c r="H443" s="2">
        <v>0</v>
      </c>
      <c r="I443" s="2">
        <v>1</v>
      </c>
      <c r="J443" s="2">
        <v>20</v>
      </c>
      <c r="K443" s="2" t="s">
        <v>448</v>
      </c>
      <c r="L443" s="3">
        <v>30412810220016</v>
      </c>
      <c r="M443" s="3" t="s">
        <v>448</v>
      </c>
      <c r="N443" s="4" t="s">
        <v>449</v>
      </c>
      <c r="O443" s="4">
        <v>30412810220016</v>
      </c>
      <c r="P443" s="4"/>
      <c r="Q443" s="2">
        <v>3</v>
      </c>
      <c r="R443" s="2" t="s">
        <v>450</v>
      </c>
      <c r="S443" s="4" t="s">
        <v>451</v>
      </c>
      <c r="T443" s="5" t="s">
        <v>452</v>
      </c>
      <c r="U443" s="2" t="s">
        <v>54</v>
      </c>
      <c r="V443" s="2" t="s">
        <v>40</v>
      </c>
      <c r="W443" s="2" t="s">
        <v>453</v>
      </c>
      <c r="X443" s="2" t="s">
        <v>41</v>
      </c>
      <c r="Y443" s="2">
        <f>VLOOKUP(L443,'[2]йил бошидан'!$B$5:$C$2923,2,0)</f>
        <v>0.35</v>
      </c>
    </row>
    <row r="444" spans="1:25" ht="58.5" x14ac:dyDescent="0.25">
      <c r="A444" s="2">
        <v>433</v>
      </c>
      <c r="B444" s="2" t="s">
        <v>31</v>
      </c>
      <c r="C444" s="2" t="s">
        <v>440</v>
      </c>
      <c r="D444" s="2" t="s">
        <v>441</v>
      </c>
      <c r="E444" s="4">
        <v>31402710170053</v>
      </c>
      <c r="F444" s="4">
        <v>952562030</v>
      </c>
      <c r="G444" s="2"/>
      <c r="H444" s="2">
        <v>0</v>
      </c>
      <c r="I444" s="2">
        <v>1</v>
      </c>
      <c r="J444" s="2">
        <v>20</v>
      </c>
      <c r="K444" s="2" t="s">
        <v>454</v>
      </c>
      <c r="L444" s="3">
        <v>30610930210072</v>
      </c>
      <c r="M444" s="2" t="s">
        <v>454</v>
      </c>
      <c r="N444" s="4">
        <v>946292151</v>
      </c>
      <c r="O444" s="4">
        <v>30610930210072</v>
      </c>
      <c r="P444" s="4"/>
      <c r="Q444" s="2">
        <v>1</v>
      </c>
      <c r="R444" s="2" t="s">
        <v>454</v>
      </c>
      <c r="S444" s="4">
        <v>30610930210072</v>
      </c>
      <c r="T444" s="4">
        <v>946292151</v>
      </c>
      <c r="U444" s="2" t="s">
        <v>54</v>
      </c>
      <c r="V444" s="2" t="s">
        <v>40</v>
      </c>
      <c r="W444" s="2" t="s">
        <v>455</v>
      </c>
      <c r="X444" s="2" t="s">
        <v>41</v>
      </c>
      <c r="Y444" s="2">
        <f>VLOOKUP(L444,'[2]йил бошидан'!$B$5:$C$2923,2,0)</f>
        <v>64.55</v>
      </c>
    </row>
    <row r="445" spans="1:25" ht="58.5" x14ac:dyDescent="0.25">
      <c r="A445" s="2">
        <v>434</v>
      </c>
      <c r="B445" s="2" t="s">
        <v>31</v>
      </c>
      <c r="C445" s="2" t="s">
        <v>440</v>
      </c>
      <c r="D445" s="2" t="s">
        <v>441</v>
      </c>
      <c r="E445" s="4">
        <v>31402710170053</v>
      </c>
      <c r="F445" s="4">
        <v>952562030</v>
      </c>
      <c r="G445" s="2"/>
      <c r="H445" s="2">
        <v>0</v>
      </c>
      <c r="I445" s="2">
        <v>1</v>
      </c>
      <c r="J445" s="2">
        <v>20</v>
      </c>
      <c r="K445" s="2" t="s">
        <v>456</v>
      </c>
      <c r="L445" s="3">
        <v>31909976500018</v>
      </c>
      <c r="M445" s="3" t="s">
        <v>456</v>
      </c>
      <c r="N445" s="4" t="s">
        <v>457</v>
      </c>
      <c r="O445" s="4">
        <v>31909976500018</v>
      </c>
      <c r="P445" s="4"/>
      <c r="Q445" s="2">
        <v>1</v>
      </c>
      <c r="R445" s="5" t="s">
        <v>458</v>
      </c>
      <c r="S445" s="6" t="s">
        <v>459</v>
      </c>
      <c r="T445" s="5" t="s">
        <v>460</v>
      </c>
      <c r="U445" s="2" t="s">
        <v>54</v>
      </c>
      <c r="V445" s="2" t="s">
        <v>40</v>
      </c>
      <c r="W445" s="2" t="s">
        <v>461</v>
      </c>
      <c r="X445" s="2" t="s">
        <v>41</v>
      </c>
      <c r="Y445" s="2">
        <v>0</v>
      </c>
    </row>
    <row r="446" spans="1:25" ht="58.5" x14ac:dyDescent="0.25">
      <c r="A446" s="2">
        <v>435</v>
      </c>
      <c r="B446" s="2" t="s">
        <v>31</v>
      </c>
      <c r="C446" s="2" t="s">
        <v>440</v>
      </c>
      <c r="D446" s="2" t="s">
        <v>441</v>
      </c>
      <c r="E446" s="4">
        <v>31402710170053</v>
      </c>
      <c r="F446" s="4">
        <v>952562030</v>
      </c>
      <c r="G446" s="2"/>
      <c r="H446" s="2">
        <v>0</v>
      </c>
      <c r="I446" s="2">
        <v>1</v>
      </c>
      <c r="J446" s="2">
        <v>20</v>
      </c>
      <c r="K446" s="2" t="s">
        <v>462</v>
      </c>
      <c r="L446" s="3">
        <v>32810996610029</v>
      </c>
      <c r="M446" s="2" t="s">
        <v>462</v>
      </c>
      <c r="N446" s="4">
        <v>998090929</v>
      </c>
      <c r="O446" s="4">
        <v>32810996610029</v>
      </c>
      <c r="P446" s="4"/>
      <c r="Q446" s="2">
        <v>1</v>
      </c>
      <c r="R446" s="2" t="s">
        <v>462</v>
      </c>
      <c r="S446" s="4">
        <v>32810996610029</v>
      </c>
      <c r="T446" s="4">
        <v>998090929</v>
      </c>
      <c r="U446" s="2" t="s">
        <v>54</v>
      </c>
      <c r="V446" s="2" t="s">
        <v>40</v>
      </c>
      <c r="W446" s="2" t="s">
        <v>463</v>
      </c>
      <c r="X446" s="2" t="s">
        <v>41</v>
      </c>
      <c r="Y446" s="2">
        <f>VLOOKUP(L446,'[2]йил бошидан'!$B$5:$C$2923,2,0)</f>
        <v>50</v>
      </c>
    </row>
    <row r="447" spans="1:25" ht="195" x14ac:dyDescent="0.25">
      <c r="A447" s="2">
        <v>436</v>
      </c>
      <c r="B447" s="2" t="s">
        <v>31</v>
      </c>
      <c r="C447" s="2" t="s">
        <v>440</v>
      </c>
      <c r="D447" s="2" t="s">
        <v>441</v>
      </c>
      <c r="E447" s="4">
        <v>31402710170053</v>
      </c>
      <c r="F447" s="4">
        <v>952562030</v>
      </c>
      <c r="G447" s="2"/>
      <c r="H447" s="2">
        <v>0</v>
      </c>
      <c r="I447" s="2">
        <v>1</v>
      </c>
      <c r="J447" s="2">
        <v>24</v>
      </c>
      <c r="K447" s="2" t="s">
        <v>464</v>
      </c>
      <c r="L447" s="3">
        <v>51406066580018</v>
      </c>
      <c r="M447" s="3" t="s">
        <v>464</v>
      </c>
      <c r="N447" s="4" t="s">
        <v>465</v>
      </c>
      <c r="O447" s="4">
        <v>51406066580018</v>
      </c>
      <c r="P447" s="4"/>
      <c r="Q447" s="2">
        <v>4</v>
      </c>
      <c r="R447" s="2" t="s">
        <v>466</v>
      </c>
      <c r="S447" s="4" t="s">
        <v>467</v>
      </c>
      <c r="T447" s="5" t="s">
        <v>452</v>
      </c>
      <c r="U447" s="2" t="s">
        <v>54</v>
      </c>
      <c r="V447" s="2" t="s">
        <v>40</v>
      </c>
      <c r="W447" s="2" t="s">
        <v>468</v>
      </c>
      <c r="X447" s="2" t="s">
        <v>41</v>
      </c>
      <c r="Y447" s="2">
        <v>0</v>
      </c>
    </row>
    <row r="448" spans="1:25" ht="136.5" x14ac:dyDescent="0.25">
      <c r="A448" s="2">
        <v>437</v>
      </c>
      <c r="B448" s="2" t="s">
        <v>31</v>
      </c>
      <c r="C448" s="2" t="s">
        <v>469</v>
      </c>
      <c r="D448" s="2" t="s">
        <v>470</v>
      </c>
      <c r="E448" s="4">
        <v>42609520220033</v>
      </c>
      <c r="F448" s="4">
        <v>977043537</v>
      </c>
      <c r="G448" s="2"/>
      <c r="H448" s="2">
        <v>124</v>
      </c>
      <c r="I448" s="2">
        <v>1</v>
      </c>
      <c r="J448" s="2">
        <v>20</v>
      </c>
      <c r="K448" s="2" t="s">
        <v>471</v>
      </c>
      <c r="L448" s="3">
        <v>30212996540061</v>
      </c>
      <c r="M448" s="3" t="s">
        <v>471</v>
      </c>
      <c r="N448" s="4" t="s">
        <v>472</v>
      </c>
      <c r="O448" s="4">
        <v>30212996540061</v>
      </c>
      <c r="P448" s="4"/>
      <c r="Q448" s="2">
        <v>2</v>
      </c>
      <c r="R448" s="2" t="s">
        <v>473</v>
      </c>
      <c r="S448" s="4" t="s">
        <v>474</v>
      </c>
      <c r="T448" s="5" t="s">
        <v>475</v>
      </c>
      <c r="U448" s="2" t="s">
        <v>54</v>
      </c>
      <c r="V448" s="2" t="s">
        <v>40</v>
      </c>
      <c r="W448" s="2" t="s">
        <v>476</v>
      </c>
      <c r="X448" s="2" t="s">
        <v>41</v>
      </c>
      <c r="Y448" s="2">
        <v>0</v>
      </c>
    </row>
    <row r="449" spans="1:25" ht="39" x14ac:dyDescent="0.25">
      <c r="A449" s="2">
        <v>438</v>
      </c>
      <c r="B449" s="2" t="s">
        <v>31</v>
      </c>
      <c r="C449" s="2" t="s">
        <v>469</v>
      </c>
      <c r="D449" s="2" t="s">
        <v>470</v>
      </c>
      <c r="E449" s="4">
        <v>42609520220033</v>
      </c>
      <c r="F449" s="4">
        <v>977043537</v>
      </c>
      <c r="G449" s="2"/>
      <c r="H449" s="2">
        <v>0</v>
      </c>
      <c r="I449" s="2">
        <v>1</v>
      </c>
      <c r="J449" s="2">
        <v>20</v>
      </c>
      <c r="K449" s="2" t="s">
        <v>477</v>
      </c>
      <c r="L449" s="3">
        <v>33110900171512</v>
      </c>
      <c r="M449" s="3" t="s">
        <v>478</v>
      </c>
      <c r="N449" s="4" t="s">
        <v>479</v>
      </c>
      <c r="O449" s="4"/>
      <c r="P449" s="4">
        <v>308094559</v>
      </c>
      <c r="Q449" s="2">
        <v>1</v>
      </c>
      <c r="R449" s="3" t="s">
        <v>478</v>
      </c>
      <c r="S449" s="4">
        <v>33110900171512</v>
      </c>
      <c r="T449" s="4" t="s">
        <v>479</v>
      </c>
      <c r="U449" s="2" t="s">
        <v>39</v>
      </c>
      <c r="V449" s="2" t="s">
        <v>40</v>
      </c>
      <c r="W449" s="2" t="s">
        <v>480</v>
      </c>
      <c r="X449" s="2" t="s">
        <v>41</v>
      </c>
      <c r="Y449" s="2"/>
    </row>
    <row r="450" spans="1:25" ht="136.5" x14ac:dyDescent="0.25">
      <c r="A450" s="2">
        <v>439</v>
      </c>
      <c r="B450" s="2" t="s">
        <v>31</v>
      </c>
      <c r="C450" s="2" t="s">
        <v>469</v>
      </c>
      <c r="D450" s="2" t="s">
        <v>470</v>
      </c>
      <c r="E450" s="4">
        <v>42609520220033</v>
      </c>
      <c r="F450" s="4">
        <v>977043537</v>
      </c>
      <c r="G450" s="2"/>
      <c r="H450" s="2">
        <v>0</v>
      </c>
      <c r="I450" s="2">
        <v>1</v>
      </c>
      <c r="J450" s="2">
        <v>20</v>
      </c>
      <c r="K450" s="2" t="s">
        <v>481</v>
      </c>
      <c r="L450" s="3">
        <v>30808996520057</v>
      </c>
      <c r="M450" s="2" t="s">
        <v>482</v>
      </c>
      <c r="N450" s="4">
        <v>998998878797</v>
      </c>
      <c r="O450" s="4"/>
      <c r="P450" s="4">
        <v>312645614</v>
      </c>
      <c r="Q450" s="2">
        <v>4</v>
      </c>
      <c r="R450" s="2" t="s">
        <v>483</v>
      </c>
      <c r="S450" s="4">
        <v>0</v>
      </c>
      <c r="T450" s="4">
        <v>0</v>
      </c>
      <c r="U450" s="2" t="s">
        <v>39</v>
      </c>
      <c r="V450" s="2" t="s">
        <v>47</v>
      </c>
      <c r="W450" s="2" t="s">
        <v>484</v>
      </c>
      <c r="X450" s="2" t="s">
        <v>41</v>
      </c>
      <c r="Y450" s="2"/>
    </row>
    <row r="451" spans="1:25" ht="39" x14ac:dyDescent="0.25">
      <c r="A451" s="2">
        <v>440</v>
      </c>
      <c r="B451" s="2" t="s">
        <v>31</v>
      </c>
      <c r="C451" s="2" t="s">
        <v>469</v>
      </c>
      <c r="D451" s="2" t="s">
        <v>470</v>
      </c>
      <c r="E451" s="4">
        <v>42609520220033</v>
      </c>
      <c r="F451" s="4">
        <v>977043537</v>
      </c>
      <c r="G451" s="2"/>
      <c r="H451" s="2">
        <v>0</v>
      </c>
      <c r="I451" s="2">
        <v>1</v>
      </c>
      <c r="J451" s="2">
        <v>20</v>
      </c>
      <c r="K451" s="2" t="s">
        <v>485</v>
      </c>
      <c r="L451" s="3">
        <v>30510900211206</v>
      </c>
      <c r="M451" s="3" t="s">
        <v>485</v>
      </c>
      <c r="N451" s="4">
        <v>946665999</v>
      </c>
      <c r="O451" s="4">
        <v>30510900211206</v>
      </c>
      <c r="P451" s="4"/>
      <c r="Q451" s="2">
        <v>1</v>
      </c>
      <c r="R451" s="3" t="s">
        <v>485</v>
      </c>
      <c r="S451" s="4">
        <v>30510900211206</v>
      </c>
      <c r="T451" s="4">
        <v>946665999</v>
      </c>
      <c r="U451" s="2" t="s">
        <v>54</v>
      </c>
      <c r="V451" s="2" t="s">
        <v>40</v>
      </c>
      <c r="W451" s="2" t="s">
        <v>486</v>
      </c>
      <c r="X451" s="2" t="s">
        <v>41</v>
      </c>
      <c r="Y451" s="2">
        <f>VLOOKUP(L451,'[2]йил бошидан'!$B$5:$C$2923,2,0)</f>
        <v>9.39</v>
      </c>
    </row>
    <row r="452" spans="1:25" ht="117" x14ac:dyDescent="0.25">
      <c r="A452" s="2">
        <v>441</v>
      </c>
      <c r="B452" s="2" t="s">
        <v>31</v>
      </c>
      <c r="C452" s="2" t="s">
        <v>469</v>
      </c>
      <c r="D452" s="2" t="s">
        <v>470</v>
      </c>
      <c r="E452" s="4">
        <v>42609520220033</v>
      </c>
      <c r="F452" s="4">
        <v>977043537</v>
      </c>
      <c r="G452" s="2"/>
      <c r="H452" s="2">
        <v>0</v>
      </c>
      <c r="I452" s="2">
        <v>1</v>
      </c>
      <c r="J452" s="2">
        <v>20</v>
      </c>
      <c r="K452" s="2" t="s">
        <v>487</v>
      </c>
      <c r="L452" s="3">
        <v>31912900171659</v>
      </c>
      <c r="M452" s="3" t="s">
        <v>487</v>
      </c>
      <c r="N452" s="4" t="s">
        <v>488</v>
      </c>
      <c r="O452" s="4">
        <v>31912900171659</v>
      </c>
      <c r="P452" s="4"/>
      <c r="Q452" s="2">
        <v>2</v>
      </c>
      <c r="R452" s="2" t="s">
        <v>489</v>
      </c>
      <c r="S452" s="4" t="s">
        <v>490</v>
      </c>
      <c r="T452" s="5" t="s">
        <v>491</v>
      </c>
      <c r="U452" s="2" t="s">
        <v>54</v>
      </c>
      <c r="V452" s="2" t="s">
        <v>40</v>
      </c>
      <c r="W452" s="2" t="s">
        <v>492</v>
      </c>
      <c r="X452" s="2" t="s">
        <v>41</v>
      </c>
      <c r="Y452" s="2">
        <v>0</v>
      </c>
    </row>
    <row r="453" spans="1:25" ht="58.5" x14ac:dyDescent="0.25">
      <c r="A453" s="2">
        <v>442</v>
      </c>
      <c r="B453" s="2" t="s">
        <v>31</v>
      </c>
      <c r="C453" s="2" t="s">
        <v>493</v>
      </c>
      <c r="D453" s="2" t="s">
        <v>494</v>
      </c>
      <c r="E453" s="4">
        <v>32706770290010</v>
      </c>
      <c r="F453" s="4">
        <v>977741824</v>
      </c>
      <c r="G453" s="2"/>
      <c r="H453" s="2">
        <v>122</v>
      </c>
      <c r="I453" s="2">
        <v>1</v>
      </c>
      <c r="J453" s="2">
        <v>17</v>
      </c>
      <c r="K453" s="2" t="s">
        <v>495</v>
      </c>
      <c r="L453" s="3">
        <v>32001920192166</v>
      </c>
      <c r="M453" s="3" t="s">
        <v>496</v>
      </c>
      <c r="N453" s="4">
        <v>977700959</v>
      </c>
      <c r="O453" s="4"/>
      <c r="P453" s="4">
        <v>307073553</v>
      </c>
      <c r="Q453" s="2">
        <v>1</v>
      </c>
      <c r="R453" s="3" t="s">
        <v>496</v>
      </c>
      <c r="S453" s="4">
        <v>32001920192166</v>
      </c>
      <c r="T453" s="4">
        <v>977700959</v>
      </c>
      <c r="U453" s="2" t="s">
        <v>39</v>
      </c>
      <c r="V453" s="2" t="s">
        <v>40</v>
      </c>
      <c r="W453" s="2" t="s">
        <v>497</v>
      </c>
      <c r="X453" s="2" t="s">
        <v>41</v>
      </c>
      <c r="Y453" s="2"/>
    </row>
    <row r="454" spans="1:25" ht="58.5" x14ac:dyDescent="0.25">
      <c r="A454" s="2">
        <v>443</v>
      </c>
      <c r="B454" s="2" t="s">
        <v>31</v>
      </c>
      <c r="C454" s="2" t="s">
        <v>498</v>
      </c>
      <c r="D454" s="2" t="s">
        <v>494</v>
      </c>
      <c r="E454" s="4">
        <v>32706770290010</v>
      </c>
      <c r="F454" s="4">
        <v>977741824</v>
      </c>
      <c r="G454" s="2"/>
      <c r="H454" s="2">
        <v>0</v>
      </c>
      <c r="I454" s="2">
        <v>1</v>
      </c>
      <c r="J454" s="2">
        <v>17</v>
      </c>
      <c r="K454" s="2" t="s">
        <v>499</v>
      </c>
      <c r="L454" s="3">
        <v>50510015830039</v>
      </c>
      <c r="M454" s="3" t="s">
        <v>499</v>
      </c>
      <c r="N454" s="4">
        <v>942541164</v>
      </c>
      <c r="O454" s="4">
        <v>50510015830039</v>
      </c>
      <c r="P454" s="4"/>
      <c r="Q454" s="2">
        <v>1</v>
      </c>
      <c r="R454" s="3" t="s">
        <v>499</v>
      </c>
      <c r="S454" s="4">
        <v>50510015830039</v>
      </c>
      <c r="T454" s="4">
        <v>942541164</v>
      </c>
      <c r="U454" s="2" t="s">
        <v>54</v>
      </c>
      <c r="V454" s="2" t="s">
        <v>40</v>
      </c>
      <c r="W454" s="15" t="s">
        <v>2406</v>
      </c>
      <c r="X454" s="2" t="s">
        <v>41</v>
      </c>
      <c r="Y454" s="2">
        <v>0</v>
      </c>
    </row>
    <row r="455" spans="1:25" ht="292.5" x14ac:dyDescent="0.25">
      <c r="A455" s="2">
        <v>444</v>
      </c>
      <c r="B455" s="2" t="s">
        <v>31</v>
      </c>
      <c r="C455" s="2" t="s">
        <v>493</v>
      </c>
      <c r="D455" s="2" t="s">
        <v>494</v>
      </c>
      <c r="E455" s="4">
        <v>32706770290010</v>
      </c>
      <c r="F455" s="4">
        <v>977741824</v>
      </c>
      <c r="G455" s="2"/>
      <c r="H455" s="2">
        <v>0</v>
      </c>
      <c r="I455" s="2">
        <v>1</v>
      </c>
      <c r="J455" s="2">
        <v>17</v>
      </c>
      <c r="K455" s="2" t="s">
        <v>500</v>
      </c>
      <c r="L455" s="3">
        <v>32404870290012</v>
      </c>
      <c r="M455" s="3" t="s">
        <v>501</v>
      </c>
      <c r="N455" s="4">
        <v>977483368</v>
      </c>
      <c r="O455" s="4"/>
      <c r="P455" s="4">
        <v>307073553</v>
      </c>
      <c r="Q455" s="2">
        <v>6</v>
      </c>
      <c r="R455" s="2" t="s">
        <v>502</v>
      </c>
      <c r="S455" s="4" t="s">
        <v>503</v>
      </c>
      <c r="T455" s="4">
        <v>998990004999</v>
      </c>
      <c r="U455" s="2" t="s">
        <v>39</v>
      </c>
      <c r="V455" s="2" t="s">
        <v>47</v>
      </c>
      <c r="W455" s="2" t="s">
        <v>504</v>
      </c>
      <c r="X455" s="2" t="s">
        <v>41</v>
      </c>
      <c r="Y455" s="2"/>
    </row>
    <row r="456" spans="1:25" ht="58.5" x14ac:dyDescent="0.25">
      <c r="A456" s="2">
        <v>445</v>
      </c>
      <c r="B456" s="2" t="s">
        <v>31</v>
      </c>
      <c r="C456" s="2" t="s">
        <v>493</v>
      </c>
      <c r="D456" s="2" t="s">
        <v>494</v>
      </c>
      <c r="E456" s="4">
        <v>32706770290010</v>
      </c>
      <c r="F456" s="4">
        <v>977741824</v>
      </c>
      <c r="G456" s="2"/>
      <c r="H456" s="2">
        <v>0</v>
      </c>
      <c r="I456" s="2">
        <v>1</v>
      </c>
      <c r="J456" s="2">
        <v>17</v>
      </c>
      <c r="K456" s="2" t="s">
        <v>505</v>
      </c>
      <c r="L456" s="3">
        <v>30406890231459</v>
      </c>
      <c r="M456" s="3" t="s">
        <v>505</v>
      </c>
      <c r="N456" s="4">
        <v>977483368</v>
      </c>
      <c r="O456" s="4">
        <v>30406890231459</v>
      </c>
      <c r="P456" s="4"/>
      <c r="Q456" s="2">
        <v>1</v>
      </c>
      <c r="R456" s="3" t="s">
        <v>505</v>
      </c>
      <c r="S456" s="4">
        <v>30406890231459</v>
      </c>
      <c r="T456" s="4">
        <v>977483368</v>
      </c>
      <c r="U456" s="2" t="s">
        <v>54</v>
      </c>
      <c r="V456" s="2" t="s">
        <v>40</v>
      </c>
      <c r="W456" s="15" t="s">
        <v>2436</v>
      </c>
      <c r="X456" s="2" t="s">
        <v>41</v>
      </c>
      <c r="Y456" s="2">
        <f>VLOOKUP(L456,'[2]йил бошидан'!$B$5:$C$2923,2,0)</f>
        <v>210.77</v>
      </c>
    </row>
    <row r="457" spans="1:25" ht="58.5" x14ac:dyDescent="0.25">
      <c r="A457" s="2">
        <v>446</v>
      </c>
      <c r="B457" s="2" t="s">
        <v>31</v>
      </c>
      <c r="C457" s="2" t="s">
        <v>493</v>
      </c>
      <c r="D457" s="2" t="s">
        <v>494</v>
      </c>
      <c r="E457" s="4">
        <v>32706770290010</v>
      </c>
      <c r="F457" s="4">
        <v>977741824</v>
      </c>
      <c r="G457" s="2"/>
      <c r="H457" s="2">
        <v>0</v>
      </c>
      <c r="I457" s="2">
        <v>1</v>
      </c>
      <c r="J457" s="2">
        <v>17</v>
      </c>
      <c r="K457" s="2" t="s">
        <v>506</v>
      </c>
      <c r="L457" s="3">
        <v>30506966750012</v>
      </c>
      <c r="M457" s="3" t="s">
        <v>506</v>
      </c>
      <c r="N457" s="4">
        <v>998439365</v>
      </c>
      <c r="O457" s="4">
        <v>30506966750012</v>
      </c>
      <c r="P457" s="4"/>
      <c r="Q457" s="2">
        <v>1</v>
      </c>
      <c r="R457" s="3" t="s">
        <v>506</v>
      </c>
      <c r="S457" s="4">
        <v>30506966750012</v>
      </c>
      <c r="T457" s="4">
        <v>998439365</v>
      </c>
      <c r="U457" s="2" t="s">
        <v>54</v>
      </c>
      <c r="V457" s="2" t="s">
        <v>40</v>
      </c>
      <c r="W457" s="2"/>
      <c r="X457" s="2" t="s">
        <v>41</v>
      </c>
      <c r="Y457" s="2">
        <f>VLOOKUP(L457,'[2]йил бошидан'!$B$5:$C$2923,2,0)</f>
        <v>27.55</v>
      </c>
    </row>
    <row r="458" spans="1:25" ht="58.5" x14ac:dyDescent="0.25">
      <c r="A458" s="2">
        <v>447</v>
      </c>
      <c r="B458" s="2" t="s">
        <v>31</v>
      </c>
      <c r="C458" s="2" t="s">
        <v>493</v>
      </c>
      <c r="D458" s="2" t="s">
        <v>494</v>
      </c>
      <c r="E458" s="4">
        <v>32706770290010</v>
      </c>
      <c r="F458" s="4">
        <v>977741824</v>
      </c>
      <c r="G458" s="2"/>
      <c r="H458" s="2">
        <v>0</v>
      </c>
      <c r="I458" s="2">
        <v>1</v>
      </c>
      <c r="J458" s="2">
        <v>17</v>
      </c>
      <c r="K458" s="2" t="s">
        <v>507</v>
      </c>
      <c r="L458" s="3">
        <v>32106930210029</v>
      </c>
      <c r="M458" s="3" t="s">
        <v>507</v>
      </c>
      <c r="N458" s="4">
        <v>993880330</v>
      </c>
      <c r="O458" s="4">
        <v>32106930210029</v>
      </c>
      <c r="P458" s="4"/>
      <c r="Q458" s="2">
        <v>1</v>
      </c>
      <c r="R458" s="3" t="s">
        <v>507</v>
      </c>
      <c r="S458" s="4">
        <v>32106930210029</v>
      </c>
      <c r="T458" s="4">
        <v>993880330</v>
      </c>
      <c r="U458" s="2" t="s">
        <v>54</v>
      </c>
      <c r="V458" s="2" t="s">
        <v>40</v>
      </c>
      <c r="W458" s="2"/>
      <c r="X458" s="2" t="s">
        <v>41</v>
      </c>
      <c r="Y458" s="2">
        <f>VLOOKUP(L458,'[2]йил бошидан'!$B$5:$C$2923,2,0)</f>
        <v>9.57</v>
      </c>
    </row>
    <row r="459" spans="1:25" ht="58.5" x14ac:dyDescent="0.25">
      <c r="A459" s="2">
        <v>448</v>
      </c>
      <c r="B459" s="2" t="s">
        <v>31</v>
      </c>
      <c r="C459" s="2" t="s">
        <v>493</v>
      </c>
      <c r="D459" s="2" t="s">
        <v>494</v>
      </c>
      <c r="E459" s="4">
        <v>32706770290010</v>
      </c>
      <c r="F459" s="4">
        <v>977741824</v>
      </c>
      <c r="G459" s="2"/>
      <c r="H459" s="2">
        <v>0</v>
      </c>
      <c r="I459" s="2">
        <v>1</v>
      </c>
      <c r="J459" s="2">
        <v>17</v>
      </c>
      <c r="K459" s="2" t="s">
        <v>508</v>
      </c>
      <c r="L459" s="3">
        <v>32804920192079</v>
      </c>
      <c r="M459" s="3" t="s">
        <v>508</v>
      </c>
      <c r="N459" s="4">
        <v>971948888</v>
      </c>
      <c r="O459" s="4">
        <v>32804920192079</v>
      </c>
      <c r="P459" s="4"/>
      <c r="Q459" s="2">
        <v>1</v>
      </c>
      <c r="R459" s="3" t="s">
        <v>508</v>
      </c>
      <c r="S459" s="4">
        <v>32804920192079</v>
      </c>
      <c r="T459" s="4">
        <v>971948888</v>
      </c>
      <c r="U459" s="2" t="s">
        <v>54</v>
      </c>
      <c r="V459" s="2" t="s">
        <v>40</v>
      </c>
      <c r="W459" s="2"/>
      <c r="X459" s="2" t="s">
        <v>41</v>
      </c>
      <c r="Y459" s="2">
        <v>0</v>
      </c>
    </row>
    <row r="460" spans="1:25" ht="78" x14ac:dyDescent="0.25">
      <c r="A460" s="2">
        <v>449</v>
      </c>
      <c r="B460" s="2" t="s">
        <v>31</v>
      </c>
      <c r="C460" s="2" t="s">
        <v>509</v>
      </c>
      <c r="D460" s="2" t="s">
        <v>510</v>
      </c>
      <c r="E460" s="4" t="s">
        <v>511</v>
      </c>
      <c r="F460" s="4">
        <v>952562030</v>
      </c>
      <c r="G460" s="2"/>
      <c r="H460" s="2">
        <v>122</v>
      </c>
      <c r="I460" s="2">
        <v>1</v>
      </c>
      <c r="J460" s="2">
        <v>20</v>
      </c>
      <c r="K460" s="2" t="s">
        <v>512</v>
      </c>
      <c r="L460" s="3">
        <v>33011850250048</v>
      </c>
      <c r="M460" s="2" t="s">
        <v>513</v>
      </c>
      <c r="N460" s="4">
        <v>999670000</v>
      </c>
      <c r="O460" s="4"/>
      <c r="P460" s="4">
        <v>306520789</v>
      </c>
      <c r="Q460" s="2">
        <v>1</v>
      </c>
      <c r="R460" s="2" t="s">
        <v>513</v>
      </c>
      <c r="S460" s="4">
        <v>33011850250048</v>
      </c>
      <c r="T460" s="4">
        <v>999670000</v>
      </c>
      <c r="U460" s="2" t="s">
        <v>39</v>
      </c>
      <c r="V460" s="2" t="s">
        <v>40</v>
      </c>
      <c r="W460" s="2" t="s">
        <v>514</v>
      </c>
      <c r="X460" s="2" t="s">
        <v>41</v>
      </c>
      <c r="Y460" s="2"/>
    </row>
    <row r="461" spans="1:25" ht="78" x14ac:dyDescent="0.25">
      <c r="A461" s="2">
        <v>450</v>
      </c>
      <c r="B461" s="2" t="s">
        <v>31</v>
      </c>
      <c r="C461" s="2" t="s">
        <v>509</v>
      </c>
      <c r="D461" s="2" t="s">
        <v>510</v>
      </c>
      <c r="E461" s="4" t="s">
        <v>511</v>
      </c>
      <c r="F461" s="4">
        <v>952562030</v>
      </c>
      <c r="G461" s="2"/>
      <c r="H461" s="2">
        <v>0</v>
      </c>
      <c r="I461" s="2">
        <v>1</v>
      </c>
      <c r="J461" s="2">
        <v>20</v>
      </c>
      <c r="K461" s="2" t="s">
        <v>515</v>
      </c>
      <c r="L461" s="3">
        <v>33009860210020</v>
      </c>
      <c r="M461" s="3" t="s">
        <v>516</v>
      </c>
      <c r="N461" s="4">
        <v>977254444</v>
      </c>
      <c r="O461" s="4"/>
      <c r="P461" s="4">
        <v>307567974</v>
      </c>
      <c r="Q461" s="2">
        <v>1</v>
      </c>
      <c r="R461" s="3" t="s">
        <v>516</v>
      </c>
      <c r="S461" s="4">
        <v>33009860210020</v>
      </c>
      <c r="T461" s="4">
        <v>977254444</v>
      </c>
      <c r="U461" s="2" t="s">
        <v>39</v>
      </c>
      <c r="V461" s="2" t="s">
        <v>40</v>
      </c>
      <c r="W461" s="2" t="s">
        <v>517</v>
      </c>
      <c r="X461" s="2" t="s">
        <v>41</v>
      </c>
      <c r="Y461" s="2"/>
    </row>
    <row r="462" spans="1:25" ht="78" x14ac:dyDescent="0.25">
      <c r="A462" s="2">
        <v>451</v>
      </c>
      <c r="B462" s="2" t="s">
        <v>31</v>
      </c>
      <c r="C462" s="2" t="s">
        <v>509</v>
      </c>
      <c r="D462" s="2" t="s">
        <v>510</v>
      </c>
      <c r="E462" s="4" t="s">
        <v>511</v>
      </c>
      <c r="F462" s="4">
        <v>952562030</v>
      </c>
      <c r="G462" s="2"/>
      <c r="H462" s="2">
        <v>0</v>
      </c>
      <c r="I462" s="2">
        <v>1</v>
      </c>
      <c r="J462" s="2">
        <v>20</v>
      </c>
      <c r="K462" s="2" t="s">
        <v>348</v>
      </c>
      <c r="L462" s="3">
        <v>30710880310263</v>
      </c>
      <c r="M462" s="3" t="s">
        <v>349</v>
      </c>
      <c r="N462" s="4">
        <v>977731212</v>
      </c>
      <c r="O462" s="4"/>
      <c r="P462" s="4">
        <v>312374690</v>
      </c>
      <c r="Q462" s="2">
        <v>1</v>
      </c>
      <c r="R462" s="3" t="s">
        <v>349</v>
      </c>
      <c r="S462" s="4">
        <v>30710880310263</v>
      </c>
      <c r="T462" s="4">
        <v>977731212</v>
      </c>
      <c r="U462" s="2" t="s">
        <v>39</v>
      </c>
      <c r="V462" s="2" t="s">
        <v>47</v>
      </c>
      <c r="W462" s="2" t="s">
        <v>518</v>
      </c>
      <c r="X462" s="2" t="s">
        <v>41</v>
      </c>
      <c r="Y462" s="2"/>
    </row>
    <row r="463" spans="1:25" ht="78" x14ac:dyDescent="0.25">
      <c r="A463" s="2">
        <v>452</v>
      </c>
      <c r="B463" s="2" t="s">
        <v>31</v>
      </c>
      <c r="C463" s="2" t="s">
        <v>509</v>
      </c>
      <c r="D463" s="2" t="s">
        <v>510</v>
      </c>
      <c r="E463" s="4" t="s">
        <v>511</v>
      </c>
      <c r="F463" s="4">
        <v>952562030</v>
      </c>
      <c r="G463" s="2"/>
      <c r="H463" s="2">
        <v>0</v>
      </c>
      <c r="I463" s="2">
        <v>1</v>
      </c>
      <c r="J463" s="2">
        <v>20</v>
      </c>
      <c r="K463" s="2" t="s">
        <v>519</v>
      </c>
      <c r="L463" s="3">
        <v>31402710170053</v>
      </c>
      <c r="M463" s="3" t="s">
        <v>519</v>
      </c>
      <c r="N463" s="4">
        <v>996700000</v>
      </c>
      <c r="O463" s="4">
        <v>31402710170053</v>
      </c>
      <c r="P463" s="4"/>
      <c r="Q463" s="2">
        <v>1</v>
      </c>
      <c r="R463" s="3" t="s">
        <v>519</v>
      </c>
      <c r="S463" s="4">
        <v>31402710170053</v>
      </c>
      <c r="T463" s="4">
        <v>996700000</v>
      </c>
      <c r="U463" s="2" t="s">
        <v>54</v>
      </c>
      <c r="V463" s="2" t="s">
        <v>47</v>
      </c>
      <c r="W463" s="2" t="s">
        <v>520</v>
      </c>
      <c r="X463" s="2" t="s">
        <v>41</v>
      </c>
      <c r="Y463" s="2">
        <v>0</v>
      </c>
    </row>
    <row r="464" spans="1:25" ht="78" x14ac:dyDescent="0.25">
      <c r="A464" s="2">
        <v>453</v>
      </c>
      <c r="B464" s="2" t="s">
        <v>31</v>
      </c>
      <c r="C464" s="2" t="s">
        <v>509</v>
      </c>
      <c r="D464" s="2" t="s">
        <v>510</v>
      </c>
      <c r="E464" s="4" t="s">
        <v>511</v>
      </c>
      <c r="F464" s="4">
        <v>952562030</v>
      </c>
      <c r="G464" s="2"/>
      <c r="H464" s="2">
        <v>0</v>
      </c>
      <c r="I464" s="2">
        <v>1</v>
      </c>
      <c r="J464" s="2">
        <v>20</v>
      </c>
      <c r="K464" s="2" t="s">
        <v>521</v>
      </c>
      <c r="L464" s="3">
        <v>52703066610017</v>
      </c>
      <c r="M464" s="2" t="s">
        <v>521</v>
      </c>
      <c r="N464" s="4" t="s">
        <v>522</v>
      </c>
      <c r="O464" s="4">
        <v>52703066610017</v>
      </c>
      <c r="P464" s="4"/>
      <c r="Q464" s="2">
        <v>1</v>
      </c>
      <c r="R464" s="5" t="s">
        <v>523</v>
      </c>
      <c r="S464" s="6" t="s">
        <v>524</v>
      </c>
      <c r="T464" s="5" t="s">
        <v>525</v>
      </c>
      <c r="U464" s="2" t="s">
        <v>54</v>
      </c>
      <c r="V464" s="2" t="s">
        <v>40</v>
      </c>
      <c r="W464" s="14" t="s">
        <v>2364</v>
      </c>
      <c r="X464" s="2" t="s">
        <v>41</v>
      </c>
      <c r="Y464" s="2">
        <f>VLOOKUP(L464,'[2]йил бошидан'!$B$5:$C$2923,2,0)</f>
        <v>11.68</v>
      </c>
    </row>
    <row r="465" spans="1:25" ht="78" x14ac:dyDescent="0.25">
      <c r="A465" s="2">
        <v>454</v>
      </c>
      <c r="B465" s="2" t="s">
        <v>31</v>
      </c>
      <c r="C465" s="2" t="s">
        <v>509</v>
      </c>
      <c r="D465" s="2" t="s">
        <v>510</v>
      </c>
      <c r="E465" s="4" t="s">
        <v>511</v>
      </c>
      <c r="F465" s="4">
        <v>952562030</v>
      </c>
      <c r="G465" s="2"/>
      <c r="H465" s="2">
        <v>0</v>
      </c>
      <c r="I465" s="2">
        <v>1</v>
      </c>
      <c r="J465" s="2">
        <v>20</v>
      </c>
      <c r="K465" s="2" t="s">
        <v>526</v>
      </c>
      <c r="L465" s="3">
        <v>53110006590039</v>
      </c>
      <c r="M465" s="2" t="s">
        <v>526</v>
      </c>
      <c r="N465" s="4">
        <v>990103636</v>
      </c>
      <c r="O465" s="4">
        <v>53110006590039</v>
      </c>
      <c r="P465" s="4"/>
      <c r="Q465" s="2">
        <v>1</v>
      </c>
      <c r="R465" s="2" t="s">
        <v>526</v>
      </c>
      <c r="S465" s="4">
        <v>53110006590039</v>
      </c>
      <c r="T465" s="4">
        <v>990103636</v>
      </c>
      <c r="U465" s="2" t="s">
        <v>54</v>
      </c>
      <c r="V465" s="2" t="s">
        <v>40</v>
      </c>
      <c r="W465" s="2" t="s">
        <v>527</v>
      </c>
      <c r="X465" s="2" t="s">
        <v>41</v>
      </c>
      <c r="Y465" s="2">
        <v>0</v>
      </c>
    </row>
    <row r="466" spans="1:25" ht="97.5" x14ac:dyDescent="0.25">
      <c r="A466" s="2">
        <v>455</v>
      </c>
      <c r="B466" s="2" t="s">
        <v>31</v>
      </c>
      <c r="C466" s="2" t="s">
        <v>528</v>
      </c>
      <c r="D466" s="3" t="s">
        <v>388</v>
      </c>
      <c r="E466" s="4">
        <v>30809640040022</v>
      </c>
      <c r="F466" s="4">
        <v>951773373</v>
      </c>
      <c r="G466" s="2" t="s">
        <v>529</v>
      </c>
      <c r="H466" s="2">
        <v>122</v>
      </c>
      <c r="I466" s="2">
        <v>1</v>
      </c>
      <c r="J466" s="2">
        <v>20</v>
      </c>
      <c r="K466" s="2" t="s">
        <v>530</v>
      </c>
      <c r="L466" s="3">
        <v>41611760220026</v>
      </c>
      <c r="M466" s="3" t="s">
        <v>149</v>
      </c>
      <c r="N466" s="4">
        <v>907775020</v>
      </c>
      <c r="O466" s="4"/>
      <c r="P466" s="4">
        <v>311049304</v>
      </c>
      <c r="Q466" s="2">
        <v>1</v>
      </c>
      <c r="R466" s="3" t="s">
        <v>149</v>
      </c>
      <c r="S466" s="4">
        <v>41611760220026</v>
      </c>
      <c r="T466" s="4">
        <v>907775020</v>
      </c>
      <c r="U466" s="2" t="s">
        <v>39</v>
      </c>
      <c r="V466" s="2" t="s">
        <v>40</v>
      </c>
      <c r="W466" s="2" t="s">
        <v>531</v>
      </c>
      <c r="X466" s="2" t="s">
        <v>41</v>
      </c>
      <c r="Y466" s="2"/>
    </row>
    <row r="467" spans="1:25" ht="175.5" x14ac:dyDescent="0.25">
      <c r="A467" s="2">
        <v>456</v>
      </c>
      <c r="B467" s="2" t="s">
        <v>31</v>
      </c>
      <c r="C467" s="2" t="s">
        <v>528</v>
      </c>
      <c r="D467" s="3" t="s">
        <v>388</v>
      </c>
      <c r="E467" s="4">
        <v>30809640040022</v>
      </c>
      <c r="F467" s="4">
        <v>951773373</v>
      </c>
      <c r="G467" s="2" t="s">
        <v>529</v>
      </c>
      <c r="H467" s="2">
        <v>0</v>
      </c>
      <c r="I467" s="2">
        <v>1</v>
      </c>
      <c r="J467" s="2">
        <v>20</v>
      </c>
      <c r="K467" s="2" t="s">
        <v>532</v>
      </c>
      <c r="L467" s="3">
        <v>30403820220040</v>
      </c>
      <c r="M467" s="3" t="s">
        <v>532</v>
      </c>
      <c r="N467" s="4" t="s">
        <v>533</v>
      </c>
      <c r="O467" s="4">
        <v>30403820220040</v>
      </c>
      <c r="P467" s="4"/>
      <c r="Q467" s="2">
        <v>3</v>
      </c>
      <c r="R467" s="2" t="s">
        <v>534</v>
      </c>
      <c r="S467" s="4" t="s">
        <v>535</v>
      </c>
      <c r="T467" s="5" t="s">
        <v>536</v>
      </c>
      <c r="U467" s="2" t="s">
        <v>54</v>
      </c>
      <c r="V467" s="2" t="s">
        <v>40</v>
      </c>
      <c r="W467" s="13" t="s">
        <v>2321</v>
      </c>
      <c r="X467" s="2" t="s">
        <v>41</v>
      </c>
      <c r="Y467" s="2">
        <f>VLOOKUP(L467,'[2]йил бошидан'!$B$5:$C$2923,2,0)</f>
        <v>29.8</v>
      </c>
    </row>
    <row r="468" spans="1:25" ht="97.5" x14ac:dyDescent="0.25">
      <c r="A468" s="2">
        <v>457</v>
      </c>
      <c r="B468" s="2" t="s">
        <v>31</v>
      </c>
      <c r="C468" s="2" t="s">
        <v>528</v>
      </c>
      <c r="D468" s="3" t="s">
        <v>388</v>
      </c>
      <c r="E468" s="4">
        <v>30809640040022</v>
      </c>
      <c r="F468" s="4">
        <v>951773373</v>
      </c>
      <c r="G468" s="2" t="s">
        <v>529</v>
      </c>
      <c r="H468" s="2">
        <v>0</v>
      </c>
      <c r="I468" s="2">
        <v>1</v>
      </c>
      <c r="J468" s="2">
        <v>20</v>
      </c>
      <c r="K468" s="2" t="s">
        <v>537</v>
      </c>
      <c r="L468" s="3">
        <v>32312966610074</v>
      </c>
      <c r="M468" s="2" t="s">
        <v>537</v>
      </c>
      <c r="N468" s="4">
        <v>900974440</v>
      </c>
      <c r="O468" s="4">
        <v>32312966610074</v>
      </c>
      <c r="P468" s="4"/>
      <c r="Q468" s="2">
        <v>1</v>
      </c>
      <c r="R468" s="2" t="s">
        <v>537</v>
      </c>
      <c r="S468" s="4">
        <v>32312966610074</v>
      </c>
      <c r="T468" s="4">
        <v>900974440</v>
      </c>
      <c r="U468" s="2" t="s">
        <v>54</v>
      </c>
      <c r="V468" s="2" t="s">
        <v>40</v>
      </c>
      <c r="W468" s="2"/>
      <c r="X468" s="2" t="s">
        <v>41</v>
      </c>
      <c r="Y468" s="2">
        <v>0</v>
      </c>
    </row>
    <row r="469" spans="1:25" ht="97.5" x14ac:dyDescent="0.25">
      <c r="A469" s="2">
        <v>458</v>
      </c>
      <c r="B469" s="2" t="s">
        <v>31</v>
      </c>
      <c r="C469" s="2" t="s">
        <v>528</v>
      </c>
      <c r="D469" s="3" t="s">
        <v>388</v>
      </c>
      <c r="E469" s="4">
        <v>30809640040022</v>
      </c>
      <c r="F469" s="4">
        <v>951773373</v>
      </c>
      <c r="G469" s="2" t="s">
        <v>529</v>
      </c>
      <c r="H469" s="2">
        <v>0</v>
      </c>
      <c r="I469" s="2">
        <v>1</v>
      </c>
      <c r="J469" s="2">
        <v>20</v>
      </c>
      <c r="K469" s="2" t="s">
        <v>538</v>
      </c>
      <c r="L469" s="3">
        <v>50906056540039</v>
      </c>
      <c r="M469" s="3" t="s">
        <v>538</v>
      </c>
      <c r="N469" s="4" t="s">
        <v>539</v>
      </c>
      <c r="O469" s="4">
        <v>50906056540039</v>
      </c>
      <c r="P469" s="4"/>
      <c r="Q469" s="2">
        <v>2</v>
      </c>
      <c r="R469" s="2" t="s">
        <v>540</v>
      </c>
      <c r="S469" s="4" t="s">
        <v>541</v>
      </c>
      <c r="T469" s="5" t="s">
        <v>542</v>
      </c>
      <c r="U469" s="2" t="s">
        <v>54</v>
      </c>
      <c r="V469" s="2" t="s">
        <v>40</v>
      </c>
      <c r="W469" s="2" t="s">
        <v>543</v>
      </c>
      <c r="X469" s="2" t="s">
        <v>41</v>
      </c>
      <c r="Y469" s="2">
        <f>VLOOKUP(L469,'[2]йил бошидан'!$B$5:$C$2923,2,0)</f>
        <v>20</v>
      </c>
    </row>
    <row r="470" spans="1:25" ht="97.5" x14ac:dyDescent="0.25">
      <c r="A470" s="2">
        <v>459</v>
      </c>
      <c r="B470" s="2" t="s">
        <v>31</v>
      </c>
      <c r="C470" s="2" t="s">
        <v>528</v>
      </c>
      <c r="D470" s="3" t="s">
        <v>388</v>
      </c>
      <c r="E470" s="4">
        <v>30809640040022</v>
      </c>
      <c r="F470" s="4">
        <v>951773373</v>
      </c>
      <c r="G470" s="2" t="s">
        <v>529</v>
      </c>
      <c r="H470" s="2">
        <v>0</v>
      </c>
      <c r="I470" s="2">
        <v>1</v>
      </c>
      <c r="J470" s="2">
        <v>20</v>
      </c>
      <c r="K470" s="2" t="s">
        <v>544</v>
      </c>
      <c r="L470" s="3">
        <v>52006006540062</v>
      </c>
      <c r="M470" s="3" t="s">
        <v>544</v>
      </c>
      <c r="N470" s="4">
        <v>997702222</v>
      </c>
      <c r="O470" s="4">
        <v>52006006540062</v>
      </c>
      <c r="P470" s="4"/>
      <c r="Q470" s="2">
        <v>1</v>
      </c>
      <c r="R470" s="3" t="s">
        <v>544</v>
      </c>
      <c r="S470" s="4">
        <v>52006006540062</v>
      </c>
      <c r="T470" s="4">
        <v>997702222</v>
      </c>
      <c r="U470" s="2" t="s">
        <v>54</v>
      </c>
      <c r="V470" s="2" t="s">
        <v>47</v>
      </c>
      <c r="W470" s="2" t="s">
        <v>545</v>
      </c>
      <c r="X470" s="2" t="s">
        <v>41</v>
      </c>
      <c r="Y470" s="2">
        <f>VLOOKUP(L470,'[2]йил бошидан'!$B$5:$C$2923,2,0)</f>
        <v>2.7</v>
      </c>
    </row>
    <row r="471" spans="1:25" ht="234" x14ac:dyDescent="0.25">
      <c r="A471" s="2">
        <v>460</v>
      </c>
      <c r="B471" s="2" t="s">
        <v>31</v>
      </c>
      <c r="C471" s="2" t="s">
        <v>528</v>
      </c>
      <c r="D471" s="3" t="s">
        <v>388</v>
      </c>
      <c r="E471" s="4">
        <v>30809640040022</v>
      </c>
      <c r="F471" s="4">
        <v>951773373</v>
      </c>
      <c r="G471" s="2" t="s">
        <v>529</v>
      </c>
      <c r="H471" s="2">
        <v>0</v>
      </c>
      <c r="I471" s="2">
        <v>1</v>
      </c>
      <c r="J471" s="2">
        <v>20</v>
      </c>
      <c r="K471" s="2" t="s">
        <v>546</v>
      </c>
      <c r="L471" s="3">
        <v>52711008660031</v>
      </c>
      <c r="M471" s="3" t="s">
        <v>546</v>
      </c>
      <c r="N471" s="4" t="s">
        <v>547</v>
      </c>
      <c r="O471" s="4">
        <v>52711008660031</v>
      </c>
      <c r="P471" s="4"/>
      <c r="Q471" s="2">
        <v>5</v>
      </c>
      <c r="R471" s="2" t="s">
        <v>548</v>
      </c>
      <c r="S471" s="4" t="s">
        <v>549</v>
      </c>
      <c r="T471" s="5" t="s">
        <v>550</v>
      </c>
      <c r="U471" s="2" t="s">
        <v>54</v>
      </c>
      <c r="V471" s="2" t="s">
        <v>40</v>
      </c>
      <c r="W471" s="2"/>
      <c r="X471" s="2" t="s">
        <v>41</v>
      </c>
      <c r="Y471" s="2">
        <f>VLOOKUP(L471,'[2]йил бошидан'!$B$5:$C$2923,2,0)</f>
        <v>101</v>
      </c>
    </row>
    <row r="472" spans="1:25" ht="39" x14ac:dyDescent="0.25">
      <c r="A472" s="2">
        <v>461</v>
      </c>
      <c r="B472" s="2" t="s">
        <v>31</v>
      </c>
      <c r="C472" s="2" t="s">
        <v>551</v>
      </c>
      <c r="D472" s="2" t="s">
        <v>552</v>
      </c>
      <c r="E472" s="4">
        <v>50702026540041</v>
      </c>
      <c r="F472" s="4">
        <v>998977172727</v>
      </c>
      <c r="G472" s="2" t="s">
        <v>553</v>
      </c>
      <c r="H472" s="2">
        <v>0</v>
      </c>
      <c r="I472" s="2">
        <v>1</v>
      </c>
      <c r="J472" s="2">
        <v>25</v>
      </c>
      <c r="K472" s="2" t="s">
        <v>554</v>
      </c>
      <c r="L472" s="3">
        <v>30109997140018</v>
      </c>
      <c r="M472" s="2" t="s">
        <v>554</v>
      </c>
      <c r="N472" s="4">
        <v>911915505</v>
      </c>
      <c r="O472" s="4">
        <v>30109997140018</v>
      </c>
      <c r="P472" s="4"/>
      <c r="Q472" s="2">
        <v>1</v>
      </c>
      <c r="R472" s="2" t="s">
        <v>554</v>
      </c>
      <c r="S472" s="4">
        <v>30109997140018</v>
      </c>
      <c r="T472" s="4">
        <v>911915505</v>
      </c>
      <c r="U472" s="2" t="s">
        <v>54</v>
      </c>
      <c r="V472" s="2" t="s">
        <v>47</v>
      </c>
      <c r="W472" s="2"/>
      <c r="X472" s="2" t="s">
        <v>41</v>
      </c>
      <c r="Y472" s="2">
        <f>VLOOKUP(L472,'[2]йил бошидан'!$B$5:$C$2923,2,0)</f>
        <v>100</v>
      </c>
    </row>
    <row r="473" spans="1:25" ht="39" x14ac:dyDescent="0.25">
      <c r="A473" s="2">
        <v>462</v>
      </c>
      <c r="B473" s="2" t="s">
        <v>31</v>
      </c>
      <c r="C473" s="2" t="s">
        <v>551</v>
      </c>
      <c r="D473" s="2" t="s">
        <v>552</v>
      </c>
      <c r="E473" s="4">
        <v>50702026540041</v>
      </c>
      <c r="F473" s="4">
        <v>998977172727</v>
      </c>
      <c r="G473" s="2" t="s">
        <v>553</v>
      </c>
      <c r="H473" s="2">
        <v>127</v>
      </c>
      <c r="I473" s="2">
        <v>1</v>
      </c>
      <c r="J473" s="2">
        <v>25</v>
      </c>
      <c r="K473" s="2" t="s">
        <v>555</v>
      </c>
      <c r="L473" s="3">
        <v>30702850450013</v>
      </c>
      <c r="M473" s="2" t="s">
        <v>555</v>
      </c>
      <c r="N473" s="4">
        <v>909309696</v>
      </c>
      <c r="O473" s="4">
        <v>30702850450013</v>
      </c>
      <c r="P473" s="4"/>
      <c r="Q473" s="2">
        <v>1</v>
      </c>
      <c r="R473" s="2" t="s">
        <v>555</v>
      </c>
      <c r="S473" s="4">
        <v>30702850450013</v>
      </c>
      <c r="T473" s="4">
        <v>909309696</v>
      </c>
      <c r="U473" s="2" t="s">
        <v>54</v>
      </c>
      <c r="V473" s="2" t="s">
        <v>40</v>
      </c>
      <c r="W473" s="2" t="s">
        <v>556</v>
      </c>
      <c r="X473" s="2" t="s">
        <v>41</v>
      </c>
      <c r="Y473" s="2">
        <v>0</v>
      </c>
    </row>
    <row r="474" spans="1:25" ht="58.5" x14ac:dyDescent="0.25">
      <c r="A474" s="2">
        <v>463</v>
      </c>
      <c r="B474" s="2" t="s">
        <v>31</v>
      </c>
      <c r="C474" s="2" t="s">
        <v>551</v>
      </c>
      <c r="D474" s="2" t="s">
        <v>552</v>
      </c>
      <c r="E474" s="4">
        <v>50702026540041</v>
      </c>
      <c r="F474" s="4">
        <v>998977172727</v>
      </c>
      <c r="G474" s="2" t="s">
        <v>553</v>
      </c>
      <c r="H474" s="2">
        <v>0</v>
      </c>
      <c r="I474" s="2">
        <v>1</v>
      </c>
      <c r="J474" s="2">
        <v>25</v>
      </c>
      <c r="K474" s="2" t="s">
        <v>557</v>
      </c>
      <c r="L474" s="3">
        <v>31302986610078</v>
      </c>
      <c r="M474" s="3" t="s">
        <v>557</v>
      </c>
      <c r="N474" s="4">
        <v>331111919</v>
      </c>
      <c r="O474" s="4">
        <v>31302986610078</v>
      </c>
      <c r="P474" s="4"/>
      <c r="Q474" s="2">
        <v>1</v>
      </c>
      <c r="R474" s="3" t="s">
        <v>557</v>
      </c>
      <c r="S474" s="4">
        <v>31302986610078</v>
      </c>
      <c r="T474" s="4">
        <v>331111919</v>
      </c>
      <c r="U474" s="2" t="s">
        <v>54</v>
      </c>
      <c r="V474" s="2" t="s">
        <v>40</v>
      </c>
      <c r="W474" s="2" t="s">
        <v>558</v>
      </c>
      <c r="X474" s="2" t="s">
        <v>41</v>
      </c>
      <c r="Y474" s="2">
        <v>0</v>
      </c>
    </row>
    <row r="475" spans="1:25" ht="58.5" x14ac:dyDescent="0.25">
      <c r="A475" s="2">
        <v>464</v>
      </c>
      <c r="B475" s="2" t="s">
        <v>31</v>
      </c>
      <c r="C475" s="2" t="s">
        <v>551</v>
      </c>
      <c r="D475" s="2" t="s">
        <v>552</v>
      </c>
      <c r="E475" s="4">
        <v>50702026540041</v>
      </c>
      <c r="F475" s="4">
        <v>998977172727</v>
      </c>
      <c r="G475" s="2" t="s">
        <v>553</v>
      </c>
      <c r="H475" s="2">
        <v>0</v>
      </c>
      <c r="I475" s="2">
        <v>1</v>
      </c>
      <c r="J475" s="2">
        <v>25</v>
      </c>
      <c r="K475" s="2" t="s">
        <v>559</v>
      </c>
      <c r="L475" s="3">
        <v>51704056500012</v>
      </c>
      <c r="M475" s="3" t="s">
        <v>559</v>
      </c>
      <c r="N475" s="4">
        <v>942824500</v>
      </c>
      <c r="O475" s="4">
        <v>51704056500012</v>
      </c>
      <c r="P475" s="4"/>
      <c r="Q475" s="2">
        <v>1</v>
      </c>
      <c r="R475" s="3" t="s">
        <v>559</v>
      </c>
      <c r="S475" s="4">
        <v>51704056500012</v>
      </c>
      <c r="T475" s="4">
        <v>942824500</v>
      </c>
      <c r="U475" s="2" t="s">
        <v>54</v>
      </c>
      <c r="V475" s="2" t="s">
        <v>40</v>
      </c>
      <c r="W475" s="2" t="s">
        <v>560</v>
      </c>
      <c r="X475" s="2" t="s">
        <v>41</v>
      </c>
      <c r="Y475" s="2">
        <v>0</v>
      </c>
    </row>
    <row r="476" spans="1:25" ht="117" x14ac:dyDescent="0.25">
      <c r="A476" s="2">
        <v>465</v>
      </c>
      <c r="B476" s="2" t="s">
        <v>31</v>
      </c>
      <c r="C476" s="2" t="s">
        <v>551</v>
      </c>
      <c r="D476" s="2" t="s">
        <v>552</v>
      </c>
      <c r="E476" s="4">
        <v>50702026540041</v>
      </c>
      <c r="F476" s="4">
        <v>998977172727</v>
      </c>
      <c r="G476" s="2" t="s">
        <v>553</v>
      </c>
      <c r="H476" s="2">
        <v>0</v>
      </c>
      <c r="I476" s="2">
        <v>1</v>
      </c>
      <c r="J476" s="2">
        <v>25</v>
      </c>
      <c r="K476" s="2" t="s">
        <v>561</v>
      </c>
      <c r="L476" s="3">
        <v>52411026540055</v>
      </c>
      <c r="M476" s="2" t="s">
        <v>561</v>
      </c>
      <c r="N476" s="4">
        <v>771408005</v>
      </c>
      <c r="O476" s="4">
        <v>52411026540055</v>
      </c>
      <c r="P476" s="4"/>
      <c r="Q476" s="2">
        <v>2</v>
      </c>
      <c r="R476" s="2" t="s">
        <v>562</v>
      </c>
      <c r="S476" s="4" t="s">
        <v>563</v>
      </c>
      <c r="T476" s="5" t="s">
        <v>564</v>
      </c>
      <c r="U476" s="2" t="s">
        <v>54</v>
      </c>
      <c r="V476" s="2" t="s">
        <v>40</v>
      </c>
      <c r="W476" s="2" t="s">
        <v>565</v>
      </c>
      <c r="X476" s="2" t="s">
        <v>41</v>
      </c>
      <c r="Y476" s="2">
        <v>0</v>
      </c>
    </row>
    <row r="477" spans="1:25" ht="253.5" x14ac:dyDescent="0.25">
      <c r="A477" s="2">
        <v>466</v>
      </c>
      <c r="B477" s="2" t="s">
        <v>31</v>
      </c>
      <c r="C477" s="2" t="s">
        <v>566</v>
      </c>
      <c r="D477" s="3" t="s">
        <v>388</v>
      </c>
      <c r="E477" s="4">
        <v>30809640040022</v>
      </c>
      <c r="F477" s="4">
        <v>951773373</v>
      </c>
      <c r="G477" s="2" t="s">
        <v>529</v>
      </c>
      <c r="H477" s="2">
        <v>122</v>
      </c>
      <c r="I477" s="2">
        <v>1</v>
      </c>
      <c r="J477" s="2">
        <v>24</v>
      </c>
      <c r="K477" s="2" t="s">
        <v>567</v>
      </c>
      <c r="L477" s="3">
        <v>30110840760028</v>
      </c>
      <c r="M477" s="3" t="s">
        <v>567</v>
      </c>
      <c r="N477" s="4">
        <v>909734884</v>
      </c>
      <c r="O477" s="4">
        <v>30110840760028</v>
      </c>
      <c r="P477" s="4"/>
      <c r="Q477" s="2">
        <v>5</v>
      </c>
      <c r="R477" s="2" t="s">
        <v>568</v>
      </c>
      <c r="S477" s="4" t="s">
        <v>569</v>
      </c>
      <c r="T477" s="5" t="s">
        <v>570</v>
      </c>
      <c r="U477" s="2" t="s">
        <v>54</v>
      </c>
      <c r="V477" s="2" t="s">
        <v>40</v>
      </c>
      <c r="W477" s="2" t="s">
        <v>571</v>
      </c>
      <c r="X477" s="2" t="s">
        <v>41</v>
      </c>
      <c r="Y477" s="2">
        <f>VLOOKUP(L477,'[2]йил бошидан'!$B$5:$C$2923,2,0)</f>
        <v>100</v>
      </c>
    </row>
    <row r="478" spans="1:25" ht="292.5" x14ac:dyDescent="0.25">
      <c r="A478" s="2">
        <v>467</v>
      </c>
      <c r="B478" s="2" t="s">
        <v>31</v>
      </c>
      <c r="C478" s="2" t="s">
        <v>566</v>
      </c>
      <c r="D478" s="3" t="s">
        <v>388</v>
      </c>
      <c r="E478" s="4">
        <v>30809640040022</v>
      </c>
      <c r="F478" s="4">
        <v>951773373</v>
      </c>
      <c r="G478" s="2" t="s">
        <v>529</v>
      </c>
      <c r="H478" s="2">
        <v>0</v>
      </c>
      <c r="I478" s="2">
        <v>1</v>
      </c>
      <c r="J478" s="2">
        <v>24</v>
      </c>
      <c r="K478" s="2" t="s">
        <v>572</v>
      </c>
      <c r="L478" s="3">
        <v>31702986500043</v>
      </c>
      <c r="M478" s="3" t="s">
        <v>572</v>
      </c>
      <c r="N478" s="4" t="s">
        <v>573</v>
      </c>
      <c r="O478" s="4">
        <v>31702986500043</v>
      </c>
      <c r="P478" s="4"/>
      <c r="Q478" s="2">
        <v>5</v>
      </c>
      <c r="R478" s="2" t="s">
        <v>574</v>
      </c>
      <c r="S478" s="4" t="s">
        <v>575</v>
      </c>
      <c r="T478" s="5" t="s">
        <v>570</v>
      </c>
      <c r="U478" s="2" t="s">
        <v>54</v>
      </c>
      <c r="V478" s="2" t="s">
        <v>40</v>
      </c>
      <c r="W478" s="2" t="s">
        <v>576</v>
      </c>
      <c r="X478" s="2" t="s">
        <v>41</v>
      </c>
      <c r="Y478" s="2">
        <f>VLOOKUP(L478,'[2]йил бошидан'!$B$5:$C$2923,2,0)</f>
        <v>100</v>
      </c>
    </row>
    <row r="479" spans="1:25" ht="253.5" x14ac:dyDescent="0.25">
      <c r="A479" s="2">
        <v>468</v>
      </c>
      <c r="B479" s="2" t="s">
        <v>31</v>
      </c>
      <c r="C479" s="2" t="s">
        <v>566</v>
      </c>
      <c r="D479" s="3" t="s">
        <v>388</v>
      </c>
      <c r="E479" s="4">
        <v>30809640040022</v>
      </c>
      <c r="F479" s="4">
        <v>951773373</v>
      </c>
      <c r="G479" s="2" t="s">
        <v>529</v>
      </c>
      <c r="H479" s="2">
        <v>0</v>
      </c>
      <c r="I479" s="2">
        <v>1</v>
      </c>
      <c r="J479" s="2">
        <v>24</v>
      </c>
      <c r="K479" s="2" t="s">
        <v>577</v>
      </c>
      <c r="L479" s="3">
        <v>33011910222572</v>
      </c>
      <c r="M479" s="3" t="s">
        <v>577</v>
      </c>
      <c r="N479" s="4" t="s">
        <v>578</v>
      </c>
      <c r="O479" s="4">
        <v>33011910222572</v>
      </c>
      <c r="P479" s="4"/>
      <c r="Q479" s="2">
        <v>5</v>
      </c>
      <c r="R479" s="2" t="s">
        <v>579</v>
      </c>
      <c r="S479" s="4" t="s">
        <v>580</v>
      </c>
      <c r="T479" s="5" t="s">
        <v>570</v>
      </c>
      <c r="U479" s="2" t="s">
        <v>54</v>
      </c>
      <c r="V479" s="2" t="s">
        <v>40</v>
      </c>
      <c r="W479" s="2" t="s">
        <v>581</v>
      </c>
      <c r="X479" s="2" t="s">
        <v>41</v>
      </c>
      <c r="Y479" s="2">
        <v>0</v>
      </c>
    </row>
    <row r="480" spans="1:25" ht="273" x14ac:dyDescent="0.25">
      <c r="A480" s="2">
        <v>469</v>
      </c>
      <c r="B480" s="2" t="s">
        <v>31</v>
      </c>
      <c r="C480" s="2" t="s">
        <v>566</v>
      </c>
      <c r="D480" s="3" t="s">
        <v>388</v>
      </c>
      <c r="E480" s="4">
        <v>30809640040022</v>
      </c>
      <c r="F480" s="4">
        <v>951773373</v>
      </c>
      <c r="G480" s="2" t="s">
        <v>529</v>
      </c>
      <c r="H480" s="2">
        <v>0</v>
      </c>
      <c r="I480" s="2">
        <v>1</v>
      </c>
      <c r="J480" s="2">
        <v>24</v>
      </c>
      <c r="K480" s="2" t="s">
        <v>582</v>
      </c>
      <c r="L480" s="3">
        <v>52306066580041</v>
      </c>
      <c r="M480" s="3" t="s">
        <v>582</v>
      </c>
      <c r="N480" s="4" t="s">
        <v>583</v>
      </c>
      <c r="O480" s="4">
        <v>52306066580041</v>
      </c>
      <c r="P480" s="4"/>
      <c r="Q480" s="2">
        <v>5</v>
      </c>
      <c r="R480" s="2" t="s">
        <v>584</v>
      </c>
      <c r="S480" s="4" t="s">
        <v>585</v>
      </c>
      <c r="T480" s="5" t="s">
        <v>570</v>
      </c>
      <c r="U480" s="2" t="s">
        <v>54</v>
      </c>
      <c r="V480" s="2" t="s">
        <v>40</v>
      </c>
      <c r="W480" s="2" t="s">
        <v>586</v>
      </c>
      <c r="X480" s="2" t="s">
        <v>41</v>
      </c>
      <c r="Y480" s="2">
        <f>VLOOKUP(L480,'[2]йил бошидан'!$B$5:$C$2923,2,0)</f>
        <v>100</v>
      </c>
    </row>
    <row r="481" spans="1:25" ht="97.5" x14ac:dyDescent="0.25">
      <c r="A481" s="2">
        <v>470</v>
      </c>
      <c r="B481" s="2" t="s">
        <v>31</v>
      </c>
      <c r="C481" s="2" t="s">
        <v>566</v>
      </c>
      <c r="D481" s="3" t="s">
        <v>388</v>
      </c>
      <c r="E481" s="4">
        <v>30809640040022</v>
      </c>
      <c r="F481" s="4">
        <v>951773373</v>
      </c>
      <c r="G481" s="2" t="s">
        <v>529</v>
      </c>
      <c r="H481" s="2">
        <v>0</v>
      </c>
      <c r="I481" s="2">
        <v>1</v>
      </c>
      <c r="J481" s="2">
        <v>24</v>
      </c>
      <c r="K481" s="2" t="s">
        <v>587</v>
      </c>
      <c r="L481" s="3">
        <v>52407076750067</v>
      </c>
      <c r="M481" s="3" t="s">
        <v>587</v>
      </c>
      <c r="N481" s="4">
        <v>771408005</v>
      </c>
      <c r="O481" s="4">
        <v>52407076750067</v>
      </c>
      <c r="P481" s="4"/>
      <c r="Q481" s="2">
        <v>1</v>
      </c>
      <c r="R481" s="3" t="s">
        <v>587</v>
      </c>
      <c r="S481" s="4">
        <v>52407076750067</v>
      </c>
      <c r="T481" s="4">
        <v>771408005</v>
      </c>
      <c r="U481" s="2" t="s">
        <v>54</v>
      </c>
      <c r="V481" s="2" t="s">
        <v>40</v>
      </c>
      <c r="W481" s="2"/>
      <c r="X481" s="2" t="s">
        <v>41</v>
      </c>
      <c r="Y481" s="2">
        <f>VLOOKUP(L481,'[2]йил бошидан'!$B$5:$C$2923,2,0)</f>
        <v>7.68</v>
      </c>
    </row>
    <row r="482" spans="1:25" ht="39" x14ac:dyDescent="0.25">
      <c r="A482" s="2">
        <v>471</v>
      </c>
      <c r="B482" s="2" t="s">
        <v>31</v>
      </c>
      <c r="C482" s="2" t="s">
        <v>588</v>
      </c>
      <c r="D482" s="2" t="s">
        <v>589</v>
      </c>
      <c r="E482" s="4">
        <v>32601720060030</v>
      </c>
      <c r="F482" s="4">
        <v>935440057</v>
      </c>
      <c r="G482" s="2"/>
      <c r="H482" s="2">
        <v>122</v>
      </c>
      <c r="I482" s="2">
        <v>1</v>
      </c>
      <c r="J482" s="2">
        <v>20</v>
      </c>
      <c r="K482" s="2" t="s">
        <v>530</v>
      </c>
      <c r="L482" s="3">
        <v>41611760220026</v>
      </c>
      <c r="M482" s="3" t="s">
        <v>149</v>
      </c>
      <c r="N482" s="4">
        <v>909734884</v>
      </c>
      <c r="O482" s="4"/>
      <c r="P482" s="4">
        <v>311049304</v>
      </c>
      <c r="Q482" s="2">
        <v>1</v>
      </c>
      <c r="R482" s="2" t="s">
        <v>590</v>
      </c>
      <c r="S482" s="4">
        <v>40610810160016</v>
      </c>
      <c r="T482" s="4">
        <v>909736712</v>
      </c>
      <c r="U482" s="2" t="s">
        <v>39</v>
      </c>
      <c r="V482" s="2" t="s">
        <v>47</v>
      </c>
      <c r="W482" s="2" t="s">
        <v>591</v>
      </c>
      <c r="X482" s="2" t="s">
        <v>41</v>
      </c>
      <c r="Y482" s="2"/>
    </row>
    <row r="483" spans="1:25" ht="39" x14ac:dyDescent="0.25">
      <c r="A483" s="2">
        <v>472</v>
      </c>
      <c r="B483" s="2" t="s">
        <v>31</v>
      </c>
      <c r="C483" s="2" t="s">
        <v>588</v>
      </c>
      <c r="D483" s="2" t="s">
        <v>589</v>
      </c>
      <c r="E483" s="4">
        <v>32601720060030</v>
      </c>
      <c r="F483" s="4">
        <v>935440057</v>
      </c>
      <c r="G483" s="7"/>
      <c r="H483" s="2">
        <v>0</v>
      </c>
      <c r="I483" s="2">
        <v>1</v>
      </c>
      <c r="J483" s="2">
        <v>15</v>
      </c>
      <c r="K483" s="2" t="s">
        <v>592</v>
      </c>
      <c r="L483" s="3">
        <v>31008900211061</v>
      </c>
      <c r="M483" s="3" t="s">
        <v>592</v>
      </c>
      <c r="N483" s="4">
        <v>909734884</v>
      </c>
      <c r="O483" s="4">
        <v>31008900211061</v>
      </c>
      <c r="P483" s="4"/>
      <c r="Q483" s="2">
        <v>1</v>
      </c>
      <c r="R483" s="3" t="s">
        <v>592</v>
      </c>
      <c r="S483" s="4">
        <v>31008900211061</v>
      </c>
      <c r="T483" s="4">
        <v>909734884</v>
      </c>
      <c r="U483" s="2" t="s">
        <v>54</v>
      </c>
      <c r="V483" s="2" t="s">
        <v>40</v>
      </c>
      <c r="W483" s="2" t="s">
        <v>593</v>
      </c>
      <c r="X483" s="2" t="s">
        <v>41</v>
      </c>
      <c r="Y483" s="2">
        <v>0</v>
      </c>
    </row>
    <row r="484" spans="1:25" ht="58.5" x14ac:dyDescent="0.25">
      <c r="A484" s="2">
        <v>473</v>
      </c>
      <c r="B484" s="2" t="s">
        <v>31</v>
      </c>
      <c r="C484" s="2" t="s">
        <v>588</v>
      </c>
      <c r="D484" s="2" t="s">
        <v>589</v>
      </c>
      <c r="E484" s="4">
        <v>32601720060030</v>
      </c>
      <c r="F484" s="4">
        <v>935440057</v>
      </c>
      <c r="G484" s="2"/>
      <c r="H484" s="2">
        <v>0</v>
      </c>
      <c r="I484" s="2">
        <v>1</v>
      </c>
      <c r="J484" s="2">
        <v>15</v>
      </c>
      <c r="K484" s="2" t="s">
        <v>594</v>
      </c>
      <c r="L484" s="3">
        <v>31410766780012</v>
      </c>
      <c r="M484" s="2" t="s">
        <v>594</v>
      </c>
      <c r="N484" s="4">
        <v>902658863</v>
      </c>
      <c r="O484" s="4">
        <v>31410766780012</v>
      </c>
      <c r="P484" s="4">
        <v>305738778</v>
      </c>
      <c r="Q484" s="2">
        <v>1</v>
      </c>
      <c r="R484" s="2" t="s">
        <v>594</v>
      </c>
      <c r="S484" s="4">
        <v>31410766780012</v>
      </c>
      <c r="T484" s="4">
        <v>902658863</v>
      </c>
      <c r="U484" s="2" t="s">
        <v>54</v>
      </c>
      <c r="V484" s="2" t="s">
        <v>40</v>
      </c>
      <c r="W484" s="2" t="s">
        <v>595</v>
      </c>
      <c r="X484" s="2" t="s">
        <v>41</v>
      </c>
      <c r="Y484" s="2">
        <f>VLOOKUP(L484,'[2]йил бошидан'!$B$5:$C$2923,2,0)</f>
        <v>24.09</v>
      </c>
    </row>
    <row r="485" spans="1:25" ht="58.5" x14ac:dyDescent="0.25">
      <c r="A485" s="2">
        <v>474</v>
      </c>
      <c r="B485" s="2" t="s">
        <v>31</v>
      </c>
      <c r="C485" s="2" t="s">
        <v>588</v>
      </c>
      <c r="D485" s="2" t="s">
        <v>589</v>
      </c>
      <c r="E485" s="4">
        <v>32601720060030</v>
      </c>
      <c r="F485" s="4">
        <v>935440057</v>
      </c>
      <c r="G485" s="2"/>
      <c r="H485" s="2">
        <v>0</v>
      </c>
      <c r="I485" s="2">
        <v>1</v>
      </c>
      <c r="J485" s="2">
        <v>20</v>
      </c>
      <c r="K485" s="2" t="s">
        <v>596</v>
      </c>
      <c r="L485" s="3">
        <v>32110986610049</v>
      </c>
      <c r="M485" s="3" t="s">
        <v>596</v>
      </c>
      <c r="N485" s="4">
        <v>900212222</v>
      </c>
      <c r="O485" s="4">
        <v>32110986610049</v>
      </c>
      <c r="P485" s="4"/>
      <c r="Q485" s="2">
        <v>1</v>
      </c>
      <c r="R485" s="3" t="s">
        <v>596</v>
      </c>
      <c r="S485" s="4">
        <v>32110986610049</v>
      </c>
      <c r="T485" s="4">
        <v>900212222</v>
      </c>
      <c r="U485" s="2" t="s">
        <v>54</v>
      </c>
      <c r="V485" s="2" t="s">
        <v>40</v>
      </c>
      <c r="W485" s="2"/>
      <c r="X485" s="2" t="s">
        <v>41</v>
      </c>
      <c r="Y485" s="2">
        <v>0</v>
      </c>
    </row>
    <row r="486" spans="1:25" ht="58.5" x14ac:dyDescent="0.25">
      <c r="A486" s="2">
        <v>475</v>
      </c>
      <c r="B486" s="2" t="s">
        <v>31</v>
      </c>
      <c r="C486" s="2" t="s">
        <v>588</v>
      </c>
      <c r="D486" s="2" t="s">
        <v>589</v>
      </c>
      <c r="E486" s="4">
        <v>32601720060030</v>
      </c>
      <c r="F486" s="4">
        <v>935440057</v>
      </c>
      <c r="G486" s="2"/>
      <c r="H486" s="2">
        <v>0</v>
      </c>
      <c r="I486" s="2">
        <v>1</v>
      </c>
      <c r="J486" s="2">
        <v>15</v>
      </c>
      <c r="K486" s="2" t="s">
        <v>597</v>
      </c>
      <c r="L486" s="4">
        <v>32210900171642</v>
      </c>
      <c r="M486" s="2" t="s">
        <v>597</v>
      </c>
      <c r="N486" s="4">
        <v>983695955</v>
      </c>
      <c r="O486" s="4">
        <v>32210900171642</v>
      </c>
      <c r="P486" s="4"/>
      <c r="Q486" s="2">
        <v>1</v>
      </c>
      <c r="R486" s="2" t="s">
        <v>597</v>
      </c>
      <c r="S486" s="4">
        <v>32210900171642</v>
      </c>
      <c r="T486" s="4">
        <v>983695955</v>
      </c>
      <c r="U486" s="2" t="s">
        <v>54</v>
      </c>
      <c r="V486" s="2" t="s">
        <v>40</v>
      </c>
      <c r="W486" s="2"/>
      <c r="X486" s="2" t="s">
        <v>41</v>
      </c>
      <c r="Y486" s="2">
        <f>VLOOKUP(L486,'[2]йил бошидан'!$B$5:$C$2923,2,0)</f>
        <v>29.65</v>
      </c>
    </row>
    <row r="487" spans="1:25" ht="39" x14ac:dyDescent="0.25">
      <c r="A487" s="2">
        <v>476</v>
      </c>
      <c r="B487" s="2" t="s">
        <v>31</v>
      </c>
      <c r="C487" s="2" t="s">
        <v>588</v>
      </c>
      <c r="D487" s="2" t="s">
        <v>589</v>
      </c>
      <c r="E487" s="4">
        <v>32601720060030</v>
      </c>
      <c r="F487" s="4">
        <v>935440057</v>
      </c>
      <c r="G487" s="2"/>
      <c r="H487" s="2">
        <v>0</v>
      </c>
      <c r="I487" s="2">
        <v>1</v>
      </c>
      <c r="J487" s="2">
        <v>20</v>
      </c>
      <c r="K487" s="2" t="s">
        <v>598</v>
      </c>
      <c r="L487" s="3">
        <v>32604900222549</v>
      </c>
      <c r="M487" s="3" t="s">
        <v>598</v>
      </c>
      <c r="N487" s="4">
        <v>909327300</v>
      </c>
      <c r="O487" s="4">
        <v>32604900222549</v>
      </c>
      <c r="P487" s="4"/>
      <c r="Q487" s="2">
        <v>1</v>
      </c>
      <c r="R487" s="5" t="s">
        <v>599</v>
      </c>
      <c r="S487" s="6" t="s">
        <v>600</v>
      </c>
      <c r="T487" s="5" t="s">
        <v>601</v>
      </c>
      <c r="U487" s="2" t="s">
        <v>54</v>
      </c>
      <c r="V487" s="2" t="s">
        <v>40</v>
      </c>
      <c r="W487" s="2" t="s">
        <v>602</v>
      </c>
      <c r="X487" s="2" t="s">
        <v>41</v>
      </c>
      <c r="Y487" s="2">
        <f>VLOOKUP(L487,'[2]йил бошидан'!$B$5:$C$2923,2,0)</f>
        <v>32.5</v>
      </c>
    </row>
    <row r="488" spans="1:25" ht="58.5" x14ac:dyDescent="0.25">
      <c r="A488" s="2">
        <v>477</v>
      </c>
      <c r="B488" s="2" t="s">
        <v>31</v>
      </c>
      <c r="C488" s="2" t="s">
        <v>588</v>
      </c>
      <c r="D488" s="2" t="s">
        <v>589</v>
      </c>
      <c r="E488" s="4">
        <v>32601720060030</v>
      </c>
      <c r="F488" s="4">
        <v>935440057</v>
      </c>
      <c r="G488" s="2"/>
      <c r="H488" s="2">
        <v>0</v>
      </c>
      <c r="I488" s="2">
        <v>1</v>
      </c>
      <c r="J488" s="2">
        <v>15</v>
      </c>
      <c r="K488" s="2" t="s">
        <v>603</v>
      </c>
      <c r="L488" s="4">
        <v>33108870250023</v>
      </c>
      <c r="M488" s="2" t="s">
        <v>603</v>
      </c>
      <c r="N488" s="4">
        <v>935193333</v>
      </c>
      <c r="O488" s="4">
        <v>33108870250023</v>
      </c>
      <c r="P488" s="4"/>
      <c r="Q488" s="2">
        <v>1</v>
      </c>
      <c r="R488" s="2" t="s">
        <v>603</v>
      </c>
      <c r="S488" s="4">
        <v>33108870250023</v>
      </c>
      <c r="T488" s="4">
        <v>935193333</v>
      </c>
      <c r="U488" s="2" t="s">
        <v>54</v>
      </c>
      <c r="V488" s="2" t="s">
        <v>40</v>
      </c>
      <c r="W488" s="2" t="s">
        <v>604</v>
      </c>
      <c r="X488" s="2" t="s">
        <v>41</v>
      </c>
      <c r="Y488" s="2">
        <f>VLOOKUP(L488,'[2]йил бошидан'!$B$5:$C$2923,2,0)</f>
        <v>17.5</v>
      </c>
    </row>
    <row r="489" spans="1:25" ht="58.5" x14ac:dyDescent="0.25">
      <c r="A489" s="2">
        <v>478</v>
      </c>
      <c r="B489" s="2" t="s">
        <v>31</v>
      </c>
      <c r="C489" s="2" t="s">
        <v>588</v>
      </c>
      <c r="D489" s="2" t="s">
        <v>589</v>
      </c>
      <c r="E489" s="4">
        <v>32601720060030</v>
      </c>
      <c r="F489" s="4">
        <v>935440057</v>
      </c>
      <c r="G489" s="2"/>
      <c r="H489" s="2">
        <v>0</v>
      </c>
      <c r="I489" s="2">
        <v>1</v>
      </c>
      <c r="J489" s="2">
        <v>20</v>
      </c>
      <c r="K489" s="2" t="s">
        <v>605</v>
      </c>
      <c r="L489" s="4">
        <v>51408006520041</v>
      </c>
      <c r="M489" s="3" t="s">
        <v>605</v>
      </c>
      <c r="N489" s="4">
        <v>909595759</v>
      </c>
      <c r="O489" s="4">
        <v>51408006520041</v>
      </c>
      <c r="P489" s="4"/>
      <c r="Q489" s="2">
        <v>1</v>
      </c>
      <c r="R489" s="3" t="s">
        <v>605</v>
      </c>
      <c r="S489" s="4">
        <v>51408006520041</v>
      </c>
      <c r="T489" s="4">
        <v>909595759</v>
      </c>
      <c r="U489" s="2" t="s">
        <v>54</v>
      </c>
      <c r="V489" s="2" t="s">
        <v>40</v>
      </c>
      <c r="W489" s="2"/>
      <c r="X489" s="2" t="s">
        <v>41</v>
      </c>
      <c r="Y489" s="2">
        <v>0</v>
      </c>
    </row>
    <row r="490" spans="1:25" ht="39" x14ac:dyDescent="0.25">
      <c r="A490" s="2">
        <v>479</v>
      </c>
      <c r="B490" s="2" t="s">
        <v>31</v>
      </c>
      <c r="C490" s="2" t="s">
        <v>606</v>
      </c>
      <c r="D490" s="2" t="s">
        <v>607</v>
      </c>
      <c r="E490" s="4">
        <v>32706770290010</v>
      </c>
      <c r="F490" s="4">
        <v>977741824</v>
      </c>
      <c r="G490" s="2"/>
      <c r="H490" s="2">
        <v>126</v>
      </c>
      <c r="I490" s="2">
        <v>1</v>
      </c>
      <c r="J490" s="2">
        <v>20</v>
      </c>
      <c r="K490" s="2" t="s">
        <v>530</v>
      </c>
      <c r="L490" s="4">
        <v>41611760220026</v>
      </c>
      <c r="M490" s="3" t="s">
        <v>149</v>
      </c>
      <c r="N490" s="4">
        <v>933184444</v>
      </c>
      <c r="O490" s="4"/>
      <c r="P490" s="4">
        <v>311049304</v>
      </c>
      <c r="Q490" s="2">
        <v>1</v>
      </c>
      <c r="R490" s="3" t="s">
        <v>149</v>
      </c>
      <c r="S490" s="4">
        <v>41611760220026</v>
      </c>
      <c r="T490" s="4">
        <v>933184444</v>
      </c>
      <c r="U490" s="2" t="s">
        <v>39</v>
      </c>
      <c r="V490" s="2" t="s">
        <v>47</v>
      </c>
      <c r="W490" s="2" t="s">
        <v>608</v>
      </c>
      <c r="X490" s="2" t="s">
        <v>41</v>
      </c>
      <c r="Y490" s="2"/>
    </row>
    <row r="491" spans="1:25" ht="58.5" x14ac:dyDescent="0.25">
      <c r="A491" s="2">
        <v>480</v>
      </c>
      <c r="B491" s="2" t="s">
        <v>31</v>
      </c>
      <c r="C491" s="2" t="s">
        <v>609</v>
      </c>
      <c r="D491" s="2" t="s">
        <v>607</v>
      </c>
      <c r="E491" s="4">
        <v>32706770290010</v>
      </c>
      <c r="F491" s="4">
        <v>977741824</v>
      </c>
      <c r="G491" s="2"/>
      <c r="H491" s="2">
        <v>0</v>
      </c>
      <c r="I491" s="2">
        <v>1</v>
      </c>
      <c r="J491" s="2">
        <v>20</v>
      </c>
      <c r="K491" s="2" t="s">
        <v>610</v>
      </c>
      <c r="L491" s="4">
        <v>32311886590055</v>
      </c>
      <c r="M491" s="3" t="s">
        <v>610</v>
      </c>
      <c r="N491" s="4">
        <v>909327300</v>
      </c>
      <c r="O491" s="4">
        <v>32311886590055</v>
      </c>
      <c r="P491" s="4"/>
      <c r="Q491" s="2">
        <v>1</v>
      </c>
      <c r="R491" s="3" t="s">
        <v>610</v>
      </c>
      <c r="S491" s="4">
        <v>32311886590055</v>
      </c>
      <c r="T491" s="4">
        <v>909327300</v>
      </c>
      <c r="U491" s="2" t="s">
        <v>54</v>
      </c>
      <c r="V491" s="2" t="s">
        <v>40</v>
      </c>
      <c r="W491" s="2"/>
      <c r="X491" s="2" t="s">
        <v>41</v>
      </c>
      <c r="Y491" s="2">
        <f>VLOOKUP(L491,'[2]йил бошидан'!$B$5:$C$2923,2,0)</f>
        <v>185.29</v>
      </c>
    </row>
    <row r="492" spans="1:25" ht="58.5" x14ac:dyDescent="0.25">
      <c r="A492" s="2">
        <v>481</v>
      </c>
      <c r="B492" s="2" t="s">
        <v>31</v>
      </c>
      <c r="C492" s="2" t="s">
        <v>609</v>
      </c>
      <c r="D492" s="2" t="s">
        <v>607</v>
      </c>
      <c r="E492" s="4">
        <v>32706770290010</v>
      </c>
      <c r="F492" s="4">
        <v>977741824</v>
      </c>
      <c r="G492" s="2"/>
      <c r="H492" s="2">
        <v>0</v>
      </c>
      <c r="I492" s="2">
        <v>1</v>
      </c>
      <c r="J492" s="2">
        <v>20</v>
      </c>
      <c r="K492" s="2" t="s">
        <v>611</v>
      </c>
      <c r="L492" s="4">
        <v>33101880070021</v>
      </c>
      <c r="M492" s="2" t="s">
        <v>611</v>
      </c>
      <c r="N492" s="4">
        <v>935193333</v>
      </c>
      <c r="O492" s="4">
        <v>33101880070021</v>
      </c>
      <c r="P492" s="4"/>
      <c r="Q492" s="2">
        <v>1</v>
      </c>
      <c r="R492" s="2" t="s">
        <v>611</v>
      </c>
      <c r="S492" s="4">
        <v>33101880070021</v>
      </c>
      <c r="T492" s="4">
        <v>935193333</v>
      </c>
      <c r="U492" s="2" t="s">
        <v>54</v>
      </c>
      <c r="V492" s="2" t="s">
        <v>40</v>
      </c>
      <c r="W492" s="2" t="s">
        <v>612</v>
      </c>
      <c r="X492" s="2" t="s">
        <v>41</v>
      </c>
      <c r="Y492" s="2">
        <f>VLOOKUP(L492,'[2]йил бошидан'!$B$5:$C$2923,2,0)</f>
        <v>40.69</v>
      </c>
    </row>
    <row r="493" spans="1:25" ht="39" x14ac:dyDescent="0.25">
      <c r="A493" s="2">
        <v>482</v>
      </c>
      <c r="B493" s="2" t="s">
        <v>31</v>
      </c>
      <c r="C493" s="2" t="s">
        <v>606</v>
      </c>
      <c r="D493" s="2" t="s">
        <v>607</v>
      </c>
      <c r="E493" s="4">
        <v>32706770290010</v>
      </c>
      <c r="F493" s="4">
        <v>977741824</v>
      </c>
      <c r="G493" s="2"/>
      <c r="H493" s="2">
        <v>0</v>
      </c>
      <c r="I493" s="2">
        <v>1</v>
      </c>
      <c r="J493" s="2">
        <v>20</v>
      </c>
      <c r="K493" s="2" t="s">
        <v>613</v>
      </c>
      <c r="L493" s="3">
        <v>30103830220044</v>
      </c>
      <c r="M493" s="3" t="s">
        <v>613</v>
      </c>
      <c r="N493" s="4">
        <v>935193333</v>
      </c>
      <c r="O493" s="4">
        <v>30103830220044</v>
      </c>
      <c r="P493" s="4"/>
      <c r="Q493" s="2">
        <v>1</v>
      </c>
      <c r="R493" s="3" t="s">
        <v>613</v>
      </c>
      <c r="S493" s="4">
        <v>30103830220044</v>
      </c>
      <c r="T493" s="4">
        <v>935193333</v>
      </c>
      <c r="U493" s="2" t="s">
        <v>54</v>
      </c>
      <c r="V493" s="2" t="s">
        <v>40</v>
      </c>
      <c r="W493" s="2" t="s">
        <v>614</v>
      </c>
      <c r="X493" s="2" t="s">
        <v>41</v>
      </c>
      <c r="Y493" s="2">
        <f>VLOOKUP(L493,'[2]йил бошидан'!$B$5:$C$2923,2,0)</f>
        <v>165.79</v>
      </c>
    </row>
    <row r="494" spans="1:25" ht="156" x14ac:dyDescent="0.25">
      <c r="A494" s="2">
        <v>483</v>
      </c>
      <c r="B494" s="2" t="s">
        <v>31</v>
      </c>
      <c r="C494" s="2" t="s">
        <v>606</v>
      </c>
      <c r="D494" s="2" t="s">
        <v>607</v>
      </c>
      <c r="E494" s="4">
        <v>32706770290010</v>
      </c>
      <c r="F494" s="4">
        <v>977741824</v>
      </c>
      <c r="G494" s="2"/>
      <c r="H494" s="2">
        <v>0</v>
      </c>
      <c r="I494" s="2">
        <v>1</v>
      </c>
      <c r="J494" s="2">
        <v>20</v>
      </c>
      <c r="K494" s="2" t="s">
        <v>615</v>
      </c>
      <c r="L494" s="3">
        <v>30408870820015</v>
      </c>
      <c r="M494" s="3" t="s">
        <v>615</v>
      </c>
      <c r="N494" s="4" t="s">
        <v>616</v>
      </c>
      <c r="O494" s="4">
        <v>30408870820015</v>
      </c>
      <c r="P494" s="4"/>
      <c r="Q494" s="2">
        <v>3</v>
      </c>
      <c r="R494" s="2" t="s">
        <v>617</v>
      </c>
      <c r="S494" s="4" t="s">
        <v>618</v>
      </c>
      <c r="T494" s="5" t="s">
        <v>619</v>
      </c>
      <c r="U494" s="2" t="s">
        <v>54</v>
      </c>
      <c r="V494" s="2" t="s">
        <v>40</v>
      </c>
      <c r="W494" s="2" t="s">
        <v>620</v>
      </c>
      <c r="X494" s="2" t="s">
        <v>41</v>
      </c>
      <c r="Y494" s="2">
        <v>0</v>
      </c>
    </row>
    <row r="495" spans="1:25" ht="39" x14ac:dyDescent="0.25">
      <c r="A495" s="2">
        <v>484</v>
      </c>
      <c r="B495" s="2" t="s">
        <v>31</v>
      </c>
      <c r="C495" s="2" t="s">
        <v>606</v>
      </c>
      <c r="D495" s="2" t="s">
        <v>607</v>
      </c>
      <c r="E495" s="4">
        <v>32706770290010</v>
      </c>
      <c r="F495" s="4">
        <v>977741824</v>
      </c>
      <c r="G495" s="2"/>
      <c r="H495" s="2">
        <v>0</v>
      </c>
      <c r="I495" s="2">
        <v>1</v>
      </c>
      <c r="J495" s="2">
        <v>20</v>
      </c>
      <c r="K495" s="2" t="s">
        <v>621</v>
      </c>
      <c r="L495" s="3">
        <v>31007780192349</v>
      </c>
      <c r="M495" s="2" t="s">
        <v>621</v>
      </c>
      <c r="N495" s="4">
        <v>903338833</v>
      </c>
      <c r="O495" s="4">
        <v>31007780192349</v>
      </c>
      <c r="P495" s="4"/>
      <c r="Q495" s="2">
        <v>1</v>
      </c>
      <c r="R495" s="2" t="s">
        <v>621</v>
      </c>
      <c r="S495" s="4">
        <v>31007780192349</v>
      </c>
      <c r="T495" s="4">
        <v>903338833</v>
      </c>
      <c r="U495" s="2" t="s">
        <v>54</v>
      </c>
      <c r="V495" s="2" t="s">
        <v>40</v>
      </c>
      <c r="W495" s="2" t="s">
        <v>622</v>
      </c>
      <c r="X495" s="2" t="s">
        <v>41</v>
      </c>
      <c r="Y495" s="2">
        <v>0</v>
      </c>
    </row>
    <row r="496" spans="1:25" ht="58.5" x14ac:dyDescent="0.25">
      <c r="A496" s="2">
        <v>485</v>
      </c>
      <c r="B496" s="2" t="s">
        <v>31</v>
      </c>
      <c r="C496" s="2" t="s">
        <v>606</v>
      </c>
      <c r="D496" s="2" t="s">
        <v>607</v>
      </c>
      <c r="E496" s="4">
        <v>32706770290010</v>
      </c>
      <c r="F496" s="4">
        <v>977741824</v>
      </c>
      <c r="G496" s="2"/>
      <c r="H496" s="2">
        <v>0</v>
      </c>
      <c r="I496" s="2">
        <v>1</v>
      </c>
      <c r="J496" s="2">
        <v>6</v>
      </c>
      <c r="K496" s="2" t="s">
        <v>623</v>
      </c>
      <c r="L496" s="3">
        <v>32608786520014</v>
      </c>
      <c r="M496" s="3" t="s">
        <v>623</v>
      </c>
      <c r="N496" s="4" t="s">
        <v>624</v>
      </c>
      <c r="O496" s="4">
        <v>32608786520014</v>
      </c>
      <c r="P496" s="4"/>
      <c r="Q496" s="2">
        <v>1</v>
      </c>
      <c r="R496" s="5" t="s">
        <v>625</v>
      </c>
      <c r="S496" s="6" t="s">
        <v>626</v>
      </c>
      <c r="T496" s="5" t="s">
        <v>627</v>
      </c>
      <c r="U496" s="2" t="s">
        <v>54</v>
      </c>
      <c r="V496" s="2" t="s">
        <v>40</v>
      </c>
      <c r="W496" s="2" t="s">
        <v>628</v>
      </c>
      <c r="X496" s="2" t="s">
        <v>41</v>
      </c>
      <c r="Y496" s="2">
        <f>VLOOKUP(L496,'[2]йил бошидан'!$B$5:$C$2923,2,0)</f>
        <v>23.94</v>
      </c>
    </row>
    <row r="497" spans="1:25" ht="39" x14ac:dyDescent="0.25">
      <c r="A497" s="2">
        <v>486</v>
      </c>
      <c r="B497" s="2" t="s">
        <v>31</v>
      </c>
      <c r="C497" s="2" t="s">
        <v>629</v>
      </c>
      <c r="D497" s="2" t="s">
        <v>634</v>
      </c>
      <c r="E497" s="4">
        <v>31402910210953</v>
      </c>
      <c r="F497" s="4">
        <v>974500777</v>
      </c>
      <c r="G497" s="2" t="s">
        <v>635</v>
      </c>
      <c r="H497" s="2">
        <v>125</v>
      </c>
      <c r="I497" s="2">
        <v>1</v>
      </c>
      <c r="J497" s="2">
        <v>15</v>
      </c>
      <c r="K497" s="2" t="s">
        <v>630</v>
      </c>
      <c r="L497" s="3">
        <v>30104920171846</v>
      </c>
      <c r="M497" s="2" t="s">
        <v>630</v>
      </c>
      <c r="N497" s="4">
        <v>977537113</v>
      </c>
      <c r="O497" s="4">
        <v>30104920171846</v>
      </c>
      <c r="P497" s="4"/>
      <c r="Q497" s="2">
        <v>1</v>
      </c>
      <c r="R497" s="2" t="s">
        <v>630</v>
      </c>
      <c r="S497" s="4">
        <v>30104920171846</v>
      </c>
      <c r="T497" s="4">
        <v>977537113</v>
      </c>
      <c r="U497" s="2" t="s">
        <v>54</v>
      </c>
      <c r="V497" s="2" t="s">
        <v>40</v>
      </c>
      <c r="W497" s="2" t="s">
        <v>631</v>
      </c>
      <c r="X497" s="2" t="s">
        <v>41</v>
      </c>
      <c r="Y497" s="2">
        <f>VLOOKUP(L497,'[2]йил бошидан'!$B$5:$C$2923,2,0)</f>
        <v>2.4</v>
      </c>
    </row>
    <row r="498" spans="1:25" ht="58.5" x14ac:dyDescent="0.25">
      <c r="A498" s="2">
        <v>487</v>
      </c>
      <c r="B498" s="2" t="s">
        <v>31</v>
      </c>
      <c r="C498" s="2" t="s">
        <v>629</v>
      </c>
      <c r="D498" s="2" t="s">
        <v>634</v>
      </c>
      <c r="E498" s="4">
        <v>31402910210953</v>
      </c>
      <c r="F498" s="4">
        <v>974500777</v>
      </c>
      <c r="G498" s="2" t="s">
        <v>635</v>
      </c>
      <c r="H498" s="2">
        <v>0</v>
      </c>
      <c r="I498" s="2">
        <v>1</v>
      </c>
      <c r="J498" s="2">
        <v>15</v>
      </c>
      <c r="K498" s="2" t="s">
        <v>632</v>
      </c>
      <c r="L498" s="3">
        <v>30908910211329</v>
      </c>
      <c r="M498" s="2" t="s">
        <v>632</v>
      </c>
      <c r="N498" s="4">
        <v>909834545</v>
      </c>
      <c r="O498" s="4">
        <v>30908910211329</v>
      </c>
      <c r="P498" s="4"/>
      <c r="Q498" s="2">
        <v>1</v>
      </c>
      <c r="R498" s="2" t="s">
        <v>632</v>
      </c>
      <c r="S498" s="4">
        <v>30908910211329</v>
      </c>
      <c r="T498" s="4">
        <v>909834545</v>
      </c>
      <c r="U498" s="2" t="s">
        <v>54</v>
      </c>
      <c r="V498" s="2" t="s">
        <v>40</v>
      </c>
      <c r="W498" s="2" t="s">
        <v>633</v>
      </c>
      <c r="X498" s="2" t="s">
        <v>41</v>
      </c>
      <c r="Y498" s="2">
        <v>0</v>
      </c>
    </row>
    <row r="499" spans="1:25" ht="58.5" x14ac:dyDescent="0.25">
      <c r="A499" s="2">
        <v>488</v>
      </c>
      <c r="B499" s="2" t="s">
        <v>31</v>
      </c>
      <c r="C499" s="2" t="s">
        <v>629</v>
      </c>
      <c r="D499" s="2" t="s">
        <v>634</v>
      </c>
      <c r="E499" s="4">
        <v>31402910210953</v>
      </c>
      <c r="F499" s="4">
        <v>974500777</v>
      </c>
      <c r="G499" s="2" t="s">
        <v>635</v>
      </c>
      <c r="H499" s="2">
        <v>0</v>
      </c>
      <c r="I499" s="2">
        <v>1</v>
      </c>
      <c r="J499" s="2">
        <v>15</v>
      </c>
      <c r="K499" s="2" t="s">
        <v>636</v>
      </c>
      <c r="L499" s="3">
        <v>32005920211425</v>
      </c>
      <c r="M499" s="3" t="s">
        <v>636</v>
      </c>
      <c r="N499" s="4" t="s">
        <v>637</v>
      </c>
      <c r="O499" s="4">
        <v>32005920211425</v>
      </c>
      <c r="P499" s="4"/>
      <c r="Q499" s="2">
        <v>1</v>
      </c>
      <c r="R499" s="5" t="s">
        <v>638</v>
      </c>
      <c r="S499" s="6" t="s">
        <v>639</v>
      </c>
      <c r="T499" s="5" t="s">
        <v>640</v>
      </c>
      <c r="U499" s="2" t="s">
        <v>54</v>
      </c>
      <c r="V499" s="2" t="s">
        <v>40</v>
      </c>
      <c r="W499" s="2" t="s">
        <v>641</v>
      </c>
      <c r="X499" s="2" t="s">
        <v>41</v>
      </c>
      <c r="Y499" s="2">
        <f>VLOOKUP(L499,'[2]йил бошидан'!$B$5:$C$2923,2,0)</f>
        <v>50.08</v>
      </c>
    </row>
    <row r="500" spans="1:25" ht="58.5" x14ac:dyDescent="0.25">
      <c r="A500" s="2">
        <v>489</v>
      </c>
      <c r="B500" s="2" t="s">
        <v>31</v>
      </c>
      <c r="C500" s="2" t="s">
        <v>629</v>
      </c>
      <c r="D500" s="2" t="s">
        <v>634</v>
      </c>
      <c r="E500" s="4">
        <v>31402910210953</v>
      </c>
      <c r="F500" s="4">
        <v>974500777</v>
      </c>
      <c r="G500" s="2" t="s">
        <v>635</v>
      </c>
      <c r="H500" s="2">
        <v>0</v>
      </c>
      <c r="I500" s="2">
        <v>1</v>
      </c>
      <c r="J500" s="2">
        <v>15</v>
      </c>
      <c r="K500" s="2" t="s">
        <v>642</v>
      </c>
      <c r="L500" s="3">
        <v>32608890222435</v>
      </c>
      <c r="M500" s="2" t="s">
        <v>642</v>
      </c>
      <c r="N500" s="4">
        <v>945135222</v>
      </c>
      <c r="O500" s="4">
        <v>32608890222435</v>
      </c>
      <c r="P500" s="4"/>
      <c r="Q500" s="2">
        <v>1</v>
      </c>
      <c r="R500" s="2" t="s">
        <v>642</v>
      </c>
      <c r="S500" s="4">
        <v>32608890222435</v>
      </c>
      <c r="T500" s="4">
        <v>945135222</v>
      </c>
      <c r="U500" s="2" t="s">
        <v>54</v>
      </c>
      <c r="V500" s="2" t="s">
        <v>40</v>
      </c>
      <c r="W500" s="13" t="s">
        <v>2362</v>
      </c>
      <c r="X500" s="2" t="s">
        <v>41</v>
      </c>
      <c r="Y500" s="2">
        <v>0</v>
      </c>
    </row>
    <row r="501" spans="1:25" ht="58.5" x14ac:dyDescent="0.25">
      <c r="A501" s="2">
        <v>490</v>
      </c>
      <c r="B501" s="2" t="s">
        <v>31</v>
      </c>
      <c r="C501" s="2" t="s">
        <v>629</v>
      </c>
      <c r="D501" s="2" t="s">
        <v>634</v>
      </c>
      <c r="E501" s="4">
        <v>31402910210953</v>
      </c>
      <c r="F501" s="4">
        <v>974500777</v>
      </c>
      <c r="G501" s="2" t="s">
        <v>635</v>
      </c>
      <c r="H501" s="2">
        <v>0</v>
      </c>
      <c r="I501" s="2">
        <v>1</v>
      </c>
      <c r="J501" s="2">
        <v>15</v>
      </c>
      <c r="K501" s="2" t="s">
        <v>643</v>
      </c>
      <c r="L501" s="3">
        <v>50109046530050</v>
      </c>
      <c r="M501" s="2" t="s">
        <v>643</v>
      </c>
      <c r="N501" s="4">
        <v>990046655</v>
      </c>
      <c r="O501" s="4">
        <v>50109046530050</v>
      </c>
      <c r="P501" s="4"/>
      <c r="Q501" s="2">
        <v>1</v>
      </c>
      <c r="R501" s="2" t="s">
        <v>643</v>
      </c>
      <c r="S501" s="4">
        <v>50109046530050</v>
      </c>
      <c r="T501" s="4">
        <v>990046655</v>
      </c>
      <c r="U501" s="2" t="s">
        <v>54</v>
      </c>
      <c r="V501" s="2" t="s">
        <v>40</v>
      </c>
      <c r="W501" s="2" t="s">
        <v>644</v>
      </c>
      <c r="X501" s="2" t="s">
        <v>41</v>
      </c>
      <c r="Y501" s="2">
        <f>VLOOKUP(L501,'[2]йил бошидан'!$B$5:$C$2923,2,0)</f>
        <v>33.17</v>
      </c>
    </row>
    <row r="502" spans="1:25" ht="39" x14ac:dyDescent="0.25">
      <c r="A502" s="2">
        <v>491</v>
      </c>
      <c r="B502" s="2" t="s">
        <v>31</v>
      </c>
      <c r="C502" s="2" t="s">
        <v>645</v>
      </c>
      <c r="D502" s="2" t="s">
        <v>634</v>
      </c>
      <c r="E502" s="4">
        <v>31402910210953</v>
      </c>
      <c r="F502" s="4">
        <v>974500777</v>
      </c>
      <c r="G502" s="2" t="s">
        <v>635</v>
      </c>
      <c r="H502" s="2">
        <v>0</v>
      </c>
      <c r="I502" s="2">
        <v>1</v>
      </c>
      <c r="J502" s="2">
        <v>15</v>
      </c>
      <c r="K502" s="2" t="s">
        <v>646</v>
      </c>
      <c r="L502" s="3">
        <v>33001890221685</v>
      </c>
      <c r="M502" s="3" t="s">
        <v>647</v>
      </c>
      <c r="N502" s="4">
        <v>990046666</v>
      </c>
      <c r="O502" s="4"/>
      <c r="P502" s="4">
        <v>305738778</v>
      </c>
      <c r="Q502" s="2">
        <v>1</v>
      </c>
      <c r="R502" s="3" t="s">
        <v>647</v>
      </c>
      <c r="S502" s="4">
        <v>33001890221685</v>
      </c>
      <c r="T502" s="4">
        <v>990046666</v>
      </c>
      <c r="U502" s="2" t="s">
        <v>39</v>
      </c>
      <c r="V502" s="2" t="s">
        <v>40</v>
      </c>
      <c r="W502" s="2" t="s">
        <v>648</v>
      </c>
      <c r="X502" s="2" t="s">
        <v>41</v>
      </c>
      <c r="Y502" s="2"/>
    </row>
    <row r="503" spans="1:25" ht="409.5" x14ac:dyDescent="0.25">
      <c r="A503" s="2">
        <v>492</v>
      </c>
      <c r="B503" s="2" t="s">
        <v>31</v>
      </c>
      <c r="C503" s="2" t="s">
        <v>649</v>
      </c>
      <c r="D503" s="2" t="s">
        <v>634</v>
      </c>
      <c r="E503" s="4">
        <v>31402910210953</v>
      </c>
      <c r="F503" s="4">
        <v>974500777</v>
      </c>
      <c r="G503" s="2" t="s">
        <v>635</v>
      </c>
      <c r="H503" s="2">
        <v>0</v>
      </c>
      <c r="I503" s="2">
        <v>1</v>
      </c>
      <c r="J503" s="2">
        <v>15</v>
      </c>
      <c r="K503" s="2" t="s">
        <v>650</v>
      </c>
      <c r="L503" s="3">
        <v>30903802160037</v>
      </c>
      <c r="M503" s="2" t="s">
        <v>651</v>
      </c>
      <c r="N503" s="4">
        <v>998911911666</v>
      </c>
      <c r="O503" s="4"/>
      <c r="P503" s="4">
        <v>202934279</v>
      </c>
      <c r="Q503" s="2">
        <v>22</v>
      </c>
      <c r="R503" s="2" t="s">
        <v>652</v>
      </c>
      <c r="S503" s="4" t="s">
        <v>653</v>
      </c>
      <c r="T503" s="4" t="s">
        <v>654</v>
      </c>
      <c r="U503" s="2" t="s">
        <v>39</v>
      </c>
      <c r="V503" s="2" t="s">
        <v>47</v>
      </c>
      <c r="W503" s="2" t="s">
        <v>655</v>
      </c>
      <c r="X503" s="2" t="s">
        <v>41</v>
      </c>
      <c r="Y503" s="2"/>
    </row>
    <row r="504" spans="1:25" ht="39" x14ac:dyDescent="0.25">
      <c r="A504" s="2">
        <v>493</v>
      </c>
      <c r="B504" s="2" t="s">
        <v>31</v>
      </c>
      <c r="C504" s="2" t="s">
        <v>656</v>
      </c>
      <c r="D504" s="2" t="s">
        <v>657</v>
      </c>
      <c r="E504" s="4">
        <v>41907860210048</v>
      </c>
      <c r="F504" s="4">
        <v>935004166</v>
      </c>
      <c r="G504" s="2"/>
      <c r="H504" s="2">
        <v>122</v>
      </c>
      <c r="I504" s="2">
        <v>1</v>
      </c>
      <c r="J504" s="2">
        <v>15</v>
      </c>
      <c r="K504" s="2" t="s">
        <v>658</v>
      </c>
      <c r="L504" s="3">
        <v>30308860530042</v>
      </c>
      <c r="M504" s="3" t="s">
        <v>658</v>
      </c>
      <c r="N504" s="4">
        <v>909595759</v>
      </c>
      <c r="O504" s="4">
        <v>30308860530042</v>
      </c>
      <c r="P504" s="4"/>
      <c r="Q504" s="2">
        <v>1</v>
      </c>
      <c r="R504" s="3" t="s">
        <v>658</v>
      </c>
      <c r="S504" s="4">
        <v>30308860530042</v>
      </c>
      <c r="T504" s="4">
        <v>909595759</v>
      </c>
      <c r="U504" s="2" t="s">
        <v>54</v>
      </c>
      <c r="V504" s="2" t="s">
        <v>40</v>
      </c>
      <c r="W504" s="15" t="s">
        <v>2401</v>
      </c>
      <c r="X504" s="2" t="s">
        <v>41</v>
      </c>
      <c r="Y504" s="2">
        <f>VLOOKUP(L504,'[2]йил бошидан'!$B$5:$C$2923,2,0)</f>
        <v>78.27</v>
      </c>
    </row>
    <row r="505" spans="1:25" ht="58.5" x14ac:dyDescent="0.25">
      <c r="A505" s="2">
        <v>494</v>
      </c>
      <c r="B505" s="2" t="s">
        <v>31</v>
      </c>
      <c r="C505" s="2" t="s">
        <v>656</v>
      </c>
      <c r="D505" s="2" t="s">
        <v>657</v>
      </c>
      <c r="E505" s="4">
        <v>41907860210048</v>
      </c>
      <c r="F505" s="4">
        <v>935004166</v>
      </c>
      <c r="G505" s="2"/>
      <c r="H505" s="2">
        <v>0</v>
      </c>
      <c r="I505" s="2">
        <v>1</v>
      </c>
      <c r="J505" s="2">
        <v>15</v>
      </c>
      <c r="K505" s="2" t="s">
        <v>659</v>
      </c>
      <c r="L505" s="3">
        <v>30406870100018</v>
      </c>
      <c r="M505" s="2" t="s">
        <v>659</v>
      </c>
      <c r="N505" s="4">
        <v>903576787</v>
      </c>
      <c r="O505" s="4">
        <v>30406870100018</v>
      </c>
      <c r="P505" s="4"/>
      <c r="Q505" s="2">
        <v>1</v>
      </c>
      <c r="R505" s="2" t="s">
        <v>659</v>
      </c>
      <c r="S505" s="4">
        <v>30406870100018</v>
      </c>
      <c r="T505" s="4">
        <v>903576787</v>
      </c>
      <c r="U505" s="2" t="s">
        <v>54</v>
      </c>
      <c r="V505" s="2" t="s">
        <v>40</v>
      </c>
      <c r="W505" s="15" t="s">
        <v>2403</v>
      </c>
      <c r="X505" s="2" t="s">
        <v>41</v>
      </c>
      <c r="Y505" s="2">
        <v>0</v>
      </c>
    </row>
    <row r="506" spans="1:25" ht="39" x14ac:dyDescent="0.25">
      <c r="A506" s="2">
        <v>495</v>
      </c>
      <c r="B506" s="2" t="s">
        <v>31</v>
      </c>
      <c r="C506" s="2" t="s">
        <v>656</v>
      </c>
      <c r="D506" s="2" t="s">
        <v>657</v>
      </c>
      <c r="E506" s="4">
        <v>41907860210048</v>
      </c>
      <c r="F506" s="4">
        <v>935004166</v>
      </c>
      <c r="G506" s="2"/>
      <c r="H506" s="2">
        <v>0</v>
      </c>
      <c r="I506" s="2">
        <v>1</v>
      </c>
      <c r="J506" s="2">
        <v>15</v>
      </c>
      <c r="K506" s="2" t="s">
        <v>660</v>
      </c>
      <c r="L506" s="3">
        <v>32804890410016</v>
      </c>
      <c r="M506" s="3" t="s">
        <v>660</v>
      </c>
      <c r="N506" s="4">
        <v>933184444</v>
      </c>
      <c r="O506" s="4">
        <v>32804890410016</v>
      </c>
      <c r="P506" s="4"/>
      <c r="Q506" s="2">
        <v>1</v>
      </c>
      <c r="R506" s="3" t="s">
        <v>660</v>
      </c>
      <c r="S506" s="4">
        <v>32804890410016</v>
      </c>
      <c r="T506" s="4">
        <v>933184444</v>
      </c>
      <c r="U506" s="2" t="s">
        <v>54</v>
      </c>
      <c r="V506" s="2" t="s">
        <v>40</v>
      </c>
      <c r="W506" s="2"/>
      <c r="X506" s="2" t="s">
        <v>41</v>
      </c>
      <c r="Y506" s="2">
        <f>VLOOKUP(L506,'[2]йил бошидан'!$B$5:$C$2923,2,0)</f>
        <v>81.89</v>
      </c>
    </row>
    <row r="507" spans="1:25" ht="39" x14ac:dyDescent="0.25">
      <c r="A507" s="2">
        <v>496</v>
      </c>
      <c r="B507" s="2" t="s">
        <v>31</v>
      </c>
      <c r="C507" s="2" t="s">
        <v>656</v>
      </c>
      <c r="D507" s="2" t="s">
        <v>657</v>
      </c>
      <c r="E507" s="4">
        <v>41907860210048</v>
      </c>
      <c r="F507" s="4">
        <v>935004166</v>
      </c>
      <c r="G507" s="2"/>
      <c r="H507" s="2">
        <v>0</v>
      </c>
      <c r="I507" s="2">
        <v>1</v>
      </c>
      <c r="J507" s="2">
        <v>15</v>
      </c>
      <c r="K507" s="2" t="s">
        <v>661</v>
      </c>
      <c r="L507" s="3">
        <v>33105880270304</v>
      </c>
      <c r="M507" s="3" t="s">
        <v>661</v>
      </c>
      <c r="N507" s="4" t="s">
        <v>662</v>
      </c>
      <c r="O507" s="4">
        <v>33105880270304</v>
      </c>
      <c r="P507" s="4"/>
      <c r="Q507" s="2">
        <v>1</v>
      </c>
      <c r="R507" s="5" t="s">
        <v>663</v>
      </c>
      <c r="S507" s="6" t="s">
        <v>664</v>
      </c>
      <c r="T507" s="5" t="s">
        <v>665</v>
      </c>
      <c r="U507" s="2" t="s">
        <v>54</v>
      </c>
      <c r="V507" s="2" t="s">
        <v>40</v>
      </c>
      <c r="W507" s="15" t="s">
        <v>2414</v>
      </c>
      <c r="X507" s="2" t="s">
        <v>41</v>
      </c>
      <c r="Y507" s="2">
        <f>VLOOKUP(L507,'[2]йил бошидан'!$B$5:$C$2923,2,0)</f>
        <v>75.319999999999993</v>
      </c>
    </row>
    <row r="508" spans="1:25" ht="39" x14ac:dyDescent="0.25">
      <c r="A508" s="2">
        <v>497</v>
      </c>
      <c r="B508" s="2" t="s">
        <v>31</v>
      </c>
      <c r="C508" s="2" t="s">
        <v>656</v>
      </c>
      <c r="D508" s="2" t="s">
        <v>657</v>
      </c>
      <c r="E508" s="4">
        <v>41907860210048</v>
      </c>
      <c r="F508" s="4">
        <v>935004166</v>
      </c>
      <c r="G508" s="2"/>
      <c r="H508" s="2">
        <v>0</v>
      </c>
      <c r="I508" s="2">
        <v>1</v>
      </c>
      <c r="J508" s="2">
        <v>15</v>
      </c>
      <c r="K508" s="2" t="s">
        <v>666</v>
      </c>
      <c r="L508" s="3">
        <v>50811056610054</v>
      </c>
      <c r="M508" s="3" t="s">
        <v>666</v>
      </c>
      <c r="N508" s="4">
        <v>952444224</v>
      </c>
      <c r="O508" s="4">
        <v>50811056610054</v>
      </c>
      <c r="P508" s="4"/>
      <c r="Q508" s="2">
        <v>1</v>
      </c>
      <c r="R508" s="3" t="s">
        <v>666</v>
      </c>
      <c r="S508" s="4">
        <v>50811056610054</v>
      </c>
      <c r="T508" s="4">
        <v>952444224</v>
      </c>
      <c r="U508" s="2" t="s">
        <v>54</v>
      </c>
      <c r="V508" s="2" t="s">
        <v>40</v>
      </c>
      <c r="W508" s="2"/>
      <c r="X508" s="2" t="s">
        <v>41</v>
      </c>
      <c r="Y508" s="2">
        <f>VLOOKUP(L508,'[2]йил бошидан'!$B$5:$C$2923,2,0)</f>
        <v>57.55</v>
      </c>
    </row>
    <row r="509" spans="1:25" ht="39" x14ac:dyDescent="0.25">
      <c r="A509" s="2">
        <v>498</v>
      </c>
      <c r="B509" s="2" t="s">
        <v>31</v>
      </c>
      <c r="C509" s="2" t="s">
        <v>656</v>
      </c>
      <c r="D509" s="2" t="s">
        <v>657</v>
      </c>
      <c r="E509" s="4">
        <v>41907860210048</v>
      </c>
      <c r="F509" s="4">
        <v>935004166</v>
      </c>
      <c r="G509" s="2"/>
      <c r="H509" s="2">
        <v>0</v>
      </c>
      <c r="I509" s="2">
        <v>1</v>
      </c>
      <c r="J509" s="2">
        <v>15</v>
      </c>
      <c r="K509" s="2" t="s">
        <v>667</v>
      </c>
      <c r="L509" s="3">
        <v>52801066540113</v>
      </c>
      <c r="M509" s="3" t="s">
        <v>667</v>
      </c>
      <c r="N509" s="4">
        <v>979000044</v>
      </c>
      <c r="O509" s="4">
        <v>52801066540113</v>
      </c>
      <c r="P509" s="4"/>
      <c r="Q509" s="2">
        <v>1</v>
      </c>
      <c r="R509" s="3" t="s">
        <v>667</v>
      </c>
      <c r="S509" s="4">
        <v>52801066540113</v>
      </c>
      <c r="T509" s="4">
        <v>979000044</v>
      </c>
      <c r="U509" s="2" t="s">
        <v>54</v>
      </c>
      <c r="V509" s="2" t="s">
        <v>40</v>
      </c>
      <c r="W509" s="2"/>
      <c r="X509" s="2" t="s">
        <v>41</v>
      </c>
      <c r="Y509" s="2">
        <f>VLOOKUP(L509,'[2]йил бошидан'!$B$5:$C$2923,2,0)</f>
        <v>122.95</v>
      </c>
    </row>
    <row r="510" spans="1:25" ht="58.5" x14ac:dyDescent="0.25">
      <c r="A510" s="2">
        <v>499</v>
      </c>
      <c r="B510" s="2" t="s">
        <v>31</v>
      </c>
      <c r="C510" s="2" t="s">
        <v>656</v>
      </c>
      <c r="D510" s="2" t="s">
        <v>657</v>
      </c>
      <c r="E510" s="4">
        <v>41907860210048</v>
      </c>
      <c r="F510" s="4">
        <v>935004166</v>
      </c>
      <c r="G510" s="2"/>
      <c r="H510" s="2">
        <v>0</v>
      </c>
      <c r="I510" s="2">
        <v>1</v>
      </c>
      <c r="J510" s="2">
        <v>15</v>
      </c>
      <c r="K510" s="3" t="s">
        <v>663</v>
      </c>
      <c r="L510" s="3">
        <v>30404910211137</v>
      </c>
      <c r="M510" s="3" t="s">
        <v>663</v>
      </c>
      <c r="N510" s="4">
        <v>939888899</v>
      </c>
      <c r="O510" s="4">
        <v>30404910211137</v>
      </c>
      <c r="P510" s="4"/>
      <c r="Q510" s="2">
        <v>1</v>
      </c>
      <c r="R510" s="3" t="s">
        <v>663</v>
      </c>
      <c r="S510" s="4">
        <v>30404910211137</v>
      </c>
      <c r="T510" s="4">
        <v>939888899</v>
      </c>
      <c r="U510" s="2" t="s">
        <v>54</v>
      </c>
      <c r="V510" s="2" t="s">
        <v>40</v>
      </c>
      <c r="W510" s="2" t="s">
        <v>668</v>
      </c>
      <c r="X510" s="2" t="s">
        <v>41</v>
      </c>
      <c r="Y510" s="2">
        <f>VLOOKUP(L510,'[2]йил бошидан'!$B$5:$C$2923,2,0)</f>
        <v>40.799999999999997</v>
      </c>
    </row>
    <row r="511" spans="1:25" ht="39" x14ac:dyDescent="0.25">
      <c r="A511" s="2">
        <v>500</v>
      </c>
      <c r="B511" s="2" t="s">
        <v>31</v>
      </c>
      <c r="C511" s="2" t="s">
        <v>669</v>
      </c>
      <c r="D511" s="2" t="s">
        <v>670</v>
      </c>
      <c r="E511" s="4">
        <v>42612810240039</v>
      </c>
      <c r="F511" s="4">
        <v>909108800</v>
      </c>
      <c r="G511" s="2" t="s">
        <v>671</v>
      </c>
      <c r="H511" s="2">
        <v>0</v>
      </c>
      <c r="I511" s="2">
        <v>1</v>
      </c>
      <c r="J511" s="2">
        <v>20</v>
      </c>
      <c r="K511" s="2" t="s">
        <v>672</v>
      </c>
      <c r="L511" s="3">
        <v>31111900231581</v>
      </c>
      <c r="M511" s="2" t="s">
        <v>673</v>
      </c>
      <c r="N511" s="4">
        <v>909710707</v>
      </c>
      <c r="O511" s="4"/>
      <c r="P511" s="4">
        <v>305471258</v>
      </c>
      <c r="Q511" s="2">
        <v>1</v>
      </c>
      <c r="R511" s="2" t="s">
        <v>673</v>
      </c>
      <c r="S511" s="4">
        <v>31111900231581</v>
      </c>
      <c r="T511" s="4">
        <v>909710707</v>
      </c>
      <c r="U511" s="2" t="s">
        <v>39</v>
      </c>
      <c r="V511" s="2" t="s">
        <v>40</v>
      </c>
      <c r="W511" s="2" t="s">
        <v>674</v>
      </c>
      <c r="X511" s="2" t="s">
        <v>41</v>
      </c>
      <c r="Y511" s="2"/>
    </row>
    <row r="512" spans="1:25" ht="39" x14ac:dyDescent="0.25">
      <c r="A512" s="2">
        <v>501</v>
      </c>
      <c r="B512" s="2" t="s">
        <v>31</v>
      </c>
      <c r="C512" s="2" t="s">
        <v>669</v>
      </c>
      <c r="D512" s="2" t="s">
        <v>670</v>
      </c>
      <c r="E512" s="4">
        <v>42612810240039</v>
      </c>
      <c r="F512" s="4">
        <v>909108800</v>
      </c>
      <c r="G512" s="2" t="s">
        <v>671</v>
      </c>
      <c r="H512" s="2">
        <v>0</v>
      </c>
      <c r="I512" s="2">
        <v>1</v>
      </c>
      <c r="J512" s="2">
        <v>20</v>
      </c>
      <c r="K512" s="2" t="s">
        <v>675</v>
      </c>
      <c r="L512" s="3">
        <v>31112911230017</v>
      </c>
      <c r="M512" s="3" t="s">
        <v>676</v>
      </c>
      <c r="N512" s="4">
        <v>933000057</v>
      </c>
      <c r="O512" s="4"/>
      <c r="P512" s="4">
        <v>311719957</v>
      </c>
      <c r="Q512" s="2">
        <v>1</v>
      </c>
      <c r="R512" s="3" t="s">
        <v>676</v>
      </c>
      <c r="S512" s="4">
        <v>31112911230017</v>
      </c>
      <c r="T512" s="4">
        <v>933000057</v>
      </c>
      <c r="U512" s="2" t="s">
        <v>39</v>
      </c>
      <c r="V512" s="2" t="s">
        <v>47</v>
      </c>
      <c r="W512" s="2" t="s">
        <v>677</v>
      </c>
      <c r="X512" s="2" t="s">
        <v>41</v>
      </c>
      <c r="Y512" s="2"/>
    </row>
    <row r="513" spans="1:25" ht="39" x14ac:dyDescent="0.25">
      <c r="A513" s="2">
        <v>502</v>
      </c>
      <c r="B513" s="2" t="s">
        <v>31</v>
      </c>
      <c r="C513" s="2" t="s">
        <v>669</v>
      </c>
      <c r="D513" s="2" t="s">
        <v>670</v>
      </c>
      <c r="E513" s="4">
        <v>42612810240039</v>
      </c>
      <c r="F513" s="4">
        <v>909108800</v>
      </c>
      <c r="G513" s="2" t="s">
        <v>671</v>
      </c>
      <c r="H513" s="2">
        <v>126</v>
      </c>
      <c r="I513" s="2">
        <v>1</v>
      </c>
      <c r="J513" s="2">
        <v>20</v>
      </c>
      <c r="K513" s="2" t="s">
        <v>678</v>
      </c>
      <c r="L513" s="3">
        <v>30407870230037</v>
      </c>
      <c r="M513" s="3" t="s">
        <v>678</v>
      </c>
      <c r="N513" s="4">
        <v>939888899</v>
      </c>
      <c r="O513" s="4">
        <v>30407870230037</v>
      </c>
      <c r="P513" s="4"/>
      <c r="Q513" s="2">
        <v>1</v>
      </c>
      <c r="R513" s="3" t="s">
        <v>678</v>
      </c>
      <c r="S513" s="4">
        <v>30407870230037</v>
      </c>
      <c r="T513" s="4">
        <v>939888899</v>
      </c>
      <c r="U513" s="2" t="s">
        <v>54</v>
      </c>
      <c r="V513" s="2" t="s">
        <v>40</v>
      </c>
      <c r="W513" s="2" t="s">
        <v>679</v>
      </c>
      <c r="X513" s="2" t="s">
        <v>41</v>
      </c>
      <c r="Y513" s="2">
        <f>VLOOKUP(L513,'[2]йил бошидан'!$B$5:$C$2923,2,0)</f>
        <v>56.54</v>
      </c>
    </row>
    <row r="514" spans="1:25" ht="39" x14ac:dyDescent="0.25">
      <c r="A514" s="2">
        <v>503</v>
      </c>
      <c r="B514" s="2" t="s">
        <v>31</v>
      </c>
      <c r="C514" s="2" t="s">
        <v>669</v>
      </c>
      <c r="D514" s="2" t="s">
        <v>670</v>
      </c>
      <c r="E514" s="4">
        <v>42612810240039</v>
      </c>
      <c r="F514" s="4">
        <v>909108800</v>
      </c>
      <c r="G514" s="2" t="s">
        <v>671</v>
      </c>
      <c r="H514" s="2">
        <v>0</v>
      </c>
      <c r="I514" s="2">
        <v>1</v>
      </c>
      <c r="J514" s="2">
        <v>20</v>
      </c>
      <c r="K514" s="2" t="s">
        <v>680</v>
      </c>
      <c r="L514" s="3">
        <v>30902900201334</v>
      </c>
      <c r="M514" s="2" t="s">
        <v>680</v>
      </c>
      <c r="N514" s="4">
        <v>909668475</v>
      </c>
      <c r="O514" s="4">
        <v>30902900201334</v>
      </c>
      <c r="P514" s="4"/>
      <c r="Q514" s="2">
        <v>1</v>
      </c>
      <c r="R514" s="2" t="s">
        <v>680</v>
      </c>
      <c r="S514" s="4">
        <v>30902900201334</v>
      </c>
      <c r="T514" s="4">
        <v>909668475</v>
      </c>
      <c r="U514" s="2" t="s">
        <v>54</v>
      </c>
      <c r="V514" s="2" t="s">
        <v>40</v>
      </c>
      <c r="W514" s="2"/>
      <c r="X514" s="2" t="s">
        <v>41</v>
      </c>
      <c r="Y514" s="2">
        <v>0</v>
      </c>
    </row>
    <row r="515" spans="1:25" ht="39" x14ac:dyDescent="0.25">
      <c r="A515" s="2">
        <v>504</v>
      </c>
      <c r="B515" s="2" t="s">
        <v>31</v>
      </c>
      <c r="C515" s="2" t="s">
        <v>669</v>
      </c>
      <c r="D515" s="2" t="s">
        <v>670</v>
      </c>
      <c r="E515" s="4">
        <v>42612810240039</v>
      </c>
      <c r="F515" s="4">
        <v>909108800</v>
      </c>
      <c r="G515" s="2" t="s">
        <v>671</v>
      </c>
      <c r="H515" s="2">
        <v>0</v>
      </c>
      <c r="I515" s="2">
        <v>1</v>
      </c>
      <c r="J515" s="2">
        <v>6</v>
      </c>
      <c r="K515" s="2" t="s">
        <v>681</v>
      </c>
      <c r="L515" s="3">
        <v>32705810210010</v>
      </c>
      <c r="M515" s="3" t="s">
        <v>681</v>
      </c>
      <c r="N515" s="4">
        <v>909710707</v>
      </c>
      <c r="O515" s="4">
        <v>32705810210010</v>
      </c>
      <c r="P515" s="4"/>
      <c r="Q515" s="2">
        <v>1</v>
      </c>
      <c r="R515" s="3" t="s">
        <v>681</v>
      </c>
      <c r="S515" s="4">
        <v>32705810210010</v>
      </c>
      <c r="T515" s="4">
        <v>909710707</v>
      </c>
      <c r="U515" s="2" t="s">
        <v>54</v>
      </c>
      <c r="V515" s="2" t="s">
        <v>40</v>
      </c>
      <c r="W515" s="2" t="s">
        <v>682</v>
      </c>
      <c r="X515" s="2" t="s">
        <v>41</v>
      </c>
      <c r="Y515" s="2">
        <f>VLOOKUP(L515,'[2]йил бошидан'!$B$5:$C$2923,2,0)</f>
        <v>26.39</v>
      </c>
    </row>
    <row r="516" spans="1:25" ht="58.5" x14ac:dyDescent="0.25">
      <c r="A516" s="2">
        <v>505</v>
      </c>
      <c r="B516" s="2" t="s">
        <v>31</v>
      </c>
      <c r="C516" s="2" t="s">
        <v>669</v>
      </c>
      <c r="D516" s="2" t="s">
        <v>670</v>
      </c>
      <c r="E516" s="4">
        <v>42612810240039</v>
      </c>
      <c r="F516" s="4">
        <v>909108800</v>
      </c>
      <c r="G516" s="2" t="s">
        <v>671</v>
      </c>
      <c r="H516" s="2">
        <v>0</v>
      </c>
      <c r="I516" s="2">
        <v>1</v>
      </c>
      <c r="J516" s="2">
        <v>20</v>
      </c>
      <c r="K516" s="2" t="s">
        <v>683</v>
      </c>
      <c r="L516" s="3">
        <v>51801026500044</v>
      </c>
      <c r="M516" s="3" t="s">
        <v>683</v>
      </c>
      <c r="N516" s="4">
        <v>933000057</v>
      </c>
      <c r="O516" s="4">
        <v>51801026500044</v>
      </c>
      <c r="P516" s="4"/>
      <c r="Q516" s="2">
        <v>1</v>
      </c>
      <c r="R516" s="3" t="s">
        <v>683</v>
      </c>
      <c r="S516" s="4">
        <v>51801026500044</v>
      </c>
      <c r="T516" s="4">
        <v>933000057</v>
      </c>
      <c r="U516" s="2" t="s">
        <v>54</v>
      </c>
      <c r="V516" s="2" t="s">
        <v>40</v>
      </c>
      <c r="W516" s="2" t="s">
        <v>684</v>
      </c>
      <c r="X516" s="2" t="s">
        <v>41</v>
      </c>
      <c r="Y516" s="2">
        <f>VLOOKUP(L516,'[2]йил бошидан'!$B$5:$C$2923,2,0)</f>
        <v>40</v>
      </c>
    </row>
    <row r="517" spans="1:25" ht="39" x14ac:dyDescent="0.25">
      <c r="A517" s="2">
        <v>506</v>
      </c>
      <c r="B517" s="2" t="s">
        <v>31</v>
      </c>
      <c r="C517" s="2" t="s">
        <v>669</v>
      </c>
      <c r="D517" s="2" t="s">
        <v>670</v>
      </c>
      <c r="E517" s="4">
        <v>42612810240039</v>
      </c>
      <c r="F517" s="4">
        <v>909108800</v>
      </c>
      <c r="G517" s="2" t="s">
        <v>671</v>
      </c>
      <c r="H517" s="2">
        <v>0</v>
      </c>
      <c r="I517" s="2">
        <v>1</v>
      </c>
      <c r="J517" s="2">
        <v>20</v>
      </c>
      <c r="K517" s="2" t="s">
        <v>685</v>
      </c>
      <c r="L517" s="3">
        <v>52803016540044</v>
      </c>
      <c r="M517" s="3" t="s">
        <v>685</v>
      </c>
      <c r="N517" s="4">
        <v>931232222</v>
      </c>
      <c r="O517" s="4">
        <v>52803016540044</v>
      </c>
      <c r="P517" s="4"/>
      <c r="Q517" s="2">
        <v>1</v>
      </c>
      <c r="R517" s="3" t="s">
        <v>685</v>
      </c>
      <c r="S517" s="4">
        <v>52803016540044</v>
      </c>
      <c r="T517" s="4">
        <v>931232222</v>
      </c>
      <c r="U517" s="2" t="s">
        <v>54</v>
      </c>
      <c r="V517" s="2" t="s">
        <v>40</v>
      </c>
      <c r="W517" s="2" t="s">
        <v>686</v>
      </c>
      <c r="X517" s="2" t="s">
        <v>41</v>
      </c>
      <c r="Y517" s="2">
        <v>0</v>
      </c>
    </row>
    <row r="518" spans="1:25" ht="39" x14ac:dyDescent="0.25">
      <c r="A518" s="2">
        <v>507</v>
      </c>
      <c r="B518" s="2" t="s">
        <v>31</v>
      </c>
      <c r="C518" s="2" t="s">
        <v>687</v>
      </c>
      <c r="D518" s="2" t="s">
        <v>607</v>
      </c>
      <c r="E518" s="4">
        <v>32706770290010</v>
      </c>
      <c r="F518" s="4" t="s">
        <v>68</v>
      </c>
      <c r="G518" s="2"/>
      <c r="H518" s="2">
        <v>132</v>
      </c>
      <c r="I518" s="2">
        <v>1</v>
      </c>
      <c r="J518" s="2">
        <v>25</v>
      </c>
      <c r="K518" s="2" t="s">
        <v>688</v>
      </c>
      <c r="L518" s="3">
        <v>30906770220118</v>
      </c>
      <c r="M518" s="2" t="s">
        <v>689</v>
      </c>
      <c r="N518" s="4">
        <v>990004571</v>
      </c>
      <c r="O518" s="4"/>
      <c r="P518" s="4">
        <v>307004914</v>
      </c>
      <c r="Q518" s="2">
        <v>1</v>
      </c>
      <c r="R518" s="2" t="s">
        <v>689</v>
      </c>
      <c r="S518" s="4">
        <v>30906770220118</v>
      </c>
      <c r="T518" s="4">
        <v>990004571</v>
      </c>
      <c r="U518" s="2" t="s">
        <v>39</v>
      </c>
      <c r="V518" s="2" t="s">
        <v>47</v>
      </c>
      <c r="W518" s="2" t="s">
        <v>690</v>
      </c>
      <c r="X518" s="2" t="s">
        <v>41</v>
      </c>
      <c r="Y518" s="2"/>
    </row>
    <row r="519" spans="1:25" ht="39" x14ac:dyDescent="0.25">
      <c r="A519" s="2">
        <v>508</v>
      </c>
      <c r="B519" s="2" t="s">
        <v>31</v>
      </c>
      <c r="C519" s="2" t="s">
        <v>687</v>
      </c>
      <c r="D519" s="2" t="s">
        <v>607</v>
      </c>
      <c r="E519" s="4">
        <v>32706770290010</v>
      </c>
      <c r="F519" s="4" t="s">
        <v>68</v>
      </c>
      <c r="G519" s="2"/>
      <c r="H519" s="2">
        <v>0</v>
      </c>
      <c r="I519" s="2">
        <v>1</v>
      </c>
      <c r="J519" s="2">
        <v>25</v>
      </c>
      <c r="K519" s="2" t="s">
        <v>691</v>
      </c>
      <c r="L519" s="3">
        <v>30110966540025</v>
      </c>
      <c r="M519" s="3" t="s">
        <v>691</v>
      </c>
      <c r="N519" s="4">
        <v>998151996</v>
      </c>
      <c r="O519" s="4">
        <v>30110966540025</v>
      </c>
      <c r="P519" s="4"/>
      <c r="Q519" s="2">
        <v>1</v>
      </c>
      <c r="R519" s="3" t="s">
        <v>691</v>
      </c>
      <c r="S519" s="4">
        <v>30110966540025</v>
      </c>
      <c r="T519" s="4">
        <v>998151996</v>
      </c>
      <c r="U519" s="2" t="s">
        <v>54</v>
      </c>
      <c r="V519" s="2" t="s">
        <v>40</v>
      </c>
      <c r="W519" s="2" t="s">
        <v>692</v>
      </c>
      <c r="X519" s="2" t="s">
        <v>41</v>
      </c>
      <c r="Y519" s="2">
        <f>VLOOKUP(L519,'[2]йил бошидан'!$B$5:$C$2923,2,0)</f>
        <v>8.08</v>
      </c>
    </row>
    <row r="520" spans="1:25" ht="39" x14ac:dyDescent="0.25">
      <c r="A520" s="2">
        <v>509</v>
      </c>
      <c r="B520" s="2" t="s">
        <v>31</v>
      </c>
      <c r="C520" s="2" t="s">
        <v>687</v>
      </c>
      <c r="D520" s="2" t="s">
        <v>607</v>
      </c>
      <c r="E520" s="4">
        <v>32706770290010</v>
      </c>
      <c r="F520" s="4" t="s">
        <v>68</v>
      </c>
      <c r="G520" s="2"/>
      <c r="H520" s="2">
        <v>0</v>
      </c>
      <c r="I520" s="2">
        <v>1</v>
      </c>
      <c r="J520" s="2">
        <v>25</v>
      </c>
      <c r="K520" s="2" t="s">
        <v>693</v>
      </c>
      <c r="L520" s="3">
        <v>30601860460020</v>
      </c>
      <c r="M520" s="3" t="s">
        <v>693</v>
      </c>
      <c r="N520" s="4">
        <v>983063020</v>
      </c>
      <c r="O520" s="4">
        <v>30601860460020</v>
      </c>
      <c r="P520" s="4"/>
      <c r="Q520" s="2">
        <v>1</v>
      </c>
      <c r="R520" s="3" t="s">
        <v>693</v>
      </c>
      <c r="S520" s="4">
        <v>30601860460020</v>
      </c>
      <c r="T520" s="4">
        <v>983063020</v>
      </c>
      <c r="U520" s="2" t="s">
        <v>54</v>
      </c>
      <c r="V520" s="2" t="s">
        <v>40</v>
      </c>
      <c r="W520" s="2" t="s">
        <v>694</v>
      </c>
      <c r="X520" s="2" t="s">
        <v>41</v>
      </c>
      <c r="Y520" s="2">
        <v>0</v>
      </c>
    </row>
    <row r="521" spans="1:25" ht="39" x14ac:dyDescent="0.25">
      <c r="A521" s="2">
        <v>510</v>
      </c>
      <c r="B521" s="2" t="s">
        <v>31</v>
      </c>
      <c r="C521" s="2" t="s">
        <v>687</v>
      </c>
      <c r="D521" s="2" t="s">
        <v>607</v>
      </c>
      <c r="E521" s="4">
        <v>32706770290010</v>
      </c>
      <c r="F521" s="4" t="s">
        <v>68</v>
      </c>
      <c r="G521" s="2"/>
      <c r="H521" s="2">
        <v>0</v>
      </c>
      <c r="I521" s="2">
        <v>1</v>
      </c>
      <c r="J521" s="2">
        <v>25</v>
      </c>
      <c r="K521" s="2" t="s">
        <v>695</v>
      </c>
      <c r="L521" s="3">
        <v>32003700060012</v>
      </c>
      <c r="M521" s="3" t="s">
        <v>695</v>
      </c>
      <c r="N521" s="4">
        <v>977723151</v>
      </c>
      <c r="O521" s="4">
        <v>32003700060012</v>
      </c>
      <c r="P521" s="4"/>
      <c r="Q521" s="2">
        <v>1</v>
      </c>
      <c r="R521" s="3" t="s">
        <v>695</v>
      </c>
      <c r="S521" s="4">
        <v>32003700060012</v>
      </c>
      <c r="T521" s="4">
        <v>977723151</v>
      </c>
      <c r="U521" s="2" t="s">
        <v>54</v>
      </c>
      <c r="V521" s="2" t="s">
        <v>40</v>
      </c>
      <c r="W521" s="2"/>
      <c r="X521" s="2" t="s">
        <v>41</v>
      </c>
      <c r="Y521" s="2">
        <f>VLOOKUP(L521,'[2]йил бошидан'!$B$5:$C$2923,2,0)</f>
        <v>70</v>
      </c>
    </row>
    <row r="522" spans="1:25" ht="58.5" x14ac:dyDescent="0.25">
      <c r="A522" s="2">
        <v>511</v>
      </c>
      <c r="B522" s="2" t="s">
        <v>31</v>
      </c>
      <c r="C522" s="2" t="s">
        <v>687</v>
      </c>
      <c r="D522" s="2" t="s">
        <v>607</v>
      </c>
      <c r="E522" s="4">
        <v>32706770290010</v>
      </c>
      <c r="F522" s="4" t="s">
        <v>68</v>
      </c>
      <c r="G522" s="2"/>
      <c r="H522" s="2">
        <v>0</v>
      </c>
      <c r="I522" s="2">
        <v>1</v>
      </c>
      <c r="J522" s="2">
        <v>25</v>
      </c>
      <c r="K522" s="2" t="s">
        <v>696</v>
      </c>
      <c r="L522" s="3">
        <v>32008803130024</v>
      </c>
      <c r="M522" s="2" t="s">
        <v>696</v>
      </c>
      <c r="N522" s="4">
        <v>903462434</v>
      </c>
      <c r="O522" s="4">
        <v>32008803130024</v>
      </c>
      <c r="P522" s="4"/>
      <c r="Q522" s="2">
        <v>1</v>
      </c>
      <c r="R522" s="2" t="s">
        <v>696</v>
      </c>
      <c r="S522" s="4">
        <v>32008803130024</v>
      </c>
      <c r="T522" s="4">
        <v>903462434</v>
      </c>
      <c r="U522" s="2" t="s">
        <v>54</v>
      </c>
      <c r="V522" s="2" t="s">
        <v>40</v>
      </c>
      <c r="W522" s="2" t="s">
        <v>697</v>
      </c>
      <c r="X522" s="2" t="s">
        <v>41</v>
      </c>
      <c r="Y522" s="2">
        <f>VLOOKUP(L522,'[2]йил бошидан'!$B$5:$C$2923,2,0)</f>
        <v>6.25</v>
      </c>
    </row>
    <row r="523" spans="1:25" ht="156" x14ac:dyDescent="0.25">
      <c r="A523" s="2">
        <v>512</v>
      </c>
      <c r="B523" s="2" t="s">
        <v>31</v>
      </c>
      <c r="C523" s="2" t="s">
        <v>687</v>
      </c>
      <c r="D523" s="2" t="s">
        <v>607</v>
      </c>
      <c r="E523" s="4">
        <v>32706770290010</v>
      </c>
      <c r="F523" s="4" t="s">
        <v>68</v>
      </c>
      <c r="G523" s="2"/>
      <c r="H523" s="2">
        <v>0</v>
      </c>
      <c r="I523" s="2">
        <v>1</v>
      </c>
      <c r="J523" s="2">
        <v>25</v>
      </c>
      <c r="K523" s="2" t="s">
        <v>698</v>
      </c>
      <c r="L523" s="3">
        <v>32306986610073</v>
      </c>
      <c r="M523" s="3" t="s">
        <v>698</v>
      </c>
      <c r="N523" s="4">
        <v>941074642</v>
      </c>
      <c r="O523" s="4">
        <v>32306986610073</v>
      </c>
      <c r="P523" s="4"/>
      <c r="Q523" s="2">
        <v>3</v>
      </c>
      <c r="R523" s="2" t="s">
        <v>699</v>
      </c>
      <c r="S523" s="4" t="s">
        <v>700</v>
      </c>
      <c r="T523" s="5" t="s">
        <v>701</v>
      </c>
      <c r="U523" s="2" t="s">
        <v>54</v>
      </c>
      <c r="V523" s="2" t="s">
        <v>40</v>
      </c>
      <c r="W523" s="2" t="s">
        <v>702</v>
      </c>
      <c r="X523" s="2" t="s">
        <v>41</v>
      </c>
      <c r="Y523" s="2">
        <v>0</v>
      </c>
    </row>
    <row r="524" spans="1:25" ht="97.5" x14ac:dyDescent="0.25">
      <c r="A524" s="2">
        <v>513</v>
      </c>
      <c r="B524" s="2" t="s">
        <v>31</v>
      </c>
      <c r="C524" s="2" t="s">
        <v>703</v>
      </c>
      <c r="D524" s="2" t="s">
        <v>401</v>
      </c>
      <c r="E524" s="4">
        <v>31402780480014</v>
      </c>
      <c r="F524" s="4">
        <v>974017831</v>
      </c>
      <c r="G524" s="2" t="s">
        <v>704</v>
      </c>
      <c r="H524" s="2">
        <v>128</v>
      </c>
      <c r="I524" s="2">
        <v>1</v>
      </c>
      <c r="J524" s="2">
        <v>22</v>
      </c>
      <c r="K524" s="2" t="s">
        <v>705</v>
      </c>
      <c r="L524" s="3">
        <v>30603860170037</v>
      </c>
      <c r="M524" s="3" t="s">
        <v>705</v>
      </c>
      <c r="N524" s="4">
        <v>997030303</v>
      </c>
      <c r="O524" s="4">
        <v>30603860170037</v>
      </c>
      <c r="P524" s="4"/>
      <c r="Q524" s="2">
        <v>1</v>
      </c>
      <c r="R524" s="3" t="s">
        <v>705</v>
      </c>
      <c r="S524" s="4">
        <v>30603860170037</v>
      </c>
      <c r="T524" s="4">
        <v>997030303</v>
      </c>
      <c r="U524" s="2" t="s">
        <v>54</v>
      </c>
      <c r="V524" s="2" t="s">
        <v>40</v>
      </c>
      <c r="W524" s="2"/>
      <c r="X524" s="2" t="s">
        <v>41</v>
      </c>
      <c r="Y524" s="2">
        <f>VLOOKUP(L524,'[2]йил бошидан'!$B$5:$C$2923,2,0)</f>
        <v>54.56</v>
      </c>
    </row>
    <row r="525" spans="1:25" ht="97.5" x14ac:dyDescent="0.25">
      <c r="A525" s="2">
        <v>514</v>
      </c>
      <c r="B525" s="2" t="s">
        <v>31</v>
      </c>
      <c r="C525" s="2" t="s">
        <v>703</v>
      </c>
      <c r="D525" s="2" t="s">
        <v>401</v>
      </c>
      <c r="E525" s="4">
        <v>31402780480014</v>
      </c>
      <c r="F525" s="4">
        <v>974017831</v>
      </c>
      <c r="G525" s="2" t="s">
        <v>704</v>
      </c>
      <c r="H525" s="2">
        <v>0</v>
      </c>
      <c r="I525" s="2">
        <v>1</v>
      </c>
      <c r="J525" s="2">
        <v>22</v>
      </c>
      <c r="K525" s="2" t="s">
        <v>706</v>
      </c>
      <c r="L525" s="3">
        <v>31606966540079</v>
      </c>
      <c r="M525" s="3" t="s">
        <v>706</v>
      </c>
      <c r="N525" s="4">
        <v>941074642</v>
      </c>
      <c r="O525" s="4">
        <v>31606966540079</v>
      </c>
      <c r="P525" s="4"/>
      <c r="Q525" s="2">
        <v>1</v>
      </c>
      <c r="R525" s="3" t="s">
        <v>706</v>
      </c>
      <c r="S525" s="4">
        <v>31606966540079</v>
      </c>
      <c r="T525" s="4">
        <v>941074642</v>
      </c>
      <c r="U525" s="2" t="s">
        <v>54</v>
      </c>
      <c r="V525" s="2" t="s">
        <v>40</v>
      </c>
      <c r="W525" s="2" t="s">
        <v>707</v>
      </c>
      <c r="X525" s="2" t="s">
        <v>41</v>
      </c>
      <c r="Y525" s="2">
        <f>VLOOKUP(L525,'[2]йил бошидан'!$B$5:$C$2923,2,0)</f>
        <v>45.08</v>
      </c>
    </row>
    <row r="526" spans="1:25" ht="97.5" x14ac:dyDescent="0.25">
      <c r="A526" s="2">
        <v>515</v>
      </c>
      <c r="B526" s="2" t="s">
        <v>31</v>
      </c>
      <c r="C526" s="2" t="s">
        <v>703</v>
      </c>
      <c r="D526" s="2" t="s">
        <v>401</v>
      </c>
      <c r="E526" s="4">
        <v>31402780480014</v>
      </c>
      <c r="F526" s="4">
        <v>974017831</v>
      </c>
      <c r="G526" s="2" t="s">
        <v>704</v>
      </c>
      <c r="H526" s="2">
        <v>0</v>
      </c>
      <c r="I526" s="2">
        <v>1</v>
      </c>
      <c r="J526" s="2">
        <v>22</v>
      </c>
      <c r="K526" s="2" t="s">
        <v>708</v>
      </c>
      <c r="L526" s="3">
        <v>33004870100017</v>
      </c>
      <c r="M526" s="3" t="s">
        <v>708</v>
      </c>
      <c r="N526" s="4">
        <v>997030303</v>
      </c>
      <c r="O526" s="4">
        <v>33004870100017</v>
      </c>
      <c r="P526" s="4"/>
      <c r="Q526" s="2">
        <v>1</v>
      </c>
      <c r="R526" s="3" t="s">
        <v>708</v>
      </c>
      <c r="S526" s="4">
        <v>33004870100017</v>
      </c>
      <c r="T526" s="4">
        <v>997030303</v>
      </c>
      <c r="U526" s="2" t="s">
        <v>54</v>
      </c>
      <c r="V526" s="2" t="s">
        <v>40</v>
      </c>
      <c r="W526" s="2"/>
      <c r="X526" s="2" t="s">
        <v>41</v>
      </c>
      <c r="Y526" s="2">
        <f>VLOOKUP(L526,'[2]йил бошидан'!$B$5:$C$2923,2,0)</f>
        <v>40.5</v>
      </c>
    </row>
    <row r="527" spans="1:25" ht="97.5" x14ac:dyDescent="0.25">
      <c r="A527" s="2">
        <v>516</v>
      </c>
      <c r="B527" s="2" t="s">
        <v>31</v>
      </c>
      <c r="C527" s="2" t="s">
        <v>703</v>
      </c>
      <c r="D527" s="2" t="s">
        <v>401</v>
      </c>
      <c r="E527" s="4">
        <v>31402780480014</v>
      </c>
      <c r="F527" s="4">
        <v>974017831</v>
      </c>
      <c r="G527" s="2" t="s">
        <v>704</v>
      </c>
      <c r="H527" s="2">
        <v>0</v>
      </c>
      <c r="I527" s="2">
        <v>1</v>
      </c>
      <c r="J527" s="2">
        <v>22</v>
      </c>
      <c r="K527" s="2" t="s">
        <v>709</v>
      </c>
      <c r="L527" s="3">
        <v>50601056540086</v>
      </c>
      <c r="M527" s="2" t="s">
        <v>709</v>
      </c>
      <c r="N527" s="4">
        <v>998054346</v>
      </c>
      <c r="O527" s="4">
        <v>50601056540086</v>
      </c>
      <c r="P527" s="4"/>
      <c r="Q527" s="2">
        <v>1</v>
      </c>
      <c r="R527" s="2" t="s">
        <v>709</v>
      </c>
      <c r="S527" s="4">
        <v>50601056540086</v>
      </c>
      <c r="T527" s="4">
        <v>998054346</v>
      </c>
      <c r="U527" s="2" t="s">
        <v>54</v>
      </c>
      <c r="V527" s="2" t="s">
        <v>40</v>
      </c>
      <c r="W527" s="2"/>
      <c r="X527" s="2" t="s">
        <v>41</v>
      </c>
      <c r="Y527" s="2">
        <f>VLOOKUP(L527,'[2]йил бошидан'!$B$5:$C$2923,2,0)</f>
        <v>0.4</v>
      </c>
    </row>
    <row r="528" spans="1:25" ht="97.5" x14ac:dyDescent="0.25">
      <c r="A528" s="2">
        <v>517</v>
      </c>
      <c r="B528" s="2" t="s">
        <v>31</v>
      </c>
      <c r="C528" s="2" t="s">
        <v>703</v>
      </c>
      <c r="D528" s="2" t="s">
        <v>401</v>
      </c>
      <c r="E528" s="4">
        <v>31402780480014</v>
      </c>
      <c r="F528" s="4">
        <v>974017831</v>
      </c>
      <c r="G528" s="2" t="s">
        <v>704</v>
      </c>
      <c r="H528" s="2">
        <v>0</v>
      </c>
      <c r="I528" s="2">
        <v>1</v>
      </c>
      <c r="J528" s="2">
        <v>22</v>
      </c>
      <c r="K528" s="2" t="s">
        <v>710</v>
      </c>
      <c r="L528" s="3">
        <v>52801026540038</v>
      </c>
      <c r="M528" s="3" t="s">
        <v>710</v>
      </c>
      <c r="N528" s="4">
        <v>974463464</v>
      </c>
      <c r="O528" s="4">
        <v>52801026540038</v>
      </c>
      <c r="P528" s="4"/>
      <c r="Q528" s="2">
        <v>1</v>
      </c>
      <c r="R528" s="3" t="s">
        <v>710</v>
      </c>
      <c r="S528" s="4">
        <v>52801026540038</v>
      </c>
      <c r="T528" s="4">
        <v>974463464</v>
      </c>
      <c r="U528" s="2" t="s">
        <v>54</v>
      </c>
      <c r="V528" s="2" t="s">
        <v>40</v>
      </c>
      <c r="W528" s="2"/>
      <c r="X528" s="2" t="s">
        <v>41</v>
      </c>
      <c r="Y528" s="2">
        <f>VLOOKUP(L528,'[2]йил бошидан'!$B$5:$C$2923,2,0)</f>
        <v>89.28</v>
      </c>
    </row>
    <row r="529" spans="1:25" ht="97.5" x14ac:dyDescent="0.25">
      <c r="A529" s="2">
        <v>518</v>
      </c>
      <c r="B529" s="2" t="s">
        <v>31</v>
      </c>
      <c r="C529" s="2" t="s">
        <v>711</v>
      </c>
      <c r="D529" s="2" t="s">
        <v>401</v>
      </c>
      <c r="E529" s="4">
        <v>31402780480014</v>
      </c>
      <c r="F529" s="4">
        <v>974017831</v>
      </c>
      <c r="G529" s="2" t="s">
        <v>704</v>
      </c>
      <c r="H529" s="2">
        <v>128</v>
      </c>
      <c r="I529" s="2">
        <v>1</v>
      </c>
      <c r="J529" s="2">
        <v>22</v>
      </c>
      <c r="K529" s="2" t="s">
        <v>712</v>
      </c>
      <c r="L529" s="3">
        <v>32205860251275</v>
      </c>
      <c r="M529" s="2" t="s">
        <v>713</v>
      </c>
      <c r="N529" s="4">
        <v>909280077</v>
      </c>
      <c r="O529" s="4"/>
      <c r="P529" s="4">
        <v>305466089</v>
      </c>
      <c r="Q529" s="2">
        <v>1</v>
      </c>
      <c r="R529" s="2" t="s">
        <v>713</v>
      </c>
      <c r="S529" s="4">
        <v>32205860251275</v>
      </c>
      <c r="T529" s="4">
        <v>909280077</v>
      </c>
      <c r="U529" s="2" t="s">
        <v>39</v>
      </c>
      <c r="V529" s="2" t="s">
        <v>47</v>
      </c>
      <c r="W529" s="2" t="s">
        <v>714</v>
      </c>
      <c r="X529" s="2" t="s">
        <v>41</v>
      </c>
      <c r="Y529" s="2"/>
    </row>
    <row r="530" spans="1:25" ht="39" x14ac:dyDescent="0.25">
      <c r="A530" s="2">
        <v>519</v>
      </c>
      <c r="B530" s="2">
        <v>499</v>
      </c>
      <c r="C530" s="2" t="s">
        <v>31</v>
      </c>
      <c r="D530" s="2" t="s">
        <v>711</v>
      </c>
      <c r="E530" s="2" t="s">
        <v>401</v>
      </c>
      <c r="F530" s="4">
        <v>31402780480014</v>
      </c>
      <c r="G530" s="2"/>
      <c r="H530" s="2">
        <v>0</v>
      </c>
      <c r="I530" s="2">
        <v>1</v>
      </c>
      <c r="J530" s="2">
        <v>22</v>
      </c>
      <c r="K530" s="2" t="s">
        <v>530</v>
      </c>
      <c r="L530" s="3">
        <v>41611760220026</v>
      </c>
      <c r="M530" s="3" t="s">
        <v>149</v>
      </c>
      <c r="N530" s="4">
        <v>907775020</v>
      </c>
      <c r="O530" s="17"/>
      <c r="P530" s="17">
        <v>311049304</v>
      </c>
      <c r="Q530" s="2"/>
      <c r="R530" s="2"/>
      <c r="S530" s="4"/>
      <c r="T530" s="4">
        <v>0</v>
      </c>
      <c r="U530" s="2" t="s">
        <v>39</v>
      </c>
      <c r="V530" s="2" t="s">
        <v>47</v>
      </c>
      <c r="W530" s="13" t="s">
        <v>2368</v>
      </c>
      <c r="X530" s="2"/>
      <c r="Y530" s="2"/>
    </row>
    <row r="531" spans="1:25" ht="97.5" x14ac:dyDescent="0.25">
      <c r="A531" s="2">
        <v>520</v>
      </c>
      <c r="B531" s="2" t="s">
        <v>31</v>
      </c>
      <c r="C531" s="2" t="s">
        <v>711</v>
      </c>
      <c r="D531" s="2" t="s">
        <v>401</v>
      </c>
      <c r="E531" s="4">
        <v>31402780480014</v>
      </c>
      <c r="F531" s="4">
        <v>974017831</v>
      </c>
      <c r="G531" s="2" t="s">
        <v>704</v>
      </c>
      <c r="H531" s="2">
        <v>0</v>
      </c>
      <c r="I531" s="2">
        <v>1</v>
      </c>
      <c r="J531" s="2">
        <v>22</v>
      </c>
      <c r="K531" s="2" t="s">
        <v>530</v>
      </c>
      <c r="L531" s="3">
        <v>41611760220026</v>
      </c>
      <c r="M531" s="3" t="s">
        <v>149</v>
      </c>
      <c r="N531" s="4">
        <v>907775020</v>
      </c>
      <c r="O531" s="4"/>
      <c r="P531" s="4">
        <v>311049304</v>
      </c>
      <c r="Q531" s="2">
        <v>1</v>
      </c>
      <c r="R531" s="3" t="s">
        <v>149</v>
      </c>
      <c r="S531" s="4">
        <v>41611760220026</v>
      </c>
      <c r="T531" s="4">
        <v>907775020</v>
      </c>
      <c r="U531" s="2" t="s">
        <v>39</v>
      </c>
      <c r="V531" s="2" t="s">
        <v>47</v>
      </c>
      <c r="W531" s="2" t="s">
        <v>715</v>
      </c>
      <c r="X531" s="2" t="s">
        <v>41</v>
      </c>
      <c r="Y531" s="2"/>
    </row>
    <row r="532" spans="1:25" ht="97.5" x14ac:dyDescent="0.25">
      <c r="A532" s="2">
        <v>521</v>
      </c>
      <c r="B532" s="2" t="s">
        <v>31</v>
      </c>
      <c r="C532" s="2" t="s">
        <v>711</v>
      </c>
      <c r="D532" s="2" t="s">
        <v>401</v>
      </c>
      <c r="E532" s="4">
        <v>31402780480014</v>
      </c>
      <c r="F532" s="4">
        <v>974017831</v>
      </c>
      <c r="G532" s="2" t="s">
        <v>704</v>
      </c>
      <c r="H532" s="2">
        <v>0</v>
      </c>
      <c r="I532" s="2">
        <v>1</v>
      </c>
      <c r="J532" s="2">
        <v>22</v>
      </c>
      <c r="K532" s="2" t="s">
        <v>716</v>
      </c>
      <c r="L532" s="3">
        <v>30610966540051</v>
      </c>
      <c r="M532" s="3" t="s">
        <v>716</v>
      </c>
      <c r="N532" s="4">
        <v>994441444</v>
      </c>
      <c r="O532" s="4">
        <v>30610966540051</v>
      </c>
      <c r="P532" s="4"/>
      <c r="Q532" s="2">
        <v>1</v>
      </c>
      <c r="R532" s="3" t="s">
        <v>716</v>
      </c>
      <c r="S532" s="4">
        <v>30610966540051</v>
      </c>
      <c r="T532" s="4">
        <v>994441444</v>
      </c>
      <c r="U532" s="2" t="s">
        <v>54</v>
      </c>
      <c r="V532" s="2" t="s">
        <v>40</v>
      </c>
      <c r="W532" s="2"/>
      <c r="X532" s="2" t="s">
        <v>41</v>
      </c>
      <c r="Y532" s="2">
        <f>VLOOKUP(L532,'[2]йил бошидан'!$B$5:$C$2923,2,0)</f>
        <v>51.01</v>
      </c>
    </row>
    <row r="533" spans="1:25" ht="97.5" x14ac:dyDescent="0.25">
      <c r="A533" s="2">
        <v>522</v>
      </c>
      <c r="B533" s="2" t="s">
        <v>31</v>
      </c>
      <c r="C533" s="2" t="s">
        <v>711</v>
      </c>
      <c r="D533" s="2" t="s">
        <v>401</v>
      </c>
      <c r="E533" s="4">
        <v>31402780480014</v>
      </c>
      <c r="F533" s="4">
        <v>974017831</v>
      </c>
      <c r="G533" s="2" t="s">
        <v>704</v>
      </c>
      <c r="H533" s="2">
        <v>0</v>
      </c>
      <c r="I533" s="2">
        <v>1</v>
      </c>
      <c r="J533" s="2">
        <v>22</v>
      </c>
      <c r="K533" s="2" t="s">
        <v>717</v>
      </c>
      <c r="L533" s="3">
        <v>31211900210965</v>
      </c>
      <c r="M533" s="3" t="s">
        <v>717</v>
      </c>
      <c r="N533" s="4">
        <v>909562299</v>
      </c>
      <c r="O533" s="4">
        <v>31211900210965</v>
      </c>
      <c r="P533" s="4"/>
      <c r="Q533" s="2">
        <v>1</v>
      </c>
      <c r="R533" s="3" t="s">
        <v>717</v>
      </c>
      <c r="S533" s="4">
        <v>31211900210965</v>
      </c>
      <c r="T533" s="4">
        <v>909562299</v>
      </c>
      <c r="U533" s="2" t="s">
        <v>54</v>
      </c>
      <c r="V533" s="2" t="s">
        <v>40</v>
      </c>
      <c r="W533" s="2"/>
      <c r="X533" s="2" t="s">
        <v>41</v>
      </c>
      <c r="Y533" s="2">
        <f>VLOOKUP(L533,'[2]йил бошидан'!$B$5:$C$2923,2,0)</f>
        <v>91.04</v>
      </c>
    </row>
    <row r="534" spans="1:25" ht="97.5" x14ac:dyDescent="0.25">
      <c r="A534" s="2">
        <v>523</v>
      </c>
      <c r="B534" s="2" t="s">
        <v>31</v>
      </c>
      <c r="C534" s="2" t="s">
        <v>711</v>
      </c>
      <c r="D534" s="2" t="s">
        <v>401</v>
      </c>
      <c r="E534" s="4">
        <v>31402780480014</v>
      </c>
      <c r="F534" s="4">
        <v>974017831</v>
      </c>
      <c r="G534" s="2" t="s">
        <v>704</v>
      </c>
      <c r="H534" s="2">
        <v>0</v>
      </c>
      <c r="I534" s="2">
        <v>1</v>
      </c>
      <c r="J534" s="2">
        <v>22</v>
      </c>
      <c r="K534" s="2" t="s">
        <v>718</v>
      </c>
      <c r="L534" s="3">
        <v>31309976540034</v>
      </c>
      <c r="M534" s="3" t="s">
        <v>718</v>
      </c>
      <c r="N534" s="4">
        <v>998315856</v>
      </c>
      <c r="O534" s="4">
        <v>31309976540034</v>
      </c>
      <c r="P534" s="4"/>
      <c r="Q534" s="2">
        <v>1</v>
      </c>
      <c r="R534" s="3" t="s">
        <v>718</v>
      </c>
      <c r="S534" s="4">
        <v>31309976540034</v>
      </c>
      <c r="T534" s="4">
        <v>998315856</v>
      </c>
      <c r="U534" s="2" t="s">
        <v>54</v>
      </c>
      <c r="V534" s="2" t="s">
        <v>40</v>
      </c>
      <c r="W534" s="2" t="s">
        <v>719</v>
      </c>
      <c r="X534" s="2" t="s">
        <v>41</v>
      </c>
      <c r="Y534" s="2">
        <f>VLOOKUP(L534,'[2]йил бошидан'!$B$5:$C$2923,2,0)</f>
        <v>0.41</v>
      </c>
    </row>
    <row r="535" spans="1:25" ht="97.5" x14ac:dyDescent="0.25">
      <c r="A535" s="2">
        <v>524</v>
      </c>
      <c r="B535" s="2" t="s">
        <v>31</v>
      </c>
      <c r="C535" s="2" t="s">
        <v>711</v>
      </c>
      <c r="D535" s="2" t="s">
        <v>401</v>
      </c>
      <c r="E535" s="4">
        <v>31402780480014</v>
      </c>
      <c r="F535" s="4">
        <v>974017831</v>
      </c>
      <c r="G535" s="2" t="s">
        <v>704</v>
      </c>
      <c r="H535" s="2">
        <v>0</v>
      </c>
      <c r="I535" s="2">
        <v>1</v>
      </c>
      <c r="J535" s="2">
        <v>22</v>
      </c>
      <c r="K535" s="2" t="s">
        <v>720</v>
      </c>
      <c r="L535" s="3">
        <v>32001850170058</v>
      </c>
      <c r="M535" s="3" t="s">
        <v>720</v>
      </c>
      <c r="N535" s="4">
        <v>908061415</v>
      </c>
      <c r="O535" s="4">
        <v>32001850170058</v>
      </c>
      <c r="P535" s="4"/>
      <c r="Q535" s="2">
        <v>1</v>
      </c>
      <c r="R535" s="3" t="s">
        <v>720</v>
      </c>
      <c r="S535" s="4">
        <v>32001850170058</v>
      </c>
      <c r="T535" s="4">
        <v>908061415</v>
      </c>
      <c r="U535" s="2" t="s">
        <v>54</v>
      </c>
      <c r="V535" s="2" t="s">
        <v>40</v>
      </c>
      <c r="W535" s="2"/>
      <c r="X535" s="2" t="s">
        <v>41</v>
      </c>
      <c r="Y535" s="2">
        <f>VLOOKUP(L535,'[2]йил бошидан'!$B$5:$C$2923,2,0)</f>
        <v>32.869999999999997</v>
      </c>
    </row>
    <row r="536" spans="1:25" ht="39" x14ac:dyDescent="0.25">
      <c r="A536" s="2">
        <v>525</v>
      </c>
      <c r="B536" s="2" t="s">
        <v>31</v>
      </c>
      <c r="C536" s="2" t="s">
        <v>721</v>
      </c>
      <c r="D536" s="2" t="s">
        <v>670</v>
      </c>
      <c r="E536" s="4">
        <v>42612810240039</v>
      </c>
      <c r="F536" s="4">
        <v>909108800</v>
      </c>
      <c r="G536" s="2" t="s">
        <v>671</v>
      </c>
      <c r="H536" s="2">
        <v>248</v>
      </c>
      <c r="I536" s="2">
        <v>1</v>
      </c>
      <c r="J536" s="2">
        <v>80</v>
      </c>
      <c r="K536" s="2" t="s">
        <v>722</v>
      </c>
      <c r="L536" s="3">
        <v>32509920262002</v>
      </c>
      <c r="M536" s="3" t="s">
        <v>723</v>
      </c>
      <c r="N536" s="4">
        <v>935008898</v>
      </c>
      <c r="O536" s="4"/>
      <c r="P536" s="4">
        <v>309352039</v>
      </c>
      <c r="Q536" s="2">
        <v>1</v>
      </c>
      <c r="R536" s="3" t="s">
        <v>723</v>
      </c>
      <c r="S536" s="4">
        <v>32509920262002</v>
      </c>
      <c r="T536" s="4">
        <v>935008898</v>
      </c>
      <c r="U536" s="2" t="s">
        <v>39</v>
      </c>
      <c r="V536" s="2" t="s">
        <v>47</v>
      </c>
      <c r="W536" s="2" t="s">
        <v>724</v>
      </c>
      <c r="X536" s="2" t="s">
        <v>41</v>
      </c>
      <c r="Y536" s="2"/>
    </row>
    <row r="537" spans="1:25" ht="39" x14ac:dyDescent="0.25">
      <c r="A537" s="2">
        <v>526</v>
      </c>
      <c r="B537" s="2" t="s">
        <v>31</v>
      </c>
      <c r="C537" s="2" t="s">
        <v>721</v>
      </c>
      <c r="D537" s="2" t="s">
        <v>670</v>
      </c>
      <c r="E537" s="4">
        <v>42612810240039</v>
      </c>
      <c r="F537" s="4">
        <v>909108800</v>
      </c>
      <c r="G537" s="2" t="s">
        <v>671</v>
      </c>
      <c r="H537" s="2">
        <v>0</v>
      </c>
      <c r="I537" s="2">
        <v>1</v>
      </c>
      <c r="J537" s="2">
        <v>80</v>
      </c>
      <c r="K537" s="2" t="s">
        <v>1724</v>
      </c>
      <c r="L537" s="3">
        <v>32602920251893</v>
      </c>
      <c r="M537" s="2" t="s">
        <v>1724</v>
      </c>
      <c r="N537" s="4">
        <v>974006640</v>
      </c>
      <c r="O537" s="4">
        <v>32602920251893</v>
      </c>
      <c r="P537" s="4"/>
      <c r="Q537" s="2">
        <v>1</v>
      </c>
      <c r="R537" s="2" t="s">
        <v>1724</v>
      </c>
      <c r="S537" s="4">
        <v>32602920251893</v>
      </c>
      <c r="T537" s="4">
        <v>974006640</v>
      </c>
      <c r="U537" s="2" t="s">
        <v>54</v>
      </c>
      <c r="V537" s="2" t="s">
        <v>40</v>
      </c>
      <c r="W537" s="15" t="s">
        <v>2402</v>
      </c>
      <c r="X537" s="2" t="s">
        <v>41</v>
      </c>
      <c r="Y537" s="2">
        <f>VLOOKUP(L537,'[2]йил бошидан'!$B$5:$C$2923,2,0)</f>
        <v>0.05</v>
      </c>
    </row>
    <row r="538" spans="1:25" ht="39" x14ac:dyDescent="0.25">
      <c r="A538" s="2">
        <v>527</v>
      </c>
      <c r="B538" s="2" t="s">
        <v>31</v>
      </c>
      <c r="C538" s="2" t="s">
        <v>721</v>
      </c>
      <c r="D538" s="2" t="s">
        <v>670</v>
      </c>
      <c r="E538" s="4">
        <v>42612810240039</v>
      </c>
      <c r="F538" s="4">
        <v>909108800</v>
      </c>
      <c r="G538" s="2" t="s">
        <v>671</v>
      </c>
      <c r="H538" s="2">
        <v>0</v>
      </c>
      <c r="I538" s="2">
        <v>1</v>
      </c>
      <c r="J538" s="2">
        <v>80</v>
      </c>
      <c r="K538" s="2" t="s">
        <v>1725</v>
      </c>
      <c r="L538" s="3">
        <v>32806810250029</v>
      </c>
      <c r="M538" s="2" t="s">
        <v>1725</v>
      </c>
      <c r="N538" s="4">
        <v>908063307</v>
      </c>
      <c r="O538" s="4">
        <v>32806810250029</v>
      </c>
      <c r="P538" s="4"/>
      <c r="Q538" s="2">
        <v>1</v>
      </c>
      <c r="R538" s="2" t="s">
        <v>1725</v>
      </c>
      <c r="S538" s="4">
        <v>32806810250029</v>
      </c>
      <c r="T538" s="4">
        <v>908063307</v>
      </c>
      <c r="U538" s="2" t="s">
        <v>54</v>
      </c>
      <c r="V538" s="2" t="s">
        <v>40</v>
      </c>
      <c r="W538" s="15" t="s">
        <v>2394</v>
      </c>
      <c r="X538" s="2" t="s">
        <v>41</v>
      </c>
      <c r="Y538" s="2">
        <f>VLOOKUP(L538,'[2]йил бошидан'!$B$5:$C$2923,2,0)</f>
        <v>0.57999999999999996</v>
      </c>
    </row>
    <row r="539" spans="1:25" ht="39" x14ac:dyDescent="0.25">
      <c r="A539" s="2">
        <v>528</v>
      </c>
      <c r="B539" s="2" t="s">
        <v>31</v>
      </c>
      <c r="C539" s="2" t="s">
        <v>721</v>
      </c>
      <c r="D539" s="2" t="s">
        <v>670</v>
      </c>
      <c r="E539" s="4">
        <v>42612810240039</v>
      </c>
      <c r="F539" s="4">
        <v>909108800</v>
      </c>
      <c r="G539" s="2" t="s">
        <v>671</v>
      </c>
      <c r="H539" s="2">
        <v>0</v>
      </c>
      <c r="I539" s="2">
        <v>1</v>
      </c>
      <c r="J539" s="2">
        <v>120</v>
      </c>
      <c r="K539" s="2" t="s">
        <v>725</v>
      </c>
      <c r="L539" s="3">
        <v>32904910261791</v>
      </c>
      <c r="M539" s="3" t="s">
        <v>725</v>
      </c>
      <c r="N539" s="4">
        <v>973439191</v>
      </c>
      <c r="O539" s="4">
        <v>32904910261791</v>
      </c>
      <c r="P539" s="4"/>
      <c r="Q539" s="2">
        <v>1</v>
      </c>
      <c r="R539" s="3" t="s">
        <v>725</v>
      </c>
      <c r="S539" s="4">
        <v>32904910261791</v>
      </c>
      <c r="T539" s="4">
        <v>973439191</v>
      </c>
      <c r="U539" s="2" t="s">
        <v>54</v>
      </c>
      <c r="V539" s="2" t="s">
        <v>40</v>
      </c>
      <c r="W539" s="2" t="s">
        <v>726</v>
      </c>
      <c r="X539" s="2" t="s">
        <v>41</v>
      </c>
      <c r="Y539" s="2">
        <f>VLOOKUP(L539,'[2]йил бошидан'!$B$5:$C$2923,2,0)</f>
        <v>0.33</v>
      </c>
    </row>
    <row r="540" spans="1:25" ht="39" x14ac:dyDescent="0.25">
      <c r="A540" s="2">
        <v>529</v>
      </c>
      <c r="B540" s="2" t="s">
        <v>31</v>
      </c>
      <c r="C540" s="2" t="s">
        <v>727</v>
      </c>
      <c r="D540" s="2" t="s">
        <v>728</v>
      </c>
      <c r="E540" s="4" t="s">
        <v>729</v>
      </c>
      <c r="F540" s="4">
        <v>946589222</v>
      </c>
      <c r="G540" s="2" t="s">
        <v>730</v>
      </c>
      <c r="H540" s="2">
        <v>312</v>
      </c>
      <c r="I540" s="2">
        <v>1</v>
      </c>
      <c r="J540" s="2">
        <v>35</v>
      </c>
      <c r="K540" s="2" t="s">
        <v>190</v>
      </c>
      <c r="L540" s="3">
        <v>31905810240027</v>
      </c>
      <c r="M540" s="3" t="s">
        <v>191</v>
      </c>
      <c r="N540" s="4">
        <v>931846633</v>
      </c>
      <c r="O540" s="4"/>
      <c r="P540" s="4">
        <v>306823141</v>
      </c>
      <c r="Q540" s="2">
        <v>1</v>
      </c>
      <c r="R540" s="3" t="s">
        <v>191</v>
      </c>
      <c r="S540" s="4">
        <v>31905810240027</v>
      </c>
      <c r="T540" s="4">
        <v>931846633</v>
      </c>
      <c r="U540" s="2" t="s">
        <v>39</v>
      </c>
      <c r="V540" s="2" t="s">
        <v>47</v>
      </c>
      <c r="W540" s="2" t="s">
        <v>731</v>
      </c>
      <c r="X540" s="2" t="s">
        <v>41</v>
      </c>
      <c r="Y540" s="2"/>
    </row>
    <row r="541" spans="1:25" ht="39" x14ac:dyDescent="0.25">
      <c r="A541" s="2">
        <v>530</v>
      </c>
      <c r="B541" s="2" t="s">
        <v>31</v>
      </c>
      <c r="C541" s="2" t="s">
        <v>727</v>
      </c>
      <c r="D541" s="2" t="s">
        <v>728</v>
      </c>
      <c r="E541" s="4" t="s">
        <v>729</v>
      </c>
      <c r="F541" s="4">
        <v>946589222</v>
      </c>
      <c r="G541" s="2" t="s">
        <v>730</v>
      </c>
      <c r="H541" s="2">
        <v>312</v>
      </c>
      <c r="I541" s="2">
        <v>1</v>
      </c>
      <c r="J541" s="2">
        <v>35</v>
      </c>
      <c r="K541" s="2" t="s">
        <v>722</v>
      </c>
      <c r="L541" s="3">
        <v>32509920262002</v>
      </c>
      <c r="M541" s="3" t="s">
        <v>723</v>
      </c>
      <c r="N541" s="4">
        <v>977706363</v>
      </c>
      <c r="O541" s="4"/>
      <c r="P541" s="4">
        <v>309352039</v>
      </c>
      <c r="Q541" s="2">
        <v>1</v>
      </c>
      <c r="R541" s="3" t="s">
        <v>723</v>
      </c>
      <c r="S541" s="4">
        <v>32509920262002</v>
      </c>
      <c r="T541" s="4">
        <v>977706363</v>
      </c>
      <c r="U541" s="2" t="s">
        <v>39</v>
      </c>
      <c r="V541" s="2" t="s">
        <v>47</v>
      </c>
      <c r="W541" s="2" t="s">
        <v>732</v>
      </c>
      <c r="X541" s="2" t="s">
        <v>41</v>
      </c>
      <c r="Y541" s="2"/>
    </row>
    <row r="542" spans="1:25" ht="39" x14ac:dyDescent="0.25">
      <c r="A542" s="2">
        <v>531</v>
      </c>
      <c r="B542" s="2" t="s">
        <v>31</v>
      </c>
      <c r="C542" s="2" t="s">
        <v>727</v>
      </c>
      <c r="D542" s="2" t="s">
        <v>728</v>
      </c>
      <c r="E542" s="4" t="s">
        <v>729</v>
      </c>
      <c r="F542" s="4">
        <v>946589222</v>
      </c>
      <c r="G542" s="2" t="s">
        <v>730</v>
      </c>
      <c r="H542" s="2">
        <v>312</v>
      </c>
      <c r="I542" s="2">
        <v>1</v>
      </c>
      <c r="J542" s="2">
        <v>35</v>
      </c>
      <c r="K542" s="2" t="s">
        <v>1726</v>
      </c>
      <c r="L542" s="3">
        <v>31402820260024</v>
      </c>
      <c r="M542" s="3" t="s">
        <v>1726</v>
      </c>
      <c r="N542" s="4">
        <v>977550999</v>
      </c>
      <c r="O542" s="4">
        <v>31402820260024</v>
      </c>
      <c r="P542" s="4"/>
      <c r="Q542" s="2">
        <v>1</v>
      </c>
      <c r="R542" s="3" t="s">
        <v>1726</v>
      </c>
      <c r="S542" s="4">
        <v>31402820260024</v>
      </c>
      <c r="T542" s="4">
        <v>977550999</v>
      </c>
      <c r="U542" s="2" t="s">
        <v>54</v>
      </c>
      <c r="V542" s="2" t="s">
        <v>40</v>
      </c>
      <c r="W542" s="13" t="s">
        <v>2340</v>
      </c>
      <c r="X542" s="2" t="s">
        <v>41</v>
      </c>
      <c r="Y542" s="2">
        <f>VLOOKUP(L542,'[2]йил бошидан'!$B$5:$C$2923,2,0)</f>
        <v>48.52</v>
      </c>
    </row>
    <row r="543" spans="1:25" ht="58.5" x14ac:dyDescent="0.25">
      <c r="A543" s="2">
        <v>532</v>
      </c>
      <c r="B543" s="2" t="s">
        <v>31</v>
      </c>
      <c r="C543" s="2" t="s">
        <v>727</v>
      </c>
      <c r="D543" s="2" t="s">
        <v>728</v>
      </c>
      <c r="E543" s="4" t="s">
        <v>729</v>
      </c>
      <c r="F543" s="4">
        <v>946589222</v>
      </c>
      <c r="G543" s="2" t="s">
        <v>730</v>
      </c>
      <c r="H543" s="2">
        <v>312</v>
      </c>
      <c r="I543" s="2">
        <v>1</v>
      </c>
      <c r="J543" s="2">
        <v>35</v>
      </c>
      <c r="K543" s="2" t="s">
        <v>733</v>
      </c>
      <c r="L543" s="3">
        <v>30109976500079</v>
      </c>
      <c r="M543" s="2" t="s">
        <v>733</v>
      </c>
      <c r="N543" s="4">
        <v>911089494</v>
      </c>
      <c r="O543" s="4">
        <v>30109976500079</v>
      </c>
      <c r="P543" s="4"/>
      <c r="Q543" s="2">
        <v>1</v>
      </c>
      <c r="R543" s="2" t="s">
        <v>733</v>
      </c>
      <c r="S543" s="4">
        <v>30109976500079</v>
      </c>
      <c r="T543" s="4">
        <v>911089494</v>
      </c>
      <c r="U543" s="2" t="s">
        <v>54</v>
      </c>
      <c r="V543" s="2" t="s">
        <v>40</v>
      </c>
      <c r="W543" s="15" t="s">
        <v>2392</v>
      </c>
      <c r="X543" s="2" t="s">
        <v>41</v>
      </c>
      <c r="Y543" s="2">
        <v>0</v>
      </c>
    </row>
    <row r="544" spans="1:25" ht="39" x14ac:dyDescent="0.25">
      <c r="A544" s="2">
        <v>533</v>
      </c>
      <c r="B544" s="2" t="s">
        <v>31</v>
      </c>
      <c r="C544" s="2" t="s">
        <v>727</v>
      </c>
      <c r="D544" s="2" t="s">
        <v>728</v>
      </c>
      <c r="E544" s="4" t="s">
        <v>729</v>
      </c>
      <c r="F544" s="4">
        <v>946589222</v>
      </c>
      <c r="G544" s="2" t="s">
        <v>730</v>
      </c>
      <c r="H544" s="2">
        <v>312</v>
      </c>
      <c r="I544" s="2">
        <v>1</v>
      </c>
      <c r="J544" s="2">
        <v>35</v>
      </c>
      <c r="K544" s="2" t="s">
        <v>734</v>
      </c>
      <c r="L544" s="3">
        <v>32311850190038</v>
      </c>
      <c r="M544" s="3" t="s">
        <v>734</v>
      </c>
      <c r="N544" s="4">
        <v>970336464</v>
      </c>
      <c r="O544" s="4">
        <v>32311850190038</v>
      </c>
      <c r="P544" s="4"/>
      <c r="Q544" s="2">
        <v>1</v>
      </c>
      <c r="R544" s="3" t="s">
        <v>734</v>
      </c>
      <c r="S544" s="4">
        <v>32311850190038</v>
      </c>
      <c r="T544" s="4">
        <v>970336464</v>
      </c>
      <c r="U544" s="2" t="s">
        <v>54</v>
      </c>
      <c r="V544" s="2" t="s">
        <v>40</v>
      </c>
      <c r="W544" s="2"/>
      <c r="X544" s="2" t="s">
        <v>41</v>
      </c>
      <c r="Y544" s="2">
        <f>VLOOKUP(L544,'[2]йил бошидан'!$B$5:$C$2923,2,0)</f>
        <v>50.23</v>
      </c>
    </row>
    <row r="545" spans="1:25" ht="58.5" x14ac:dyDescent="0.25">
      <c r="A545" s="2">
        <v>534</v>
      </c>
      <c r="B545" s="2" t="s">
        <v>31</v>
      </c>
      <c r="C545" s="2" t="s">
        <v>727</v>
      </c>
      <c r="D545" s="2" t="s">
        <v>728</v>
      </c>
      <c r="E545" s="4" t="s">
        <v>729</v>
      </c>
      <c r="F545" s="4">
        <v>946589222</v>
      </c>
      <c r="G545" s="2" t="s">
        <v>730</v>
      </c>
      <c r="H545" s="2">
        <v>312</v>
      </c>
      <c r="I545" s="2">
        <v>1</v>
      </c>
      <c r="J545" s="2">
        <v>35</v>
      </c>
      <c r="K545" s="2" t="s">
        <v>735</v>
      </c>
      <c r="L545" s="3">
        <v>32604920261911</v>
      </c>
      <c r="M545" s="2" t="s">
        <v>735</v>
      </c>
      <c r="N545" s="4">
        <v>900647777</v>
      </c>
      <c r="O545" s="4">
        <v>32604920261911</v>
      </c>
      <c r="P545" s="4"/>
      <c r="Q545" s="2">
        <v>1</v>
      </c>
      <c r="R545" s="2" t="s">
        <v>735</v>
      </c>
      <c r="S545" s="4">
        <v>32604920261911</v>
      </c>
      <c r="T545" s="4">
        <v>900647777</v>
      </c>
      <c r="U545" s="2" t="s">
        <v>54</v>
      </c>
      <c r="V545" s="2" t="s">
        <v>40</v>
      </c>
      <c r="W545" s="2"/>
      <c r="X545" s="2" t="s">
        <v>41</v>
      </c>
      <c r="Y545" s="2">
        <f>VLOOKUP(L545,'[2]йил бошидан'!$B$5:$C$2923,2,0)</f>
        <v>13.9</v>
      </c>
    </row>
    <row r="546" spans="1:25" ht="58.5" x14ac:dyDescent="0.25">
      <c r="A546" s="2">
        <v>535</v>
      </c>
      <c r="B546" s="2" t="s">
        <v>31</v>
      </c>
      <c r="C546" s="2" t="s">
        <v>727</v>
      </c>
      <c r="D546" s="2" t="s">
        <v>728</v>
      </c>
      <c r="E546" s="4" t="s">
        <v>729</v>
      </c>
      <c r="F546" s="4">
        <v>946589222</v>
      </c>
      <c r="G546" s="2" t="s">
        <v>730</v>
      </c>
      <c r="H546" s="2">
        <v>312</v>
      </c>
      <c r="I546" s="2">
        <v>1</v>
      </c>
      <c r="J546" s="2">
        <v>35</v>
      </c>
      <c r="K546" s="2" t="s">
        <v>736</v>
      </c>
      <c r="L546" s="3">
        <v>32805890171585</v>
      </c>
      <c r="M546" s="2" t="s">
        <v>736</v>
      </c>
      <c r="N546" s="4">
        <v>935105619</v>
      </c>
      <c r="O546" s="4">
        <v>32805890171585</v>
      </c>
      <c r="P546" s="4"/>
      <c r="Q546" s="2">
        <v>1</v>
      </c>
      <c r="R546" s="2" t="s">
        <v>736</v>
      </c>
      <c r="S546" s="4">
        <v>32805890171585</v>
      </c>
      <c r="T546" s="4">
        <v>935105619</v>
      </c>
      <c r="U546" s="2" t="s">
        <v>54</v>
      </c>
      <c r="V546" s="2" t="s">
        <v>40</v>
      </c>
      <c r="W546" s="2"/>
      <c r="X546" s="2" t="s">
        <v>41</v>
      </c>
      <c r="Y546" s="2">
        <v>0</v>
      </c>
    </row>
    <row r="547" spans="1:25" ht="97.5" x14ac:dyDescent="0.25">
      <c r="A547" s="2">
        <v>536</v>
      </c>
      <c r="B547" s="2" t="s">
        <v>31</v>
      </c>
      <c r="C547" s="2" t="s">
        <v>727</v>
      </c>
      <c r="D547" s="2" t="s">
        <v>728</v>
      </c>
      <c r="E547" s="4" t="s">
        <v>729</v>
      </c>
      <c r="F547" s="4">
        <v>946589222</v>
      </c>
      <c r="G547" s="2" t="s">
        <v>730</v>
      </c>
      <c r="H547" s="2">
        <v>312</v>
      </c>
      <c r="I547" s="2">
        <v>1</v>
      </c>
      <c r="J547" s="2">
        <v>35</v>
      </c>
      <c r="K547" s="2" t="s">
        <v>737</v>
      </c>
      <c r="L547" s="3">
        <v>32809890310584</v>
      </c>
      <c r="M547" s="3" t="s">
        <v>737</v>
      </c>
      <c r="N547" s="4" t="s">
        <v>738</v>
      </c>
      <c r="O547" s="4">
        <v>32809890310584</v>
      </c>
      <c r="P547" s="4"/>
      <c r="Q547" s="2">
        <v>2</v>
      </c>
      <c r="R547" s="2" t="s">
        <v>739</v>
      </c>
      <c r="S547" s="4" t="s">
        <v>740</v>
      </c>
      <c r="T547" s="5" t="s">
        <v>741</v>
      </c>
      <c r="U547" s="2" t="s">
        <v>54</v>
      </c>
      <c r="V547" s="2" t="s">
        <v>40</v>
      </c>
      <c r="W547" s="15" t="s">
        <v>2391</v>
      </c>
      <c r="X547" s="2" t="s">
        <v>41</v>
      </c>
      <c r="Y547" s="2">
        <f>VLOOKUP(L547,'[2]йил бошидан'!$B$5:$C$2923,2,0)</f>
        <v>36.43</v>
      </c>
    </row>
    <row r="548" spans="1:25" ht="78" x14ac:dyDescent="0.25">
      <c r="A548" s="2">
        <v>537</v>
      </c>
      <c r="B548" s="2" t="s">
        <v>31</v>
      </c>
      <c r="C548" s="2" t="s">
        <v>727</v>
      </c>
      <c r="D548" s="2" t="s">
        <v>728</v>
      </c>
      <c r="E548" s="4" t="s">
        <v>729</v>
      </c>
      <c r="F548" s="4">
        <v>946589222</v>
      </c>
      <c r="G548" s="2" t="s">
        <v>730</v>
      </c>
      <c r="H548" s="2">
        <v>312</v>
      </c>
      <c r="I548" s="2">
        <v>1</v>
      </c>
      <c r="J548" s="2">
        <v>35</v>
      </c>
      <c r="K548" s="2" t="s">
        <v>742</v>
      </c>
      <c r="L548" s="3">
        <v>51802036610035</v>
      </c>
      <c r="M548" s="2" t="s">
        <v>742</v>
      </c>
      <c r="N548" s="4">
        <v>886620145</v>
      </c>
      <c r="O548" s="4">
        <v>51802036610035</v>
      </c>
      <c r="P548" s="4"/>
      <c r="Q548" s="2">
        <v>1</v>
      </c>
      <c r="R548" s="2" t="s">
        <v>742</v>
      </c>
      <c r="S548" s="4">
        <v>51802036610035</v>
      </c>
      <c r="T548" s="4">
        <v>886620145</v>
      </c>
      <c r="U548" s="2" t="s">
        <v>54</v>
      </c>
      <c r="V548" s="2" t="s">
        <v>40</v>
      </c>
      <c r="W548" s="2" t="s">
        <v>743</v>
      </c>
      <c r="X548" s="2" t="s">
        <v>41</v>
      </c>
      <c r="Y548" s="2">
        <f>VLOOKUP(L548,'[2]йил бошидан'!$B$5:$C$2923,2,0)</f>
        <v>2.31</v>
      </c>
    </row>
    <row r="549" spans="1:25" ht="273" x14ac:dyDescent="0.25">
      <c r="A549" s="2">
        <v>538</v>
      </c>
      <c r="B549" s="2" t="s">
        <v>31</v>
      </c>
      <c r="C549" s="2" t="s">
        <v>744</v>
      </c>
      <c r="D549" s="2" t="s">
        <v>745</v>
      </c>
      <c r="E549" s="4">
        <v>32810810210051</v>
      </c>
      <c r="F549" s="4">
        <v>909049449</v>
      </c>
      <c r="G549" s="2"/>
      <c r="H549" s="2">
        <v>309</v>
      </c>
      <c r="I549" s="2">
        <v>1</v>
      </c>
      <c r="J549" s="2">
        <v>40</v>
      </c>
      <c r="K549" s="2" t="s">
        <v>746</v>
      </c>
      <c r="L549" s="3">
        <v>30112860170081</v>
      </c>
      <c r="M549" s="3" t="s">
        <v>746</v>
      </c>
      <c r="N549" s="4" t="s">
        <v>747</v>
      </c>
      <c r="O549" s="4">
        <v>30112860170081</v>
      </c>
      <c r="P549" s="4"/>
      <c r="Q549" s="2">
        <v>5</v>
      </c>
      <c r="R549" s="2" t="s">
        <v>748</v>
      </c>
      <c r="S549" s="4" t="s">
        <v>749</v>
      </c>
      <c r="T549" s="5" t="s">
        <v>750</v>
      </c>
      <c r="U549" s="2" t="s">
        <v>54</v>
      </c>
      <c r="V549" s="2" t="s">
        <v>40</v>
      </c>
      <c r="W549" s="13" t="s">
        <v>2339</v>
      </c>
      <c r="X549" s="2" t="s">
        <v>41</v>
      </c>
      <c r="Y549" s="2">
        <f>VLOOKUP(L549,'[2]йил бошидан'!$B$5:$C$2923,2,0)</f>
        <v>20.100000000000001</v>
      </c>
    </row>
    <row r="550" spans="1:25" ht="195" x14ac:dyDescent="0.25">
      <c r="A550" s="2">
        <v>539</v>
      </c>
      <c r="B550" s="2" t="s">
        <v>31</v>
      </c>
      <c r="C550" s="2" t="s">
        <v>744</v>
      </c>
      <c r="D550" s="2" t="s">
        <v>745</v>
      </c>
      <c r="E550" s="4">
        <v>32810810210051</v>
      </c>
      <c r="F550" s="4">
        <v>909049449</v>
      </c>
      <c r="G550" s="2"/>
      <c r="H550" s="2">
        <v>0</v>
      </c>
      <c r="I550" s="2">
        <v>1</v>
      </c>
      <c r="J550" s="2">
        <v>40</v>
      </c>
      <c r="K550" s="2" t="s">
        <v>751</v>
      </c>
      <c r="L550" s="3">
        <v>30408986610029</v>
      </c>
      <c r="M550" s="3" t="s">
        <v>751</v>
      </c>
      <c r="N550" s="4" t="s">
        <v>752</v>
      </c>
      <c r="O550" s="4">
        <v>30408986610029</v>
      </c>
      <c r="P550" s="4"/>
      <c r="Q550" s="2">
        <v>3</v>
      </c>
      <c r="R550" s="2" t="s">
        <v>753</v>
      </c>
      <c r="S550" s="4" t="s">
        <v>754</v>
      </c>
      <c r="T550" s="5" t="s">
        <v>755</v>
      </c>
      <c r="U550" s="2" t="s">
        <v>54</v>
      </c>
      <c r="V550" s="2" t="s">
        <v>40</v>
      </c>
      <c r="W550" s="2" t="s">
        <v>756</v>
      </c>
      <c r="X550" s="2" t="s">
        <v>41</v>
      </c>
      <c r="Y550" s="2">
        <v>0</v>
      </c>
    </row>
    <row r="551" spans="1:25" ht="39" x14ac:dyDescent="0.25">
      <c r="A551" s="2">
        <v>540</v>
      </c>
      <c r="B551" s="2" t="s">
        <v>31</v>
      </c>
      <c r="C551" s="2" t="s">
        <v>744</v>
      </c>
      <c r="D551" s="2" t="s">
        <v>745</v>
      </c>
      <c r="E551" s="4">
        <v>32810810210051</v>
      </c>
      <c r="F551" s="4">
        <v>909049449</v>
      </c>
      <c r="G551" s="2"/>
      <c r="H551" s="2">
        <v>0</v>
      </c>
      <c r="I551" s="2">
        <v>1</v>
      </c>
      <c r="J551" s="2">
        <v>40</v>
      </c>
      <c r="K551" s="2" t="s">
        <v>757</v>
      </c>
      <c r="L551" s="3">
        <v>30412900222472</v>
      </c>
      <c r="M551" s="3" t="s">
        <v>757</v>
      </c>
      <c r="N551" s="4">
        <v>977706363</v>
      </c>
      <c r="O551" s="4">
        <v>30412900222472</v>
      </c>
      <c r="P551" s="4"/>
      <c r="Q551" s="2">
        <v>1</v>
      </c>
      <c r="R551" s="3" t="s">
        <v>757</v>
      </c>
      <c r="S551" s="4">
        <v>30412900222472</v>
      </c>
      <c r="T551" s="4">
        <v>977706363</v>
      </c>
      <c r="U551" s="2" t="s">
        <v>54</v>
      </c>
      <c r="V551" s="2" t="s">
        <v>40</v>
      </c>
      <c r="W551" s="2" t="s">
        <v>758</v>
      </c>
      <c r="X551" s="2" t="s">
        <v>41</v>
      </c>
      <c r="Y551" s="2">
        <f>VLOOKUP(L551,'[2]йил бошидан'!$B$5:$C$2923,2,0)</f>
        <v>0.01</v>
      </c>
    </row>
    <row r="552" spans="1:25" ht="156" x14ac:dyDescent="0.25">
      <c r="A552" s="2">
        <v>541</v>
      </c>
      <c r="B552" s="2" t="s">
        <v>31</v>
      </c>
      <c r="C552" s="2" t="s">
        <v>744</v>
      </c>
      <c r="D552" s="2" t="s">
        <v>745</v>
      </c>
      <c r="E552" s="4">
        <v>32810810210051</v>
      </c>
      <c r="F552" s="4">
        <v>909049449</v>
      </c>
      <c r="G552" s="2"/>
      <c r="H552" s="2">
        <v>0</v>
      </c>
      <c r="I552" s="2">
        <v>1</v>
      </c>
      <c r="J552" s="2">
        <v>40</v>
      </c>
      <c r="K552" s="2" t="s">
        <v>759</v>
      </c>
      <c r="L552" s="3">
        <v>30605830600052</v>
      </c>
      <c r="M552" s="3" t="s">
        <v>759</v>
      </c>
      <c r="N552" s="4">
        <v>977550999</v>
      </c>
      <c r="O552" s="4">
        <v>30605830600052</v>
      </c>
      <c r="P552" s="4"/>
      <c r="Q552" s="2">
        <v>3</v>
      </c>
      <c r="R552" s="2" t="s">
        <v>760</v>
      </c>
      <c r="S552" s="4" t="s">
        <v>761</v>
      </c>
      <c r="T552" s="5" t="s">
        <v>762</v>
      </c>
      <c r="U552" s="2" t="s">
        <v>54</v>
      </c>
      <c r="V552" s="2" t="s">
        <v>40</v>
      </c>
      <c r="W552" s="2" t="s">
        <v>763</v>
      </c>
      <c r="X552" s="2" t="s">
        <v>41</v>
      </c>
      <c r="Y552" s="2">
        <v>0</v>
      </c>
    </row>
    <row r="553" spans="1:25" ht="78" x14ac:dyDescent="0.25">
      <c r="A553" s="2">
        <v>542</v>
      </c>
      <c r="B553" s="2" t="s">
        <v>31</v>
      </c>
      <c r="C553" s="2" t="s">
        <v>744</v>
      </c>
      <c r="D553" s="2" t="s">
        <v>745</v>
      </c>
      <c r="E553" s="4">
        <v>32810810210051</v>
      </c>
      <c r="F553" s="4">
        <v>909049449</v>
      </c>
      <c r="G553" s="2"/>
      <c r="H553" s="2">
        <v>0</v>
      </c>
      <c r="I553" s="2">
        <v>1</v>
      </c>
      <c r="J553" s="2">
        <v>40</v>
      </c>
      <c r="K553" s="2" t="s">
        <v>764</v>
      </c>
      <c r="L553" s="3">
        <v>32609843910056</v>
      </c>
      <c r="M553" s="2" t="s">
        <v>764</v>
      </c>
      <c r="N553" s="4">
        <v>911089494</v>
      </c>
      <c r="O553" s="4">
        <v>32609843910056</v>
      </c>
      <c r="P553" s="4"/>
      <c r="Q553" s="2">
        <v>1</v>
      </c>
      <c r="R553" s="2" t="s">
        <v>764</v>
      </c>
      <c r="S553" s="4">
        <v>32609843910056</v>
      </c>
      <c r="T553" s="4">
        <v>911089494</v>
      </c>
      <c r="U553" s="2" t="s">
        <v>54</v>
      </c>
      <c r="V553" s="2" t="s">
        <v>40</v>
      </c>
      <c r="W553" s="2"/>
      <c r="X553" s="2" t="s">
        <v>41</v>
      </c>
      <c r="Y553" s="2">
        <f>VLOOKUP(L553,'[2]йил бошидан'!$B$5:$C$2923,2,0)</f>
        <v>2.0699999999999998</v>
      </c>
    </row>
    <row r="554" spans="1:25" ht="39" x14ac:dyDescent="0.25">
      <c r="A554" s="2">
        <v>543</v>
      </c>
      <c r="B554" s="2" t="s">
        <v>31</v>
      </c>
      <c r="C554" s="2" t="s">
        <v>744</v>
      </c>
      <c r="D554" s="2" t="s">
        <v>745</v>
      </c>
      <c r="E554" s="4">
        <v>32810810210051</v>
      </c>
      <c r="F554" s="4">
        <v>909049449</v>
      </c>
      <c r="G554" s="2"/>
      <c r="H554" s="2">
        <v>0</v>
      </c>
      <c r="I554" s="2">
        <v>1</v>
      </c>
      <c r="J554" s="2">
        <v>40</v>
      </c>
      <c r="K554" s="2" t="s">
        <v>765</v>
      </c>
      <c r="L554" s="3">
        <v>32709890222268</v>
      </c>
      <c r="M554" s="3" t="s">
        <v>765</v>
      </c>
      <c r="N554" s="4">
        <v>977550999</v>
      </c>
      <c r="O554" s="4">
        <v>32709890222268</v>
      </c>
      <c r="P554" s="4"/>
      <c r="Q554" s="2">
        <v>1</v>
      </c>
      <c r="R554" s="3" t="s">
        <v>765</v>
      </c>
      <c r="S554" s="4">
        <v>32709890222268</v>
      </c>
      <c r="T554" s="4">
        <v>977550999</v>
      </c>
      <c r="U554" s="2" t="s">
        <v>54</v>
      </c>
      <c r="V554" s="2" t="s">
        <v>40</v>
      </c>
      <c r="W554" s="2" t="s">
        <v>766</v>
      </c>
      <c r="X554" s="2" t="s">
        <v>41</v>
      </c>
      <c r="Y554" s="2">
        <v>0</v>
      </c>
    </row>
    <row r="555" spans="1:25" ht="58.5" x14ac:dyDescent="0.25">
      <c r="A555" s="2">
        <v>544</v>
      </c>
      <c r="B555" s="2" t="s">
        <v>31</v>
      </c>
      <c r="C555" s="2" t="s">
        <v>744</v>
      </c>
      <c r="D555" s="2" t="s">
        <v>745</v>
      </c>
      <c r="E555" s="4">
        <v>32810810210051</v>
      </c>
      <c r="F555" s="4">
        <v>909049449</v>
      </c>
      <c r="G555" s="2" t="s">
        <v>767</v>
      </c>
      <c r="H555" s="2">
        <v>0</v>
      </c>
      <c r="I555" s="2">
        <v>1</v>
      </c>
      <c r="J555" s="2">
        <v>40</v>
      </c>
      <c r="K555" s="2" t="s">
        <v>767</v>
      </c>
      <c r="L555" s="3">
        <v>51204056500031</v>
      </c>
      <c r="M555" s="2" t="s">
        <v>767</v>
      </c>
      <c r="N555" s="4">
        <v>999999344</v>
      </c>
      <c r="O555" s="4">
        <v>51204056500031</v>
      </c>
      <c r="P555" s="4"/>
      <c r="Q555" s="2">
        <v>1</v>
      </c>
      <c r="R555" s="2" t="s">
        <v>767</v>
      </c>
      <c r="S555" s="4">
        <v>51204056500031</v>
      </c>
      <c r="T555" s="4">
        <v>999999344</v>
      </c>
      <c r="U555" s="2" t="s">
        <v>54</v>
      </c>
      <c r="V555" s="2" t="s">
        <v>40</v>
      </c>
      <c r="W555" s="2" t="s">
        <v>768</v>
      </c>
      <c r="X555" s="2" t="s">
        <v>41</v>
      </c>
      <c r="Y555" s="2">
        <v>0</v>
      </c>
    </row>
    <row r="556" spans="1:25" ht="117" x14ac:dyDescent="0.25">
      <c r="A556" s="2">
        <v>545</v>
      </c>
      <c r="B556" s="2" t="s">
        <v>31</v>
      </c>
      <c r="C556" s="2" t="s">
        <v>769</v>
      </c>
      <c r="D556" s="2" t="s">
        <v>770</v>
      </c>
      <c r="E556" s="4">
        <v>30510731620035</v>
      </c>
      <c r="F556" s="4">
        <v>711204500</v>
      </c>
      <c r="G556" s="2" t="s">
        <v>771</v>
      </c>
      <c r="H556" s="2">
        <v>403</v>
      </c>
      <c r="I556" s="2">
        <v>1</v>
      </c>
      <c r="J556" s="2">
        <v>0</v>
      </c>
      <c r="K556" s="2" t="s">
        <v>772</v>
      </c>
      <c r="L556" s="3">
        <v>30110810210089</v>
      </c>
      <c r="M556" s="3" t="s">
        <v>772</v>
      </c>
      <c r="N556" s="4" t="s">
        <v>773</v>
      </c>
      <c r="O556" s="4">
        <v>30110810210089</v>
      </c>
      <c r="P556" s="4"/>
      <c r="Q556" s="2">
        <v>2</v>
      </c>
      <c r="R556" s="2" t="s">
        <v>774</v>
      </c>
      <c r="S556" s="4" t="s">
        <v>775</v>
      </c>
      <c r="T556" s="5" t="s">
        <v>776</v>
      </c>
      <c r="U556" s="2" t="s">
        <v>54</v>
      </c>
      <c r="V556" s="2" t="s">
        <v>40</v>
      </c>
      <c r="W556" s="2" t="s">
        <v>777</v>
      </c>
      <c r="X556" s="2" t="s">
        <v>41</v>
      </c>
      <c r="Y556" s="2">
        <f>VLOOKUP(L556,'[2]йил бошидан'!$B$5:$C$2923,2,0)</f>
        <v>0.95</v>
      </c>
    </row>
    <row r="557" spans="1:25" ht="58.5" x14ac:dyDescent="0.25">
      <c r="A557" s="2">
        <v>546</v>
      </c>
      <c r="B557" s="2" t="s">
        <v>31</v>
      </c>
      <c r="C557" s="2" t="s">
        <v>769</v>
      </c>
      <c r="D557" s="2" t="s">
        <v>770</v>
      </c>
      <c r="E557" s="4">
        <v>30510731620035</v>
      </c>
      <c r="F557" s="4">
        <v>711204500</v>
      </c>
      <c r="G557" s="2" t="s">
        <v>771</v>
      </c>
      <c r="H557" s="2">
        <v>0</v>
      </c>
      <c r="I557" s="2">
        <v>1</v>
      </c>
      <c r="J557" s="2">
        <v>0</v>
      </c>
      <c r="K557" s="2" t="s">
        <v>778</v>
      </c>
      <c r="L557" s="3">
        <v>31712940220014</v>
      </c>
      <c r="M557" s="3" t="s">
        <v>778</v>
      </c>
      <c r="N557" s="4">
        <v>911089494</v>
      </c>
      <c r="O557" s="4">
        <v>31712940220014</v>
      </c>
      <c r="P557" s="4"/>
      <c r="Q557" s="2">
        <v>1</v>
      </c>
      <c r="R557" s="3" t="s">
        <v>778</v>
      </c>
      <c r="S557" s="4">
        <v>31712940220014</v>
      </c>
      <c r="T557" s="4">
        <v>911089494</v>
      </c>
      <c r="U557" s="2" t="s">
        <v>54</v>
      </c>
      <c r="V557" s="2" t="s">
        <v>40</v>
      </c>
      <c r="W557" s="2"/>
      <c r="X557" s="2" t="s">
        <v>41</v>
      </c>
      <c r="Y557" s="2">
        <v>0</v>
      </c>
    </row>
    <row r="558" spans="1:25" ht="58.5" x14ac:dyDescent="0.25">
      <c r="A558" s="2">
        <v>547</v>
      </c>
      <c r="B558" s="2" t="s">
        <v>31</v>
      </c>
      <c r="C558" s="2" t="s">
        <v>779</v>
      </c>
      <c r="D558" s="2" t="s">
        <v>770</v>
      </c>
      <c r="E558" s="4">
        <v>30510731620035</v>
      </c>
      <c r="F558" s="4">
        <v>711204500</v>
      </c>
      <c r="G558" s="2" t="s">
        <v>771</v>
      </c>
      <c r="H558" s="2">
        <v>0</v>
      </c>
      <c r="I558" s="2">
        <v>1</v>
      </c>
      <c r="J558" s="2">
        <v>0</v>
      </c>
      <c r="K558" s="2" t="s">
        <v>780</v>
      </c>
      <c r="L558" s="3">
        <v>32610780600016</v>
      </c>
      <c r="M558" s="3" t="s">
        <v>780</v>
      </c>
      <c r="N558" s="4">
        <v>970336464</v>
      </c>
      <c r="O558" s="4">
        <v>32610780600016</v>
      </c>
      <c r="P558" s="4"/>
      <c r="Q558" s="2">
        <v>1</v>
      </c>
      <c r="R558" s="3" t="s">
        <v>780</v>
      </c>
      <c r="S558" s="4">
        <v>32610780600016</v>
      </c>
      <c r="T558" s="4">
        <v>970336464</v>
      </c>
      <c r="U558" s="2" t="s">
        <v>54</v>
      </c>
      <c r="V558" s="2" t="s">
        <v>40</v>
      </c>
      <c r="W558" s="2" t="s">
        <v>781</v>
      </c>
      <c r="X558" s="2" t="s">
        <v>41</v>
      </c>
      <c r="Y558" s="2">
        <f>VLOOKUP(L558,'[2]йил бошидан'!$B$5:$C$2923,2,0)</f>
        <v>52.03</v>
      </c>
    </row>
    <row r="559" spans="1:25" ht="58.5" x14ac:dyDescent="0.25">
      <c r="A559" s="2">
        <v>548</v>
      </c>
      <c r="B559" s="2" t="s">
        <v>31</v>
      </c>
      <c r="C559" s="2" t="s">
        <v>782</v>
      </c>
      <c r="D559" s="2" t="s">
        <v>770</v>
      </c>
      <c r="E559" s="4">
        <v>30510731620035</v>
      </c>
      <c r="F559" s="4">
        <v>711204500</v>
      </c>
      <c r="G559" s="2" t="s">
        <v>771</v>
      </c>
      <c r="H559" s="2">
        <v>0</v>
      </c>
      <c r="I559" s="2">
        <v>1</v>
      </c>
      <c r="J559" s="2">
        <v>0</v>
      </c>
      <c r="K559" s="2" t="s">
        <v>783</v>
      </c>
      <c r="L559" s="3">
        <v>31705940250024</v>
      </c>
      <c r="M559" s="2" t="s">
        <v>783</v>
      </c>
      <c r="N559" s="4">
        <v>970336464</v>
      </c>
      <c r="O559" s="4">
        <v>31705940250024</v>
      </c>
      <c r="P559" s="4"/>
      <c r="Q559" s="2">
        <v>1</v>
      </c>
      <c r="R559" s="2" t="s">
        <v>783</v>
      </c>
      <c r="S559" s="4">
        <v>31705940250024</v>
      </c>
      <c r="T559" s="4">
        <v>970336464</v>
      </c>
      <c r="U559" s="2" t="s">
        <v>54</v>
      </c>
      <c r="V559" s="2" t="s">
        <v>40</v>
      </c>
      <c r="W559" s="21" t="s">
        <v>2429</v>
      </c>
      <c r="X559" s="2" t="s">
        <v>41</v>
      </c>
      <c r="Y559" s="2">
        <f>VLOOKUP(L559,'[2]йил бошидан'!$B$5:$C$2923,2,0)</f>
        <v>90.35</v>
      </c>
    </row>
    <row r="560" spans="1:25" ht="58.5" x14ac:dyDescent="0.25">
      <c r="A560" s="2">
        <v>549</v>
      </c>
      <c r="B560" s="2" t="s">
        <v>31</v>
      </c>
      <c r="C560" s="2" t="s">
        <v>782</v>
      </c>
      <c r="D560" s="2" t="s">
        <v>770</v>
      </c>
      <c r="E560" s="4">
        <v>30510731620035</v>
      </c>
      <c r="F560" s="4">
        <v>711204500</v>
      </c>
      <c r="G560" s="2" t="s">
        <v>771</v>
      </c>
      <c r="H560" s="2">
        <v>0</v>
      </c>
      <c r="I560" s="2">
        <v>1</v>
      </c>
      <c r="J560" s="2">
        <v>0</v>
      </c>
      <c r="K560" s="2" t="s">
        <v>784</v>
      </c>
      <c r="L560" s="3">
        <v>32805966510018</v>
      </c>
      <c r="M560" s="3" t="s">
        <v>784</v>
      </c>
      <c r="N560" s="4">
        <v>900647777</v>
      </c>
      <c r="O560" s="4">
        <v>32805966510018</v>
      </c>
      <c r="P560" s="4"/>
      <c r="Q560" s="2">
        <v>1</v>
      </c>
      <c r="R560" s="3" t="s">
        <v>784</v>
      </c>
      <c r="S560" s="4">
        <v>32805966510018</v>
      </c>
      <c r="T560" s="4">
        <v>900647777</v>
      </c>
      <c r="U560" s="2" t="s">
        <v>54</v>
      </c>
      <c r="V560" s="2" t="s">
        <v>40</v>
      </c>
      <c r="W560" s="2"/>
      <c r="X560" s="2" t="s">
        <v>41</v>
      </c>
      <c r="Y560" s="2">
        <v>0</v>
      </c>
    </row>
    <row r="561" spans="1:25" ht="214.5" x14ac:dyDescent="0.25">
      <c r="A561" s="2">
        <v>550</v>
      </c>
      <c r="B561" s="2" t="s">
        <v>31</v>
      </c>
      <c r="C561" s="2" t="s">
        <v>785</v>
      </c>
      <c r="D561" s="2" t="s">
        <v>770</v>
      </c>
      <c r="E561" s="4">
        <v>30510731620035</v>
      </c>
      <c r="F561" s="4">
        <v>711204500</v>
      </c>
      <c r="G561" s="2" t="s">
        <v>771</v>
      </c>
      <c r="H561" s="2">
        <v>0</v>
      </c>
      <c r="I561" s="2">
        <v>1</v>
      </c>
      <c r="J561" s="2">
        <v>0</v>
      </c>
      <c r="K561" s="2" t="s">
        <v>786</v>
      </c>
      <c r="L561" s="3">
        <v>30208860180011</v>
      </c>
      <c r="M561" s="2" t="s">
        <v>787</v>
      </c>
      <c r="N561" s="4">
        <v>998053200</v>
      </c>
      <c r="O561" s="4"/>
      <c r="P561" s="4">
        <v>303510099</v>
      </c>
      <c r="Q561" s="2">
        <v>5</v>
      </c>
      <c r="R561" s="2" t="s">
        <v>788</v>
      </c>
      <c r="S561" s="4" t="s">
        <v>789</v>
      </c>
      <c r="T561" s="4" t="s">
        <v>790</v>
      </c>
      <c r="U561" s="2" t="s">
        <v>39</v>
      </c>
      <c r="V561" s="2" t="s">
        <v>40</v>
      </c>
      <c r="W561" s="2" t="s">
        <v>791</v>
      </c>
      <c r="X561" s="2" t="s">
        <v>41</v>
      </c>
      <c r="Y561" s="2"/>
    </row>
    <row r="562" spans="1:25" ht="39" x14ac:dyDescent="0.25">
      <c r="A562" s="2">
        <v>551</v>
      </c>
      <c r="B562" s="2" t="s">
        <v>1727</v>
      </c>
      <c r="C562" s="2" t="s">
        <v>32</v>
      </c>
      <c r="D562" s="3" t="s">
        <v>388</v>
      </c>
      <c r="E562" s="4">
        <v>30809640040022</v>
      </c>
      <c r="F562" s="4">
        <v>951773373</v>
      </c>
      <c r="G562" s="2" t="s">
        <v>1728</v>
      </c>
      <c r="H562" s="2">
        <v>50</v>
      </c>
      <c r="I562" s="2">
        <v>1</v>
      </c>
      <c r="J562" s="2">
        <v>10</v>
      </c>
      <c r="K562" s="2" t="s">
        <v>1729</v>
      </c>
      <c r="L562" s="3">
        <v>30710956520044</v>
      </c>
      <c r="M562" s="3" t="s">
        <v>1729</v>
      </c>
      <c r="N562" s="4">
        <v>901888000</v>
      </c>
      <c r="O562" s="4">
        <v>30710956520044</v>
      </c>
      <c r="P562" s="4"/>
      <c r="Q562" s="2">
        <v>1</v>
      </c>
      <c r="R562" s="3" t="s">
        <v>1729</v>
      </c>
      <c r="S562" s="4">
        <v>30710956520044</v>
      </c>
      <c r="T562" s="4">
        <v>901888000</v>
      </c>
      <c r="U562" s="2" t="s">
        <v>54</v>
      </c>
      <c r="V562" s="2" t="s">
        <v>40</v>
      </c>
      <c r="W562" s="2" t="s">
        <v>1730</v>
      </c>
      <c r="X562" s="2" t="s">
        <v>41</v>
      </c>
      <c r="Y562" s="2">
        <f>VLOOKUP(L562,'[2]йил бошидан'!$B$5:$C$2923,2,0)</f>
        <v>20</v>
      </c>
    </row>
    <row r="563" spans="1:25" ht="97.5" x14ac:dyDescent="0.25">
      <c r="A563" s="2">
        <v>552</v>
      </c>
      <c r="B563" s="2" t="s">
        <v>1727</v>
      </c>
      <c r="C563" s="2" t="s">
        <v>66</v>
      </c>
      <c r="D563" s="3" t="s">
        <v>388</v>
      </c>
      <c r="E563" s="4">
        <v>30809640040022</v>
      </c>
      <c r="F563" s="4">
        <v>951773373</v>
      </c>
      <c r="G563" s="2" t="s">
        <v>1728</v>
      </c>
      <c r="H563" s="2">
        <v>0</v>
      </c>
      <c r="I563" s="2">
        <v>1</v>
      </c>
      <c r="J563" s="2">
        <v>10</v>
      </c>
      <c r="K563" s="2" t="s">
        <v>1731</v>
      </c>
      <c r="L563" s="3">
        <v>33001940220138</v>
      </c>
      <c r="M563" s="3" t="s">
        <v>1731</v>
      </c>
      <c r="N563" s="4">
        <v>333403333</v>
      </c>
      <c r="O563" s="4">
        <v>33001940220138</v>
      </c>
      <c r="P563" s="4"/>
      <c r="Q563" s="2">
        <v>2</v>
      </c>
      <c r="R563" s="2" t="s">
        <v>1732</v>
      </c>
      <c r="S563" s="4" t="s">
        <v>1733</v>
      </c>
      <c r="T563" s="5" t="s">
        <v>1734</v>
      </c>
      <c r="U563" s="2" t="s">
        <v>54</v>
      </c>
      <c r="V563" s="2" t="s">
        <v>40</v>
      </c>
      <c r="W563" s="2" t="s">
        <v>1735</v>
      </c>
      <c r="X563" s="2" t="s">
        <v>41</v>
      </c>
      <c r="Y563" s="2">
        <v>0</v>
      </c>
    </row>
    <row r="564" spans="1:25" ht="39" x14ac:dyDescent="0.25">
      <c r="A564" s="2">
        <v>553</v>
      </c>
      <c r="B564" s="2" t="s">
        <v>1727</v>
      </c>
      <c r="C564" s="2" t="s">
        <v>56</v>
      </c>
      <c r="D564" s="3" t="s">
        <v>388</v>
      </c>
      <c r="E564" s="4">
        <v>30809640040022</v>
      </c>
      <c r="F564" s="4">
        <v>951773373</v>
      </c>
      <c r="G564" s="2" t="s">
        <v>1728</v>
      </c>
      <c r="H564" s="2">
        <v>0</v>
      </c>
      <c r="I564" s="2">
        <v>1</v>
      </c>
      <c r="J564" s="2">
        <v>20</v>
      </c>
      <c r="K564" s="2" t="s">
        <v>1736</v>
      </c>
      <c r="L564" s="3">
        <v>32606995690014</v>
      </c>
      <c r="M564" s="3" t="s">
        <v>1736</v>
      </c>
      <c r="N564" s="4">
        <v>991020105</v>
      </c>
      <c r="O564" s="4">
        <v>32606995690014</v>
      </c>
      <c r="P564" s="4"/>
      <c r="Q564" s="2">
        <v>1</v>
      </c>
      <c r="R564" s="3" t="s">
        <v>1736</v>
      </c>
      <c r="S564" s="4">
        <v>32606995690014</v>
      </c>
      <c r="T564" s="4">
        <v>991020105</v>
      </c>
      <c r="U564" s="2" t="s">
        <v>54</v>
      </c>
      <c r="V564" s="2" t="s">
        <v>40</v>
      </c>
      <c r="W564" s="2" t="s">
        <v>1737</v>
      </c>
      <c r="X564" s="2" t="s">
        <v>41</v>
      </c>
      <c r="Y564" s="2">
        <v>0</v>
      </c>
    </row>
    <row r="565" spans="1:25" ht="39" x14ac:dyDescent="0.25">
      <c r="A565" s="2">
        <v>554</v>
      </c>
      <c r="B565" s="2" t="s">
        <v>1727</v>
      </c>
      <c r="C565" s="2" t="s">
        <v>98</v>
      </c>
      <c r="D565" s="3" t="s">
        <v>388</v>
      </c>
      <c r="E565" s="4">
        <v>30809640040022</v>
      </c>
      <c r="F565" s="4">
        <v>951773373</v>
      </c>
      <c r="G565" s="2" t="s">
        <v>1728</v>
      </c>
      <c r="H565" s="2">
        <v>0</v>
      </c>
      <c r="I565" s="2">
        <v>1</v>
      </c>
      <c r="J565" s="2">
        <v>10</v>
      </c>
      <c r="K565" s="2" t="s">
        <v>1738</v>
      </c>
      <c r="L565" s="3">
        <v>32605680190042</v>
      </c>
      <c r="M565" s="3" t="s">
        <v>1738</v>
      </c>
      <c r="N565" s="4">
        <v>909543660</v>
      </c>
      <c r="O565" s="4">
        <v>32605680190042</v>
      </c>
      <c r="P565" s="4"/>
      <c r="Q565" s="2">
        <v>1</v>
      </c>
      <c r="R565" s="3" t="s">
        <v>1738</v>
      </c>
      <c r="S565" s="4">
        <v>32605680190042</v>
      </c>
      <c r="T565" s="4">
        <v>909543660</v>
      </c>
      <c r="U565" s="2" t="s">
        <v>54</v>
      </c>
      <c r="V565" s="2" t="s">
        <v>40</v>
      </c>
      <c r="W565" s="2" t="s">
        <v>1739</v>
      </c>
      <c r="X565" s="2" t="s">
        <v>41</v>
      </c>
      <c r="Y565" s="2">
        <f>VLOOKUP(L565,'[2]йил бошидан'!$B$5:$C$2923,2,0)</f>
        <v>0</v>
      </c>
    </row>
    <row r="566" spans="1:25" ht="39" x14ac:dyDescent="0.25">
      <c r="A566" s="2">
        <v>555</v>
      </c>
      <c r="B566" s="2" t="s">
        <v>1740</v>
      </c>
      <c r="C566" s="2" t="s">
        <v>32</v>
      </c>
      <c r="D566" s="2" t="s">
        <v>1741</v>
      </c>
      <c r="E566" s="4">
        <v>51101066570013</v>
      </c>
      <c r="F566" s="4">
        <v>983030606</v>
      </c>
      <c r="G566" s="2"/>
      <c r="H566" s="2">
        <v>675</v>
      </c>
      <c r="I566" s="2">
        <v>1</v>
      </c>
      <c r="J566" s="2">
        <v>84</v>
      </c>
      <c r="K566" s="2" t="s">
        <v>1742</v>
      </c>
      <c r="L566" s="3">
        <v>32404870290012</v>
      </c>
      <c r="M566" s="3" t="s">
        <v>501</v>
      </c>
      <c r="N566" s="4">
        <v>990004999</v>
      </c>
      <c r="O566" s="4"/>
      <c r="P566" s="4">
        <v>309276053</v>
      </c>
      <c r="Q566" s="2">
        <v>1</v>
      </c>
      <c r="R566" s="3" t="s">
        <v>501</v>
      </c>
      <c r="S566" s="4">
        <v>32404870290012</v>
      </c>
      <c r="T566" s="4">
        <v>990004999</v>
      </c>
      <c r="U566" s="2" t="s">
        <v>39</v>
      </c>
      <c r="V566" s="2" t="s">
        <v>47</v>
      </c>
      <c r="W566" s="2" t="s">
        <v>1743</v>
      </c>
      <c r="X566" s="2" t="s">
        <v>41</v>
      </c>
      <c r="Y566" s="2"/>
    </row>
    <row r="567" spans="1:25" ht="58.5" x14ac:dyDescent="0.25">
      <c r="A567" s="2">
        <v>556</v>
      </c>
      <c r="B567" s="2" t="s">
        <v>1740</v>
      </c>
      <c r="C567" s="2" t="s">
        <v>32</v>
      </c>
      <c r="D567" s="2" t="s">
        <v>1741</v>
      </c>
      <c r="E567" s="4">
        <v>51101066570013</v>
      </c>
      <c r="F567" s="4">
        <v>983030606</v>
      </c>
      <c r="G567" s="2"/>
      <c r="H567" s="2">
        <v>0</v>
      </c>
      <c r="I567" s="2">
        <v>1</v>
      </c>
      <c r="J567" s="2">
        <v>84</v>
      </c>
      <c r="K567" s="2" t="s">
        <v>1744</v>
      </c>
      <c r="L567" s="3">
        <v>32108880600057</v>
      </c>
      <c r="M567" s="2" t="s">
        <v>1744</v>
      </c>
      <c r="N567" s="4">
        <v>958170000</v>
      </c>
      <c r="O567" s="4">
        <v>32108880600057</v>
      </c>
      <c r="P567" s="4"/>
      <c r="Q567" s="2">
        <v>1</v>
      </c>
      <c r="R567" s="2" t="s">
        <v>1744</v>
      </c>
      <c r="S567" s="4">
        <v>32108880600057</v>
      </c>
      <c r="T567" s="4">
        <v>958170000</v>
      </c>
      <c r="U567" s="2" t="s">
        <v>54</v>
      </c>
      <c r="V567" s="2" t="s">
        <v>40</v>
      </c>
      <c r="W567" s="2" t="s">
        <v>1745</v>
      </c>
      <c r="X567" s="2" t="s">
        <v>41</v>
      </c>
      <c r="Y567" s="2">
        <v>0</v>
      </c>
    </row>
    <row r="568" spans="1:25" ht="39" x14ac:dyDescent="0.25">
      <c r="A568" s="2">
        <v>557</v>
      </c>
      <c r="B568" s="2" t="s">
        <v>1740</v>
      </c>
      <c r="C568" s="2" t="s">
        <v>32</v>
      </c>
      <c r="D568" s="2" t="s">
        <v>1741</v>
      </c>
      <c r="E568" s="4">
        <v>51101066570013</v>
      </c>
      <c r="F568" s="4">
        <v>983030606</v>
      </c>
      <c r="G568" s="2"/>
      <c r="H568" s="2">
        <v>0</v>
      </c>
      <c r="I568" s="2">
        <v>1</v>
      </c>
      <c r="J568" s="2">
        <v>84</v>
      </c>
      <c r="K568" s="2" t="s">
        <v>1746</v>
      </c>
      <c r="L568" s="3">
        <v>32305792720019</v>
      </c>
      <c r="M568" s="2" t="s">
        <v>1746</v>
      </c>
      <c r="N568" s="4">
        <v>908872000</v>
      </c>
      <c r="O568" s="4">
        <v>32305792720019</v>
      </c>
      <c r="P568" s="4"/>
      <c r="Q568" s="2">
        <v>1</v>
      </c>
      <c r="R568" s="2" t="s">
        <v>1746</v>
      </c>
      <c r="S568" s="4">
        <v>32305792720019</v>
      </c>
      <c r="T568" s="4">
        <v>908872000</v>
      </c>
      <c r="U568" s="2" t="s">
        <v>54</v>
      </c>
      <c r="V568" s="2" t="s">
        <v>40</v>
      </c>
      <c r="W568" s="2" t="s">
        <v>1747</v>
      </c>
      <c r="X568" s="2" t="s">
        <v>41</v>
      </c>
      <c r="Y568" s="2">
        <v>0</v>
      </c>
    </row>
    <row r="569" spans="1:25" ht="58.5" x14ac:dyDescent="0.25">
      <c r="A569" s="2">
        <v>558</v>
      </c>
      <c r="B569" s="2" t="s">
        <v>1740</v>
      </c>
      <c r="C569" s="2" t="s">
        <v>32</v>
      </c>
      <c r="D569" s="2" t="s">
        <v>1741</v>
      </c>
      <c r="E569" s="4">
        <v>51101066570013</v>
      </c>
      <c r="F569" s="4">
        <v>983030606</v>
      </c>
      <c r="G569" s="2"/>
      <c r="H569" s="2">
        <v>0</v>
      </c>
      <c r="I569" s="2">
        <v>1</v>
      </c>
      <c r="J569" s="2">
        <v>84</v>
      </c>
      <c r="K569" s="2" t="s">
        <v>1748</v>
      </c>
      <c r="L569" s="3">
        <v>51505045680010</v>
      </c>
      <c r="M569" s="2" t="s">
        <v>1748</v>
      </c>
      <c r="N569" s="4">
        <v>912232327</v>
      </c>
      <c r="O569" s="4">
        <v>51505045680010</v>
      </c>
      <c r="P569" s="4"/>
      <c r="Q569" s="2">
        <v>1</v>
      </c>
      <c r="R569" s="2" t="s">
        <v>1748</v>
      </c>
      <c r="S569" s="4">
        <v>51505045680010</v>
      </c>
      <c r="T569" s="4">
        <v>912232327</v>
      </c>
      <c r="U569" s="2" t="s">
        <v>54</v>
      </c>
      <c r="V569" s="2" t="s">
        <v>40</v>
      </c>
      <c r="W569" s="2" t="s">
        <v>1749</v>
      </c>
      <c r="X569" s="2" t="s">
        <v>41</v>
      </c>
      <c r="Y569" s="2">
        <v>0</v>
      </c>
    </row>
    <row r="570" spans="1:25" ht="39" x14ac:dyDescent="0.25">
      <c r="A570" s="2">
        <v>559</v>
      </c>
      <c r="B570" s="2" t="s">
        <v>1740</v>
      </c>
      <c r="C570" s="2" t="s">
        <v>66</v>
      </c>
      <c r="D570" s="2" t="s">
        <v>1741</v>
      </c>
      <c r="E570" s="4">
        <v>51101066570013</v>
      </c>
      <c r="F570" s="4">
        <v>983030606</v>
      </c>
      <c r="G570" s="2"/>
      <c r="H570" s="2">
        <v>0</v>
      </c>
      <c r="I570" s="2">
        <v>1</v>
      </c>
      <c r="J570" s="2">
        <v>84</v>
      </c>
      <c r="K570" s="2" t="s">
        <v>1750</v>
      </c>
      <c r="L570" s="3">
        <v>50307066610110</v>
      </c>
      <c r="M570" s="3" t="s">
        <v>1750</v>
      </c>
      <c r="N570" s="4">
        <v>998053200</v>
      </c>
      <c r="O570" s="4">
        <v>50307066610110</v>
      </c>
      <c r="P570" s="4"/>
      <c r="Q570" s="2">
        <v>1</v>
      </c>
      <c r="R570" s="3" t="s">
        <v>1750</v>
      </c>
      <c r="S570" s="4">
        <v>50307066610110</v>
      </c>
      <c r="T570" s="4">
        <v>998053200</v>
      </c>
      <c r="U570" s="2" t="s">
        <v>54</v>
      </c>
      <c r="V570" s="2" t="s">
        <v>40</v>
      </c>
      <c r="W570" s="2" t="s">
        <v>1751</v>
      </c>
      <c r="X570" s="2" t="s">
        <v>41</v>
      </c>
      <c r="Y570" s="2">
        <f>VLOOKUP(L570,'[2]йил бошидан'!$B$5:$C$2923,2,0)</f>
        <v>0</v>
      </c>
    </row>
    <row r="571" spans="1:25" ht="214.5" x14ac:dyDescent="0.25">
      <c r="A571" s="2">
        <v>560</v>
      </c>
      <c r="B571" s="2" t="s">
        <v>1740</v>
      </c>
      <c r="C571" s="2" t="s">
        <v>98</v>
      </c>
      <c r="D571" s="2" t="s">
        <v>1741</v>
      </c>
      <c r="E571" s="4">
        <v>51101066570013</v>
      </c>
      <c r="F571" s="4">
        <v>983030606</v>
      </c>
      <c r="G571" s="2"/>
      <c r="H571" s="2">
        <v>0</v>
      </c>
      <c r="I571" s="2">
        <v>1</v>
      </c>
      <c r="J571" s="2">
        <v>84</v>
      </c>
      <c r="K571" s="2" t="s">
        <v>1752</v>
      </c>
      <c r="L571" s="3">
        <v>31212932680021</v>
      </c>
      <c r="M571" s="3" t="s">
        <v>1752</v>
      </c>
      <c r="N571" s="4" t="s">
        <v>2286</v>
      </c>
      <c r="O571" s="4">
        <v>31212932680021</v>
      </c>
      <c r="P571" s="4"/>
      <c r="Q571" s="2">
        <v>4</v>
      </c>
      <c r="R571" s="2" t="s">
        <v>1753</v>
      </c>
      <c r="S571" s="4" t="s">
        <v>1754</v>
      </c>
      <c r="T571" s="5" t="s">
        <v>1755</v>
      </c>
      <c r="U571" s="2" t="s">
        <v>54</v>
      </c>
      <c r="V571" s="2" t="s">
        <v>40</v>
      </c>
      <c r="W571" s="2" t="s">
        <v>1756</v>
      </c>
      <c r="X571" s="2" t="s">
        <v>41</v>
      </c>
      <c r="Y571" s="2">
        <f>VLOOKUP(L571,'[2]йил бошидан'!$B$5:$C$2923,2,0)</f>
        <v>24.37</v>
      </c>
    </row>
    <row r="572" spans="1:25" ht="97.5" x14ac:dyDescent="0.25">
      <c r="A572" s="2">
        <v>561</v>
      </c>
      <c r="B572" s="2" t="s">
        <v>1757</v>
      </c>
      <c r="C572" s="2" t="s">
        <v>1758</v>
      </c>
      <c r="D572" s="2" t="s">
        <v>401</v>
      </c>
      <c r="E572" s="4">
        <v>31402780480014</v>
      </c>
      <c r="F572" s="4">
        <v>974017831</v>
      </c>
      <c r="G572" s="2" t="s">
        <v>704</v>
      </c>
      <c r="H572" s="2">
        <v>72</v>
      </c>
      <c r="I572" s="2">
        <v>1</v>
      </c>
      <c r="J572" s="2">
        <v>70</v>
      </c>
      <c r="K572" s="2" t="s">
        <v>1759</v>
      </c>
      <c r="L572" s="3">
        <v>30611976610013</v>
      </c>
      <c r="M572" s="2" t="s">
        <v>1759</v>
      </c>
      <c r="N572" s="4">
        <v>946927779</v>
      </c>
      <c r="O572" s="4">
        <v>30611976610013</v>
      </c>
      <c r="P572" s="4"/>
      <c r="Q572" s="2">
        <v>1</v>
      </c>
      <c r="R572" s="2" t="s">
        <v>1759</v>
      </c>
      <c r="S572" s="4">
        <v>30611976610013</v>
      </c>
      <c r="T572" s="4">
        <v>946927779</v>
      </c>
      <c r="U572" s="2" t="s">
        <v>54</v>
      </c>
      <c r="V572" s="2" t="s">
        <v>40</v>
      </c>
      <c r="W572" s="2"/>
      <c r="X572" s="2" t="s">
        <v>41</v>
      </c>
      <c r="Y572" s="2">
        <v>0</v>
      </c>
    </row>
    <row r="573" spans="1:25" ht="370.5" x14ac:dyDescent="0.25">
      <c r="A573" s="2">
        <v>562</v>
      </c>
      <c r="B573" s="2" t="s">
        <v>1757</v>
      </c>
      <c r="C573" s="2" t="s">
        <v>1758</v>
      </c>
      <c r="D573" s="2" t="s">
        <v>401</v>
      </c>
      <c r="E573" s="4">
        <v>31402780480014</v>
      </c>
      <c r="F573" s="4">
        <v>974017831</v>
      </c>
      <c r="G573" s="2" t="s">
        <v>704</v>
      </c>
      <c r="H573" s="2">
        <v>72</v>
      </c>
      <c r="I573" s="2">
        <v>1</v>
      </c>
      <c r="J573" s="2">
        <v>70</v>
      </c>
      <c r="K573" s="2" t="s">
        <v>1760</v>
      </c>
      <c r="L573" s="3">
        <v>32503670020024</v>
      </c>
      <c r="M573" s="3" t="s">
        <v>1761</v>
      </c>
      <c r="N573" s="4" t="s">
        <v>1762</v>
      </c>
      <c r="O573" s="4"/>
      <c r="P573" s="4">
        <v>200843440</v>
      </c>
      <c r="Q573" s="2">
        <v>9</v>
      </c>
      <c r="R573" s="2" t="s">
        <v>1763</v>
      </c>
      <c r="S573" s="4" t="s">
        <v>1764</v>
      </c>
      <c r="T573" s="4" t="s">
        <v>1765</v>
      </c>
      <c r="U573" s="2" t="s">
        <v>39</v>
      </c>
      <c r="V573" s="2" t="s">
        <v>47</v>
      </c>
      <c r="W573" s="2" t="s">
        <v>1766</v>
      </c>
      <c r="X573" s="2" t="s">
        <v>41</v>
      </c>
      <c r="Y573" s="2"/>
    </row>
    <row r="574" spans="1:25" ht="39" x14ac:dyDescent="0.25">
      <c r="A574" s="2">
        <v>563</v>
      </c>
      <c r="B574" s="2" t="s">
        <v>1757</v>
      </c>
      <c r="C574" s="2" t="s">
        <v>1758</v>
      </c>
      <c r="D574" s="2" t="s">
        <v>401</v>
      </c>
      <c r="E574" s="4">
        <v>31402780480014</v>
      </c>
      <c r="F574" s="4"/>
      <c r="G574" s="2"/>
      <c r="H574" s="2">
        <v>72</v>
      </c>
      <c r="I574" s="2">
        <v>1</v>
      </c>
      <c r="J574" s="2">
        <v>70</v>
      </c>
      <c r="K574" s="2" t="s">
        <v>1767</v>
      </c>
      <c r="L574" s="3">
        <v>32105806520015</v>
      </c>
      <c r="M574" s="2" t="s">
        <v>1768</v>
      </c>
      <c r="N574" s="4">
        <v>998935590202</v>
      </c>
      <c r="O574" s="4"/>
      <c r="P574" s="4">
        <v>201788904</v>
      </c>
      <c r="Q574" s="2"/>
      <c r="R574" s="2"/>
      <c r="S574" s="4"/>
      <c r="T574" s="4">
        <v>0</v>
      </c>
      <c r="U574" s="2" t="s">
        <v>39</v>
      </c>
      <c r="V574" s="2" t="s">
        <v>47</v>
      </c>
      <c r="W574" s="13" t="s">
        <v>2324</v>
      </c>
      <c r="X574" s="2"/>
      <c r="Y574" s="2"/>
    </row>
    <row r="575" spans="1:25" ht="195" x14ac:dyDescent="0.25">
      <c r="A575" s="2">
        <v>564</v>
      </c>
      <c r="B575" s="2" t="s">
        <v>1757</v>
      </c>
      <c r="C575" s="2" t="s">
        <v>1758</v>
      </c>
      <c r="D575" s="2" t="s">
        <v>401</v>
      </c>
      <c r="E575" s="4">
        <v>31402780480014</v>
      </c>
      <c r="F575" s="4">
        <v>974017831</v>
      </c>
      <c r="G575" s="2" t="s">
        <v>704</v>
      </c>
      <c r="H575" s="2">
        <v>72</v>
      </c>
      <c r="I575" s="2">
        <v>1</v>
      </c>
      <c r="J575" s="2">
        <v>70</v>
      </c>
      <c r="K575" s="2" t="s">
        <v>1767</v>
      </c>
      <c r="L575" s="3">
        <v>32105806520015</v>
      </c>
      <c r="M575" s="2" t="s">
        <v>1768</v>
      </c>
      <c r="N575" s="4">
        <v>998935590202</v>
      </c>
      <c r="O575" s="4"/>
      <c r="P575" s="4">
        <v>201788904</v>
      </c>
      <c r="Q575" s="2">
        <v>4</v>
      </c>
      <c r="R575" s="2" t="s">
        <v>1769</v>
      </c>
      <c r="S575" s="4" t="s">
        <v>1770</v>
      </c>
      <c r="T575" s="4" t="s">
        <v>1771</v>
      </c>
      <c r="U575" s="2" t="s">
        <v>39</v>
      </c>
      <c r="V575" s="2" t="s">
        <v>47</v>
      </c>
      <c r="W575" s="2" t="s">
        <v>1772</v>
      </c>
      <c r="X575" s="2" t="s">
        <v>41</v>
      </c>
      <c r="Y575" s="2"/>
    </row>
    <row r="576" spans="1:25" ht="97.5" x14ac:dyDescent="0.25">
      <c r="A576" s="2">
        <v>565</v>
      </c>
      <c r="B576" s="2" t="s">
        <v>1757</v>
      </c>
      <c r="C576" s="2" t="s">
        <v>1758</v>
      </c>
      <c r="D576" s="2" t="s">
        <v>401</v>
      </c>
      <c r="E576" s="4">
        <v>31402780480014</v>
      </c>
      <c r="F576" s="4">
        <v>974017831</v>
      </c>
      <c r="G576" s="2" t="s">
        <v>704</v>
      </c>
      <c r="H576" s="2">
        <v>72</v>
      </c>
      <c r="I576" s="2">
        <v>1</v>
      </c>
      <c r="J576" s="2">
        <v>70</v>
      </c>
      <c r="K576" s="2" t="s">
        <v>1773</v>
      </c>
      <c r="L576" s="3">
        <v>31209760360021</v>
      </c>
      <c r="M576" s="2" t="s">
        <v>1774</v>
      </c>
      <c r="N576" s="4">
        <v>974004706</v>
      </c>
      <c r="O576" s="4"/>
      <c r="P576" s="4">
        <v>205305274</v>
      </c>
      <c r="Q576" s="2">
        <v>1</v>
      </c>
      <c r="R576" s="2" t="s">
        <v>1774</v>
      </c>
      <c r="S576" s="4">
        <v>31209760360021</v>
      </c>
      <c r="T576" s="4">
        <v>974004706</v>
      </c>
      <c r="U576" s="2" t="s">
        <v>39</v>
      </c>
      <c r="V576" s="2" t="s">
        <v>40</v>
      </c>
      <c r="W576" s="2" t="s">
        <v>1775</v>
      </c>
      <c r="X576" s="2" t="s">
        <v>41</v>
      </c>
      <c r="Y576" s="2"/>
    </row>
    <row r="577" spans="1:25" ht="97.5" x14ac:dyDescent="0.25">
      <c r="A577" s="2">
        <v>566</v>
      </c>
      <c r="B577" s="2" t="s">
        <v>1757</v>
      </c>
      <c r="C577" s="2" t="s">
        <v>1758</v>
      </c>
      <c r="D577" s="2" t="s">
        <v>401</v>
      </c>
      <c r="E577" s="4">
        <v>31402780480014</v>
      </c>
      <c r="F577" s="4">
        <v>974017831</v>
      </c>
      <c r="G577" s="2" t="s">
        <v>704</v>
      </c>
      <c r="H577" s="2">
        <v>72</v>
      </c>
      <c r="I577" s="2">
        <v>1</v>
      </c>
      <c r="J577" s="2">
        <v>70</v>
      </c>
      <c r="K577" s="2" t="s">
        <v>1776</v>
      </c>
      <c r="L577" s="3">
        <v>31406770240033</v>
      </c>
      <c r="M577" s="2" t="s">
        <v>1777</v>
      </c>
      <c r="N577" s="12">
        <v>946278595</v>
      </c>
      <c r="O577" s="4"/>
      <c r="P577" s="4">
        <v>207059327</v>
      </c>
      <c r="Q577" s="2">
        <v>1</v>
      </c>
      <c r="R577" s="2" t="s">
        <v>1777</v>
      </c>
      <c r="S577" s="4">
        <v>31406770240033</v>
      </c>
      <c r="T577" s="7">
        <v>946278595</v>
      </c>
      <c r="U577" s="2" t="s">
        <v>39</v>
      </c>
      <c r="V577" s="2" t="s">
        <v>40</v>
      </c>
      <c r="W577" s="2" t="s">
        <v>1778</v>
      </c>
      <c r="X577" s="2" t="s">
        <v>41</v>
      </c>
      <c r="Y577" s="7"/>
    </row>
    <row r="578" spans="1:25" ht="97.5" x14ac:dyDescent="0.25">
      <c r="A578" s="2">
        <v>567</v>
      </c>
      <c r="B578" s="2" t="s">
        <v>1757</v>
      </c>
      <c r="C578" s="2" t="s">
        <v>1758</v>
      </c>
      <c r="D578" s="2" t="s">
        <v>401</v>
      </c>
      <c r="E578" s="4">
        <v>31402780480014</v>
      </c>
      <c r="F578" s="4">
        <v>974017831</v>
      </c>
      <c r="G578" s="2" t="s">
        <v>704</v>
      </c>
      <c r="H578" s="2">
        <v>72</v>
      </c>
      <c r="I578" s="2">
        <v>1</v>
      </c>
      <c r="J578" s="2">
        <v>70</v>
      </c>
      <c r="K578" s="2" t="s">
        <v>1779</v>
      </c>
      <c r="L578" s="3">
        <v>32003686610047</v>
      </c>
      <c r="M578" s="3" t="s">
        <v>1780</v>
      </c>
      <c r="N578" s="4">
        <v>770647373</v>
      </c>
      <c r="O578" s="4"/>
      <c r="P578" s="4">
        <v>207196474</v>
      </c>
      <c r="Q578" s="2">
        <v>2</v>
      </c>
      <c r="R578" s="2" t="s">
        <v>1781</v>
      </c>
      <c r="S578" s="4" t="s">
        <v>1782</v>
      </c>
      <c r="T578" s="4" t="s">
        <v>1783</v>
      </c>
      <c r="U578" s="2" t="s">
        <v>39</v>
      </c>
      <c r="V578" s="2" t="s">
        <v>47</v>
      </c>
      <c r="W578" s="2" t="s">
        <v>1784</v>
      </c>
      <c r="X578" s="2" t="s">
        <v>41</v>
      </c>
      <c r="Y578" s="2"/>
    </row>
    <row r="579" spans="1:25" ht="58.5" x14ac:dyDescent="0.25">
      <c r="A579" s="2">
        <v>568</v>
      </c>
      <c r="B579" s="2" t="s">
        <v>1757</v>
      </c>
      <c r="C579" s="2" t="s">
        <v>1758</v>
      </c>
      <c r="D579" s="2" t="s">
        <v>401</v>
      </c>
      <c r="E579" s="4">
        <v>31402780480014</v>
      </c>
      <c r="F579" s="2">
        <v>72</v>
      </c>
      <c r="G579" s="2"/>
      <c r="H579" s="2">
        <v>72</v>
      </c>
      <c r="I579" s="2">
        <v>1</v>
      </c>
      <c r="J579" s="2">
        <v>70</v>
      </c>
      <c r="K579" s="2" t="s">
        <v>1785</v>
      </c>
      <c r="L579" s="3">
        <v>32112780060037</v>
      </c>
      <c r="M579" s="2" t="s">
        <v>1786</v>
      </c>
      <c r="N579" s="4">
        <v>903484855</v>
      </c>
      <c r="O579" s="17"/>
      <c r="P579" s="17">
        <v>302300985</v>
      </c>
      <c r="Q579" s="13" t="s">
        <v>2319</v>
      </c>
      <c r="R579" s="2"/>
      <c r="S579" s="4"/>
      <c r="T579" s="4">
        <v>0</v>
      </c>
      <c r="U579" s="2" t="s">
        <v>39</v>
      </c>
      <c r="V579" s="2" t="s">
        <v>47</v>
      </c>
      <c r="W579" s="13" t="s">
        <v>2319</v>
      </c>
      <c r="X579" s="2"/>
      <c r="Y579" s="2"/>
    </row>
    <row r="580" spans="1:25" ht="409.5" x14ac:dyDescent="0.25">
      <c r="A580" s="2">
        <v>569</v>
      </c>
      <c r="B580" s="2" t="s">
        <v>1757</v>
      </c>
      <c r="C580" s="2" t="s">
        <v>1758</v>
      </c>
      <c r="D580" s="2" t="s">
        <v>401</v>
      </c>
      <c r="E580" s="4">
        <v>31402780480014</v>
      </c>
      <c r="F580" s="4">
        <v>974017831</v>
      </c>
      <c r="G580" s="2" t="s">
        <v>704</v>
      </c>
      <c r="H580" s="2">
        <v>72</v>
      </c>
      <c r="I580" s="2">
        <v>1</v>
      </c>
      <c r="J580" s="2">
        <v>70</v>
      </c>
      <c r="K580" s="2" t="s">
        <v>1785</v>
      </c>
      <c r="L580" s="3">
        <v>32112780060037</v>
      </c>
      <c r="M580" s="2" t="s">
        <v>1786</v>
      </c>
      <c r="N580" s="4">
        <v>903484855</v>
      </c>
      <c r="O580" s="4"/>
      <c r="P580" s="4">
        <v>302300985</v>
      </c>
      <c r="Q580" s="2">
        <v>10</v>
      </c>
      <c r="R580" s="2" t="s">
        <v>1787</v>
      </c>
      <c r="S580" s="4" t="s">
        <v>1788</v>
      </c>
      <c r="T580" s="4" t="s">
        <v>1789</v>
      </c>
      <c r="U580" s="2" t="s">
        <v>39</v>
      </c>
      <c r="V580" s="2" t="s">
        <v>47</v>
      </c>
      <c r="W580" s="2" t="s">
        <v>1790</v>
      </c>
      <c r="X580" s="2" t="s">
        <v>41</v>
      </c>
      <c r="Y580" s="2"/>
    </row>
    <row r="581" spans="1:25" ht="409.5" x14ac:dyDescent="0.25">
      <c r="A581" s="2">
        <v>570</v>
      </c>
      <c r="B581" s="2" t="s">
        <v>1757</v>
      </c>
      <c r="C581" s="2" t="s">
        <v>1758</v>
      </c>
      <c r="D581" s="2" t="s">
        <v>401</v>
      </c>
      <c r="E581" s="4">
        <v>31402780480014</v>
      </c>
      <c r="F581" s="4">
        <v>974017831</v>
      </c>
      <c r="G581" s="2" t="s">
        <v>704</v>
      </c>
      <c r="H581" s="2">
        <v>72</v>
      </c>
      <c r="I581" s="2">
        <v>1</v>
      </c>
      <c r="J581" s="2">
        <v>70</v>
      </c>
      <c r="K581" s="2" t="s">
        <v>1791</v>
      </c>
      <c r="L581" s="3">
        <v>32201880140029</v>
      </c>
      <c r="M581" s="2" t="s">
        <v>1792</v>
      </c>
      <c r="N581" s="4">
        <v>998981237313</v>
      </c>
      <c r="O581" s="4"/>
      <c r="P581" s="4">
        <v>303525063</v>
      </c>
      <c r="Q581" s="2">
        <v>20</v>
      </c>
      <c r="R581" s="2" t="s">
        <v>1793</v>
      </c>
      <c r="S581" s="4" t="s">
        <v>1794</v>
      </c>
      <c r="T581" s="4" t="s">
        <v>1795</v>
      </c>
      <c r="U581" s="2" t="s">
        <v>39</v>
      </c>
      <c r="V581" s="2" t="s">
        <v>47</v>
      </c>
      <c r="W581" s="2" t="s">
        <v>1796</v>
      </c>
      <c r="X581" s="2" t="s">
        <v>41</v>
      </c>
      <c r="Y581" s="2"/>
    </row>
    <row r="582" spans="1:25" ht="312" x14ac:dyDescent="0.25">
      <c r="A582" s="2">
        <v>571</v>
      </c>
      <c r="B582" s="2" t="s">
        <v>1757</v>
      </c>
      <c r="C582" s="2" t="s">
        <v>1758</v>
      </c>
      <c r="D582" s="2" t="s">
        <v>401</v>
      </c>
      <c r="E582" s="4">
        <v>31402780480014</v>
      </c>
      <c r="F582" s="4">
        <v>974017831</v>
      </c>
      <c r="G582" s="2" t="s">
        <v>704</v>
      </c>
      <c r="H582" s="2">
        <v>72</v>
      </c>
      <c r="I582" s="2">
        <v>1</v>
      </c>
      <c r="J582" s="2">
        <v>70</v>
      </c>
      <c r="K582" s="2" t="s">
        <v>1797</v>
      </c>
      <c r="L582" s="3">
        <v>30402870060048</v>
      </c>
      <c r="M582" s="2" t="s">
        <v>1798</v>
      </c>
      <c r="N582" s="4">
        <v>977456669</v>
      </c>
      <c r="O582" s="4"/>
      <c r="P582" s="4">
        <v>304515494</v>
      </c>
      <c r="Q582" s="2">
        <v>7</v>
      </c>
      <c r="R582" s="2" t="s">
        <v>1799</v>
      </c>
      <c r="S582" s="4" t="s">
        <v>1800</v>
      </c>
      <c r="T582" s="4" t="s">
        <v>1801</v>
      </c>
      <c r="U582" s="2" t="s">
        <v>39</v>
      </c>
      <c r="V582" s="2" t="s">
        <v>47</v>
      </c>
      <c r="W582" s="2" t="s">
        <v>1802</v>
      </c>
      <c r="X582" s="2" t="s">
        <v>41</v>
      </c>
      <c r="Y582" s="2"/>
    </row>
    <row r="583" spans="1:25" ht="97.5" x14ac:dyDescent="0.25">
      <c r="A583" s="2">
        <v>572</v>
      </c>
      <c r="B583" s="2" t="s">
        <v>1757</v>
      </c>
      <c r="C583" s="2" t="s">
        <v>1758</v>
      </c>
      <c r="D583" s="2" t="s">
        <v>401</v>
      </c>
      <c r="E583" s="4">
        <v>31402780480014</v>
      </c>
      <c r="F583" s="4">
        <v>974017831</v>
      </c>
      <c r="G583" s="2" t="s">
        <v>704</v>
      </c>
      <c r="H583" s="2">
        <v>72</v>
      </c>
      <c r="I583" s="2">
        <v>1</v>
      </c>
      <c r="J583" s="2">
        <v>70</v>
      </c>
      <c r="K583" s="2" t="s">
        <v>1803</v>
      </c>
      <c r="L583" s="3">
        <v>32302784250060</v>
      </c>
      <c r="M583" s="3" t="s">
        <v>1804</v>
      </c>
      <c r="N583" s="4">
        <v>912008882</v>
      </c>
      <c r="O583" s="4"/>
      <c r="P583" s="4">
        <v>305154825</v>
      </c>
      <c r="Q583" s="2">
        <v>1</v>
      </c>
      <c r="R583" s="2" t="s">
        <v>1805</v>
      </c>
      <c r="S583" s="4">
        <v>30610996890012</v>
      </c>
      <c r="T583" s="4">
        <v>912008882</v>
      </c>
      <c r="U583" s="2" t="s">
        <v>39</v>
      </c>
      <c r="V583" s="2" t="s">
        <v>40</v>
      </c>
      <c r="W583" s="2" t="s">
        <v>1806</v>
      </c>
      <c r="X583" s="2" t="s">
        <v>41</v>
      </c>
      <c r="Y583" s="2"/>
    </row>
    <row r="584" spans="1:25" ht="97.5" x14ac:dyDescent="0.25">
      <c r="A584" s="2">
        <v>573</v>
      </c>
      <c r="B584" s="2" t="s">
        <v>1757</v>
      </c>
      <c r="C584" s="2" t="s">
        <v>1758</v>
      </c>
      <c r="D584" s="2" t="s">
        <v>401</v>
      </c>
      <c r="E584" s="4">
        <v>31402780480014</v>
      </c>
      <c r="F584" s="4">
        <v>974017831</v>
      </c>
      <c r="G584" s="2" t="s">
        <v>704</v>
      </c>
      <c r="H584" s="2">
        <v>72</v>
      </c>
      <c r="I584" s="2">
        <v>1</v>
      </c>
      <c r="J584" s="2">
        <v>70</v>
      </c>
      <c r="K584" s="2" t="s">
        <v>1807</v>
      </c>
      <c r="L584" s="3">
        <v>30310816580012</v>
      </c>
      <c r="M584" s="2" t="s">
        <v>1808</v>
      </c>
      <c r="N584" s="4">
        <v>998147833</v>
      </c>
      <c r="O584" s="4"/>
      <c r="P584" s="4">
        <v>305387131</v>
      </c>
      <c r="Q584" s="2">
        <v>1</v>
      </c>
      <c r="R584" s="2" t="s">
        <v>1808</v>
      </c>
      <c r="S584" s="4">
        <v>30310816580012</v>
      </c>
      <c r="T584" s="4">
        <v>998147833</v>
      </c>
      <c r="U584" s="2" t="s">
        <v>39</v>
      </c>
      <c r="V584" s="2" t="s">
        <v>40</v>
      </c>
      <c r="W584" s="2" t="s">
        <v>1809</v>
      </c>
      <c r="X584" s="2" t="s">
        <v>41</v>
      </c>
      <c r="Y584" s="2"/>
    </row>
    <row r="585" spans="1:25" ht="39" x14ac:dyDescent="0.25">
      <c r="A585" s="2">
        <v>574</v>
      </c>
      <c r="B585" s="2" t="s">
        <v>1757</v>
      </c>
      <c r="C585" s="2" t="s">
        <v>1758</v>
      </c>
      <c r="D585" s="2" t="s">
        <v>401</v>
      </c>
      <c r="E585" s="4">
        <v>31402780480014</v>
      </c>
      <c r="F585" s="4"/>
      <c r="G585" s="2"/>
      <c r="H585" s="2">
        <v>72</v>
      </c>
      <c r="I585" s="2">
        <v>1</v>
      </c>
      <c r="J585" s="2">
        <v>70</v>
      </c>
      <c r="K585" s="2" t="s">
        <v>1810</v>
      </c>
      <c r="L585" s="3">
        <v>32505975750033</v>
      </c>
      <c r="M585" s="2" t="s">
        <v>1811</v>
      </c>
      <c r="N585" s="4">
        <v>995444111</v>
      </c>
      <c r="O585" s="17"/>
      <c r="P585" s="17">
        <v>305651247</v>
      </c>
      <c r="Q585" s="2"/>
      <c r="R585" s="2"/>
      <c r="S585" s="4"/>
      <c r="T585" s="4">
        <v>0</v>
      </c>
      <c r="U585" s="2" t="s">
        <v>39</v>
      </c>
      <c r="V585" s="2" t="s">
        <v>47</v>
      </c>
      <c r="W585" s="13" t="s">
        <v>2334</v>
      </c>
      <c r="X585" s="2"/>
      <c r="Y585" s="2"/>
    </row>
    <row r="586" spans="1:25" ht="292.5" x14ac:dyDescent="0.25">
      <c r="A586" s="2">
        <v>575</v>
      </c>
      <c r="B586" s="2" t="s">
        <v>1757</v>
      </c>
      <c r="C586" s="2" t="s">
        <v>1758</v>
      </c>
      <c r="D586" s="2" t="s">
        <v>401</v>
      </c>
      <c r="E586" s="4">
        <v>31402780480014</v>
      </c>
      <c r="F586" s="4">
        <v>974017831</v>
      </c>
      <c r="G586" s="2" t="s">
        <v>704</v>
      </c>
      <c r="H586" s="2">
        <v>72</v>
      </c>
      <c r="I586" s="2">
        <v>1</v>
      </c>
      <c r="J586" s="2">
        <v>70</v>
      </c>
      <c r="K586" s="2" t="s">
        <v>1810</v>
      </c>
      <c r="L586" s="3">
        <v>32505975750033</v>
      </c>
      <c r="M586" s="2" t="s">
        <v>1811</v>
      </c>
      <c r="N586" s="4">
        <v>995444111</v>
      </c>
      <c r="O586" s="4"/>
      <c r="P586" s="4">
        <v>305651247</v>
      </c>
      <c r="Q586" s="2">
        <v>7</v>
      </c>
      <c r="R586" s="2" t="s">
        <v>1812</v>
      </c>
      <c r="S586" s="4" t="s">
        <v>1813</v>
      </c>
      <c r="T586" s="4">
        <v>909305713</v>
      </c>
      <c r="U586" s="2" t="s">
        <v>39</v>
      </c>
      <c r="V586" s="2" t="s">
        <v>47</v>
      </c>
      <c r="W586" s="2" t="s">
        <v>1814</v>
      </c>
      <c r="X586" s="2" t="s">
        <v>41</v>
      </c>
      <c r="Y586" s="2"/>
    </row>
    <row r="587" spans="1:25" ht="97.5" x14ac:dyDescent="0.25">
      <c r="A587" s="2">
        <v>576</v>
      </c>
      <c r="B587" s="2" t="s">
        <v>1757</v>
      </c>
      <c r="C587" s="2" t="s">
        <v>1758</v>
      </c>
      <c r="D587" s="2" t="s">
        <v>401</v>
      </c>
      <c r="E587" s="4">
        <v>31402780480014</v>
      </c>
      <c r="F587" s="4">
        <v>974017831</v>
      </c>
      <c r="G587" s="2" t="s">
        <v>704</v>
      </c>
      <c r="H587" s="2">
        <v>72</v>
      </c>
      <c r="I587" s="2">
        <v>1</v>
      </c>
      <c r="J587" s="2">
        <v>70</v>
      </c>
      <c r="K587" s="2" t="s">
        <v>1815</v>
      </c>
      <c r="L587" s="3">
        <v>32604750160031</v>
      </c>
      <c r="M587" s="3" t="s">
        <v>1816</v>
      </c>
      <c r="N587" s="4">
        <v>901888000</v>
      </c>
      <c r="O587" s="4"/>
      <c r="P587" s="4">
        <v>305921266</v>
      </c>
      <c r="Q587" s="2">
        <v>1</v>
      </c>
      <c r="R587" s="3" t="s">
        <v>1816</v>
      </c>
      <c r="S587" s="4">
        <v>32604750160031</v>
      </c>
      <c r="T587" s="4">
        <v>901888000</v>
      </c>
      <c r="U587" s="2" t="s">
        <v>39</v>
      </c>
      <c r="V587" s="2" t="s">
        <v>47</v>
      </c>
      <c r="W587" s="2" t="s">
        <v>1817</v>
      </c>
      <c r="X587" s="2" t="s">
        <v>41</v>
      </c>
      <c r="Y587" s="2"/>
    </row>
    <row r="588" spans="1:25" ht="97.5" x14ac:dyDescent="0.25">
      <c r="A588" s="2">
        <v>577</v>
      </c>
      <c r="B588" s="2" t="s">
        <v>1757</v>
      </c>
      <c r="C588" s="2" t="s">
        <v>1758</v>
      </c>
      <c r="D588" s="2" t="s">
        <v>401</v>
      </c>
      <c r="E588" s="4">
        <v>31402780480014</v>
      </c>
      <c r="F588" s="4">
        <v>974017831</v>
      </c>
      <c r="G588" s="2" t="s">
        <v>704</v>
      </c>
      <c r="H588" s="2">
        <v>72</v>
      </c>
      <c r="I588" s="2">
        <v>1</v>
      </c>
      <c r="J588" s="2">
        <v>70</v>
      </c>
      <c r="K588" s="2" t="s">
        <v>1818</v>
      </c>
      <c r="L588" s="3">
        <v>32401890191552</v>
      </c>
      <c r="M588" s="3" t="s">
        <v>1819</v>
      </c>
      <c r="N588" s="4">
        <v>974002328</v>
      </c>
      <c r="O588" s="4"/>
      <c r="P588" s="4">
        <v>307055757</v>
      </c>
      <c r="Q588" s="2">
        <v>1</v>
      </c>
      <c r="R588" s="3" t="s">
        <v>1819</v>
      </c>
      <c r="S588" s="4">
        <v>32401890191552</v>
      </c>
      <c r="T588" s="4">
        <v>974002328</v>
      </c>
      <c r="U588" s="2" t="s">
        <v>39</v>
      </c>
      <c r="V588" s="2" t="s">
        <v>40</v>
      </c>
      <c r="W588" s="2" t="s">
        <v>1820</v>
      </c>
      <c r="X588" s="2" t="s">
        <v>41</v>
      </c>
      <c r="Y588" s="2"/>
    </row>
    <row r="589" spans="1:25" ht="97.5" x14ac:dyDescent="0.25">
      <c r="A589" s="2">
        <v>578</v>
      </c>
      <c r="B589" s="2" t="s">
        <v>1757</v>
      </c>
      <c r="C589" s="2" t="s">
        <v>1758</v>
      </c>
      <c r="D589" s="2" t="s">
        <v>401</v>
      </c>
      <c r="E589" s="4">
        <v>31402780480014</v>
      </c>
      <c r="F589" s="4">
        <v>974017831</v>
      </c>
      <c r="G589" s="2" t="s">
        <v>704</v>
      </c>
      <c r="H589" s="2">
        <v>72</v>
      </c>
      <c r="I589" s="2">
        <v>1</v>
      </c>
      <c r="J589" s="2">
        <v>70</v>
      </c>
      <c r="K589" s="2" t="s">
        <v>1821</v>
      </c>
      <c r="L589" s="3">
        <v>32403900191727</v>
      </c>
      <c r="M589" s="3" t="s">
        <v>1822</v>
      </c>
      <c r="N589" s="18">
        <v>909390110</v>
      </c>
      <c r="O589" s="4"/>
      <c r="P589" s="4">
        <v>307057080</v>
      </c>
      <c r="Q589" s="2">
        <v>1</v>
      </c>
      <c r="R589" s="3" t="s">
        <v>1822</v>
      </c>
      <c r="S589" s="4">
        <v>32403900191727</v>
      </c>
      <c r="T589" s="11">
        <v>909390110</v>
      </c>
      <c r="U589" s="2" t="s">
        <v>39</v>
      </c>
      <c r="V589" s="2" t="s">
        <v>40</v>
      </c>
      <c r="W589" s="2" t="s">
        <v>1823</v>
      </c>
      <c r="X589" s="2" t="s">
        <v>41</v>
      </c>
      <c r="Y589" s="2"/>
    </row>
    <row r="590" spans="1:25" ht="97.5" x14ac:dyDescent="0.25">
      <c r="A590" s="2">
        <v>579</v>
      </c>
      <c r="B590" s="2" t="s">
        <v>1757</v>
      </c>
      <c r="C590" s="2" t="s">
        <v>1758</v>
      </c>
      <c r="D590" s="2" t="s">
        <v>401</v>
      </c>
      <c r="E590" s="4">
        <v>31402780480014</v>
      </c>
      <c r="F590" s="4">
        <v>974017831</v>
      </c>
      <c r="G590" s="2" t="s">
        <v>704</v>
      </c>
      <c r="H590" s="2">
        <v>72</v>
      </c>
      <c r="I590" s="2">
        <v>1</v>
      </c>
      <c r="J590" s="2">
        <v>70</v>
      </c>
      <c r="K590" s="2" t="s">
        <v>1824</v>
      </c>
      <c r="L590" s="3">
        <v>40902740220059</v>
      </c>
      <c r="M590" s="3" t="s">
        <v>1825</v>
      </c>
      <c r="N590" s="4">
        <v>909727447</v>
      </c>
      <c r="O590" s="4"/>
      <c r="P590" s="4">
        <v>307062962</v>
      </c>
      <c r="Q590" s="2">
        <v>1</v>
      </c>
      <c r="R590" s="3" t="s">
        <v>1825</v>
      </c>
      <c r="S590" s="4">
        <v>40902740220059</v>
      </c>
      <c r="T590" s="4">
        <v>909727447</v>
      </c>
      <c r="U590" s="2" t="s">
        <v>39</v>
      </c>
      <c r="V590" s="2" t="s">
        <v>40</v>
      </c>
      <c r="W590" s="2" t="s">
        <v>1826</v>
      </c>
      <c r="X590" s="2" t="s">
        <v>41</v>
      </c>
      <c r="Y590" s="2"/>
    </row>
    <row r="591" spans="1:25" ht="97.5" x14ac:dyDescent="0.25">
      <c r="A591" s="2">
        <v>580</v>
      </c>
      <c r="B591" s="2" t="s">
        <v>1757</v>
      </c>
      <c r="C591" s="2" t="s">
        <v>1758</v>
      </c>
      <c r="D591" s="2" t="s">
        <v>401</v>
      </c>
      <c r="E591" s="4">
        <v>31402780480014</v>
      </c>
      <c r="F591" s="4">
        <v>974017831</v>
      </c>
      <c r="G591" s="2" t="s">
        <v>704</v>
      </c>
      <c r="H591" s="2">
        <v>72</v>
      </c>
      <c r="I591" s="2">
        <v>1</v>
      </c>
      <c r="J591" s="2">
        <v>70</v>
      </c>
      <c r="K591" s="2" t="s">
        <v>1827</v>
      </c>
      <c r="L591" s="3">
        <v>30310940230102</v>
      </c>
      <c r="M591" s="3" t="s">
        <v>1828</v>
      </c>
      <c r="N591" s="4">
        <v>997941094</v>
      </c>
      <c r="O591" s="4"/>
      <c r="P591" s="4">
        <v>307083723</v>
      </c>
      <c r="Q591" s="2">
        <v>1</v>
      </c>
      <c r="R591" s="3" t="s">
        <v>1828</v>
      </c>
      <c r="S591" s="4">
        <v>30310940230102</v>
      </c>
      <c r="T591" s="4">
        <v>997941094</v>
      </c>
      <c r="U591" s="2" t="s">
        <v>39</v>
      </c>
      <c r="V591" s="2" t="s">
        <v>47</v>
      </c>
      <c r="W591" s="2" t="s">
        <v>1829</v>
      </c>
      <c r="X591" s="2" t="s">
        <v>41</v>
      </c>
      <c r="Y591" s="2"/>
    </row>
    <row r="592" spans="1:25" ht="97.5" x14ac:dyDescent="0.25">
      <c r="A592" s="2">
        <v>581</v>
      </c>
      <c r="B592" s="2" t="s">
        <v>1757</v>
      </c>
      <c r="C592" s="2" t="s">
        <v>1758</v>
      </c>
      <c r="D592" s="2" t="s">
        <v>401</v>
      </c>
      <c r="E592" s="4">
        <v>31402780480014</v>
      </c>
      <c r="F592" s="4">
        <v>974017831</v>
      </c>
      <c r="G592" s="2" t="s">
        <v>704</v>
      </c>
      <c r="H592" s="2">
        <v>72</v>
      </c>
      <c r="I592" s="2">
        <v>1</v>
      </c>
      <c r="J592" s="2">
        <v>70</v>
      </c>
      <c r="K592" s="2" t="s">
        <v>1830</v>
      </c>
      <c r="L592" s="3">
        <v>32706856530016</v>
      </c>
      <c r="M592" s="2" t="s">
        <v>1831</v>
      </c>
      <c r="N592" s="4">
        <v>900519888</v>
      </c>
      <c r="O592" s="4"/>
      <c r="P592" s="4">
        <v>307128672</v>
      </c>
      <c r="Q592" s="2">
        <v>1</v>
      </c>
      <c r="R592" s="2"/>
      <c r="S592" s="4">
        <v>31707676500024</v>
      </c>
      <c r="T592" s="4">
        <v>917981048</v>
      </c>
      <c r="U592" s="2" t="s">
        <v>39</v>
      </c>
      <c r="V592" s="2" t="s">
        <v>47</v>
      </c>
      <c r="W592" s="2" t="s">
        <v>1832</v>
      </c>
      <c r="X592" s="2" t="s">
        <v>41</v>
      </c>
      <c r="Y592" s="2"/>
    </row>
    <row r="593" spans="1:25" ht="97.5" x14ac:dyDescent="0.25">
      <c r="A593" s="2">
        <v>582</v>
      </c>
      <c r="B593" s="2" t="s">
        <v>1757</v>
      </c>
      <c r="C593" s="2" t="s">
        <v>1758</v>
      </c>
      <c r="D593" s="2" t="s">
        <v>401</v>
      </c>
      <c r="E593" s="4">
        <v>31402780480014</v>
      </c>
      <c r="F593" s="4">
        <v>974017831</v>
      </c>
      <c r="G593" s="2" t="s">
        <v>704</v>
      </c>
      <c r="H593" s="2">
        <v>72</v>
      </c>
      <c r="I593" s="2">
        <v>1</v>
      </c>
      <c r="J593" s="2">
        <v>70</v>
      </c>
      <c r="K593" s="2" t="s">
        <v>77</v>
      </c>
      <c r="L593" s="3">
        <v>31812941840018</v>
      </c>
      <c r="M593" s="2" t="s">
        <v>77</v>
      </c>
      <c r="N593" s="4">
        <v>935794953</v>
      </c>
      <c r="O593" s="4">
        <v>31812941840018</v>
      </c>
      <c r="P593" s="4"/>
      <c r="Q593" s="2">
        <v>1</v>
      </c>
      <c r="R593" s="2" t="s">
        <v>77</v>
      </c>
      <c r="S593" s="4">
        <v>31812941840018</v>
      </c>
      <c r="T593" s="4">
        <v>935794953</v>
      </c>
      <c r="U593" s="2" t="s">
        <v>54</v>
      </c>
      <c r="V593" s="2" t="s">
        <v>40</v>
      </c>
      <c r="W593" s="2"/>
      <c r="X593" s="2" t="s">
        <v>41</v>
      </c>
      <c r="Y593" s="2">
        <v>0</v>
      </c>
    </row>
    <row r="594" spans="1:25" ht="409.5" x14ac:dyDescent="0.25">
      <c r="A594" s="2">
        <v>583</v>
      </c>
      <c r="B594" s="2" t="s">
        <v>1757</v>
      </c>
      <c r="C594" s="2" t="s">
        <v>1758</v>
      </c>
      <c r="D594" s="2" t="s">
        <v>401</v>
      </c>
      <c r="E594" s="4">
        <v>31402780480014</v>
      </c>
      <c r="F594" s="4">
        <v>974017831</v>
      </c>
      <c r="G594" s="2" t="s">
        <v>704</v>
      </c>
      <c r="H594" s="2">
        <v>72</v>
      </c>
      <c r="I594" s="2">
        <v>1</v>
      </c>
      <c r="J594" s="2">
        <v>70</v>
      </c>
      <c r="K594" s="2" t="s">
        <v>1833</v>
      </c>
      <c r="L594" s="3">
        <v>30303930600078</v>
      </c>
      <c r="M594" s="2" t="s">
        <v>1834</v>
      </c>
      <c r="N594" s="4">
        <v>998835050</v>
      </c>
      <c r="O594" s="4"/>
      <c r="P594" s="4">
        <v>307464249</v>
      </c>
      <c r="Q594" s="2">
        <v>10</v>
      </c>
      <c r="R594" s="2" t="s">
        <v>1835</v>
      </c>
      <c r="S594" s="4" t="s">
        <v>1836</v>
      </c>
      <c r="T594" s="4">
        <v>912025566</v>
      </c>
      <c r="U594" s="2" t="s">
        <v>39</v>
      </c>
      <c r="V594" s="2" t="s">
        <v>47</v>
      </c>
      <c r="W594" s="2" t="s">
        <v>1837</v>
      </c>
      <c r="X594" s="2" t="s">
        <v>41</v>
      </c>
      <c r="Y594" s="2"/>
    </row>
    <row r="595" spans="1:25" ht="97.5" x14ac:dyDescent="0.25">
      <c r="A595" s="2">
        <v>584</v>
      </c>
      <c r="B595" s="2" t="s">
        <v>1757</v>
      </c>
      <c r="C595" s="2" t="s">
        <v>1758</v>
      </c>
      <c r="D595" s="2" t="s">
        <v>401</v>
      </c>
      <c r="E595" s="4">
        <v>31402780480014</v>
      </c>
      <c r="F595" s="4">
        <v>974017831</v>
      </c>
      <c r="G595" s="2" t="s">
        <v>704</v>
      </c>
      <c r="H595" s="2">
        <v>72</v>
      </c>
      <c r="I595" s="2">
        <v>1</v>
      </c>
      <c r="J595" s="2">
        <v>70</v>
      </c>
      <c r="K595" s="2" t="s">
        <v>1838</v>
      </c>
      <c r="L595" s="3">
        <v>32001985140023</v>
      </c>
      <c r="M595" s="2" t="s">
        <v>1839</v>
      </c>
      <c r="N595" s="4">
        <v>974646017</v>
      </c>
      <c r="O595" s="4"/>
      <c r="P595" s="4">
        <v>307649752</v>
      </c>
      <c r="Q595" s="2">
        <v>1</v>
      </c>
      <c r="R595" s="2" t="s">
        <v>1839</v>
      </c>
      <c r="S595" s="4">
        <v>32001985140023</v>
      </c>
      <c r="T595" s="4">
        <v>974646017</v>
      </c>
      <c r="U595" s="2" t="s">
        <v>39</v>
      </c>
      <c r="V595" s="2" t="s">
        <v>40</v>
      </c>
      <c r="W595" s="2" t="s">
        <v>1840</v>
      </c>
      <c r="X595" s="2" t="s">
        <v>41</v>
      </c>
      <c r="Y595" s="2"/>
    </row>
    <row r="596" spans="1:25" ht="39" x14ac:dyDescent="0.25">
      <c r="A596" s="2">
        <v>585</v>
      </c>
      <c r="B596" s="2" t="s">
        <v>1757</v>
      </c>
      <c r="C596" s="2" t="s">
        <v>1758</v>
      </c>
      <c r="D596" s="2" t="s">
        <v>401</v>
      </c>
      <c r="E596" s="4">
        <v>31402780480014</v>
      </c>
      <c r="F596" s="4"/>
      <c r="G596" s="2"/>
      <c r="H596" s="2">
        <v>72</v>
      </c>
      <c r="I596" s="2">
        <v>1</v>
      </c>
      <c r="J596" s="2">
        <v>70</v>
      </c>
      <c r="K596" s="2" t="s">
        <v>1841</v>
      </c>
      <c r="L596" s="3">
        <v>33108890600057</v>
      </c>
      <c r="M596" s="2" t="s">
        <v>1718</v>
      </c>
      <c r="N596" s="12">
        <v>977140888</v>
      </c>
      <c r="O596" s="17"/>
      <c r="P596" s="17">
        <v>307708662</v>
      </c>
      <c r="Q596" s="2"/>
      <c r="R596" s="2"/>
      <c r="S596" s="4"/>
      <c r="T596" s="4">
        <v>0</v>
      </c>
      <c r="U596" s="2" t="s">
        <v>39</v>
      </c>
      <c r="V596" s="2" t="s">
        <v>40</v>
      </c>
      <c r="W596" s="13" t="s">
        <v>2333</v>
      </c>
      <c r="X596" s="2"/>
      <c r="Y596" s="2"/>
    </row>
    <row r="597" spans="1:25" ht="39" x14ac:dyDescent="0.25">
      <c r="A597" s="2">
        <v>586</v>
      </c>
      <c r="B597" s="2" t="s">
        <v>1757</v>
      </c>
      <c r="C597" s="2" t="s">
        <v>1758</v>
      </c>
      <c r="D597" s="2" t="s">
        <v>401</v>
      </c>
      <c r="E597" s="4">
        <v>31402780480014</v>
      </c>
      <c r="F597" s="4"/>
      <c r="G597" s="2"/>
      <c r="H597" s="2">
        <v>72</v>
      </c>
      <c r="I597" s="2">
        <v>1</v>
      </c>
      <c r="J597" s="2">
        <v>70</v>
      </c>
      <c r="K597" s="2" t="s">
        <v>1841</v>
      </c>
      <c r="L597" s="3">
        <v>33108890600057</v>
      </c>
      <c r="M597" s="2" t="s">
        <v>1718</v>
      </c>
      <c r="N597" s="12">
        <v>977140888</v>
      </c>
      <c r="O597" s="17"/>
      <c r="P597" s="17">
        <v>307708662</v>
      </c>
      <c r="Q597" s="2"/>
      <c r="R597" s="2"/>
      <c r="S597" s="4"/>
      <c r="T597" s="4">
        <v>0</v>
      </c>
      <c r="U597" s="2" t="s">
        <v>39</v>
      </c>
      <c r="V597" s="2" t="s">
        <v>40</v>
      </c>
      <c r="W597" s="13" t="s">
        <v>2344</v>
      </c>
      <c r="X597" s="2"/>
      <c r="Y597" s="2"/>
    </row>
    <row r="598" spans="1:25" ht="97.5" x14ac:dyDescent="0.25">
      <c r="A598" s="2">
        <v>587</v>
      </c>
      <c r="B598" s="2" t="s">
        <v>1757</v>
      </c>
      <c r="C598" s="2" t="s">
        <v>1758</v>
      </c>
      <c r="D598" s="2" t="s">
        <v>401</v>
      </c>
      <c r="E598" s="4">
        <v>31402780480014</v>
      </c>
      <c r="F598" s="4">
        <v>974017831</v>
      </c>
      <c r="G598" s="2" t="s">
        <v>704</v>
      </c>
      <c r="H598" s="2">
        <v>72</v>
      </c>
      <c r="I598" s="2">
        <v>1</v>
      </c>
      <c r="J598" s="2">
        <v>70</v>
      </c>
      <c r="K598" s="2" t="s">
        <v>1841</v>
      </c>
      <c r="L598" s="3">
        <v>33108890600057</v>
      </c>
      <c r="M598" s="2" t="s">
        <v>1718</v>
      </c>
      <c r="N598" s="12">
        <v>977140888</v>
      </c>
      <c r="O598" s="4"/>
      <c r="P598" s="4">
        <v>307708662</v>
      </c>
      <c r="Q598" s="2">
        <v>1</v>
      </c>
      <c r="R598" s="2" t="s">
        <v>1718</v>
      </c>
      <c r="S598" s="4">
        <v>33108890600057</v>
      </c>
      <c r="T598" s="7">
        <v>977140888</v>
      </c>
      <c r="U598" s="2" t="s">
        <v>39</v>
      </c>
      <c r="V598" s="2" t="s">
        <v>40</v>
      </c>
      <c r="W598" s="2" t="s">
        <v>1842</v>
      </c>
      <c r="X598" s="2" t="s">
        <v>41</v>
      </c>
      <c r="Y598" s="7"/>
    </row>
    <row r="599" spans="1:25" ht="97.5" x14ac:dyDescent="0.25">
      <c r="A599" s="2">
        <v>588</v>
      </c>
      <c r="B599" s="2" t="s">
        <v>1757</v>
      </c>
      <c r="C599" s="2" t="s">
        <v>1758</v>
      </c>
      <c r="D599" s="2" t="s">
        <v>401</v>
      </c>
      <c r="E599" s="4">
        <v>31402780480014</v>
      </c>
      <c r="F599" s="4">
        <v>974017831</v>
      </c>
      <c r="G599" s="2" t="s">
        <v>704</v>
      </c>
      <c r="H599" s="2">
        <v>72</v>
      </c>
      <c r="I599" s="2">
        <v>1</v>
      </c>
      <c r="J599" s="2">
        <v>70</v>
      </c>
      <c r="K599" s="2" t="s">
        <v>1544</v>
      </c>
      <c r="L599" s="3">
        <v>32510840210042</v>
      </c>
      <c r="M599" s="3" t="s">
        <v>1545</v>
      </c>
      <c r="N599" s="4">
        <v>909500235</v>
      </c>
      <c r="O599" s="4"/>
      <c r="P599" s="4">
        <v>307887806</v>
      </c>
      <c r="Q599" s="2">
        <v>1</v>
      </c>
      <c r="R599" s="3" t="s">
        <v>1545</v>
      </c>
      <c r="S599" s="4">
        <v>32510840210042</v>
      </c>
      <c r="T599" s="4">
        <v>909500235</v>
      </c>
      <c r="U599" s="2" t="s">
        <v>39</v>
      </c>
      <c r="V599" s="2" t="s">
        <v>47</v>
      </c>
      <c r="W599" s="2" t="s">
        <v>1843</v>
      </c>
      <c r="X599" s="2" t="s">
        <v>41</v>
      </c>
      <c r="Y599" s="2"/>
    </row>
    <row r="600" spans="1:25" ht="409.5" x14ac:dyDescent="0.25">
      <c r="A600" s="2">
        <v>589</v>
      </c>
      <c r="B600" s="2" t="s">
        <v>1757</v>
      </c>
      <c r="C600" s="2" t="s">
        <v>1758</v>
      </c>
      <c r="D600" s="2" t="s">
        <v>401</v>
      </c>
      <c r="E600" s="4">
        <v>31402780480014</v>
      </c>
      <c r="F600" s="4">
        <v>974017831</v>
      </c>
      <c r="G600" s="2" t="s">
        <v>704</v>
      </c>
      <c r="H600" s="2">
        <v>72</v>
      </c>
      <c r="I600" s="2">
        <v>1</v>
      </c>
      <c r="J600" s="2">
        <v>70</v>
      </c>
      <c r="K600" s="2" t="s">
        <v>1844</v>
      </c>
      <c r="L600" s="3">
        <v>31106910640010</v>
      </c>
      <c r="M600" s="2" t="s">
        <v>1845</v>
      </c>
      <c r="N600" s="4">
        <v>945337444</v>
      </c>
      <c r="O600" s="4"/>
      <c r="P600" s="4">
        <v>308070540</v>
      </c>
      <c r="Q600" s="2">
        <v>20</v>
      </c>
      <c r="R600" s="2" t="s">
        <v>1846</v>
      </c>
      <c r="S600" s="4" t="s">
        <v>1847</v>
      </c>
      <c r="T600" s="4">
        <v>337080000</v>
      </c>
      <c r="U600" s="2" t="s">
        <v>39</v>
      </c>
      <c r="V600" s="2" t="s">
        <v>47</v>
      </c>
      <c r="W600" s="2" t="s">
        <v>1848</v>
      </c>
      <c r="X600" s="2" t="s">
        <v>41</v>
      </c>
      <c r="Y600" s="2"/>
    </row>
    <row r="601" spans="1:25" ht="97.5" x14ac:dyDescent="0.25">
      <c r="A601" s="2">
        <v>590</v>
      </c>
      <c r="B601" s="2" t="s">
        <v>1757</v>
      </c>
      <c r="C601" s="2" t="s">
        <v>1758</v>
      </c>
      <c r="D601" s="2" t="s">
        <v>401</v>
      </c>
      <c r="E601" s="4">
        <v>31402780480014</v>
      </c>
      <c r="F601" s="4">
        <v>974017831</v>
      </c>
      <c r="G601" s="2" t="s">
        <v>704</v>
      </c>
      <c r="H601" s="2">
        <v>72</v>
      </c>
      <c r="I601" s="2">
        <v>1</v>
      </c>
      <c r="J601" s="2">
        <v>70</v>
      </c>
      <c r="K601" s="2" t="s">
        <v>1849</v>
      </c>
      <c r="L601" s="3">
        <v>32112820160020</v>
      </c>
      <c r="M601" s="2" t="s">
        <v>1850</v>
      </c>
      <c r="N601" s="4">
        <v>991236112</v>
      </c>
      <c r="O601" s="4"/>
      <c r="P601" s="4">
        <v>308819666</v>
      </c>
      <c r="Q601" s="2">
        <v>1</v>
      </c>
      <c r="R601" s="2" t="s">
        <v>1850</v>
      </c>
      <c r="S601" s="4">
        <v>32112820160020</v>
      </c>
      <c r="T601" s="4">
        <v>991236112</v>
      </c>
      <c r="U601" s="2" t="s">
        <v>39</v>
      </c>
      <c r="V601" s="2" t="s">
        <v>40</v>
      </c>
      <c r="W601" s="2" t="s">
        <v>1851</v>
      </c>
      <c r="X601" s="2" t="s">
        <v>41</v>
      </c>
      <c r="Y601" s="2"/>
    </row>
    <row r="602" spans="1:25" ht="58.5" x14ac:dyDescent="0.25">
      <c r="A602" s="2">
        <v>591</v>
      </c>
      <c r="B602" s="2" t="s">
        <v>1757</v>
      </c>
      <c r="C602" s="2" t="s">
        <v>1758</v>
      </c>
      <c r="D602" s="7"/>
      <c r="E602" s="12"/>
      <c r="F602" s="12"/>
      <c r="G602" s="7"/>
      <c r="H602" s="7"/>
      <c r="I602" s="7"/>
      <c r="J602" s="7"/>
      <c r="K602" s="2" t="s">
        <v>1852</v>
      </c>
      <c r="L602" s="3">
        <v>30107987050011</v>
      </c>
      <c r="M602" s="2" t="s">
        <v>1853</v>
      </c>
      <c r="N602" s="12">
        <v>907050007</v>
      </c>
      <c r="O602" s="4"/>
      <c r="P602" s="4">
        <v>308890193</v>
      </c>
      <c r="Q602" s="2">
        <v>1</v>
      </c>
      <c r="R602" s="2" t="s">
        <v>1853</v>
      </c>
      <c r="S602" s="4">
        <v>30107987050011</v>
      </c>
      <c r="T602" s="7">
        <v>907050007</v>
      </c>
      <c r="U602" s="2" t="s">
        <v>39</v>
      </c>
      <c r="V602" s="2" t="s">
        <v>40</v>
      </c>
      <c r="W602" s="2"/>
      <c r="X602" s="2" t="s">
        <v>41</v>
      </c>
      <c r="Y602" s="7"/>
    </row>
    <row r="603" spans="1:25" ht="97.5" x14ac:dyDescent="0.25">
      <c r="A603" s="2">
        <v>592</v>
      </c>
      <c r="B603" s="2" t="s">
        <v>1757</v>
      </c>
      <c r="C603" s="2" t="s">
        <v>1758</v>
      </c>
      <c r="D603" s="2" t="s">
        <v>401</v>
      </c>
      <c r="E603" s="4">
        <v>31402780480014</v>
      </c>
      <c r="F603" s="4">
        <v>974017831</v>
      </c>
      <c r="G603" s="2" t="s">
        <v>704</v>
      </c>
      <c r="H603" s="2">
        <v>72</v>
      </c>
      <c r="I603" s="2">
        <v>1</v>
      </c>
      <c r="J603" s="2">
        <v>70</v>
      </c>
      <c r="K603" s="2" t="s">
        <v>1854</v>
      </c>
      <c r="L603" s="3">
        <v>31112752390026</v>
      </c>
      <c r="M603" s="2" t="s">
        <v>1855</v>
      </c>
      <c r="N603" s="4">
        <v>909776160</v>
      </c>
      <c r="O603" s="4"/>
      <c r="P603" s="4">
        <v>309121508</v>
      </c>
      <c r="Q603" s="2">
        <v>1</v>
      </c>
      <c r="R603" s="2" t="s">
        <v>1856</v>
      </c>
      <c r="S603" s="4">
        <v>30101986120173</v>
      </c>
      <c r="T603" s="4">
        <v>909776160</v>
      </c>
      <c r="U603" s="2" t="s">
        <v>39</v>
      </c>
      <c r="V603" s="2" t="s">
        <v>47</v>
      </c>
      <c r="W603" s="2" t="s">
        <v>1857</v>
      </c>
      <c r="X603" s="2" t="s">
        <v>41</v>
      </c>
      <c r="Y603" s="2"/>
    </row>
    <row r="604" spans="1:25" ht="97.5" x14ac:dyDescent="0.25">
      <c r="A604" s="2">
        <v>593</v>
      </c>
      <c r="B604" s="2" t="s">
        <v>1757</v>
      </c>
      <c r="C604" s="2" t="s">
        <v>1758</v>
      </c>
      <c r="D604" s="2" t="s">
        <v>401</v>
      </c>
      <c r="E604" s="4">
        <v>31402780480014</v>
      </c>
      <c r="F604" s="4">
        <v>974017831</v>
      </c>
      <c r="G604" s="2" t="s">
        <v>704</v>
      </c>
      <c r="H604" s="2">
        <v>72</v>
      </c>
      <c r="I604" s="2">
        <v>1</v>
      </c>
      <c r="J604" s="2">
        <v>70</v>
      </c>
      <c r="K604" s="2" t="s">
        <v>1858</v>
      </c>
      <c r="L604" s="3">
        <v>33108890600057</v>
      </c>
      <c r="M604" s="3" t="s">
        <v>1859</v>
      </c>
      <c r="N604" s="4">
        <v>997613866</v>
      </c>
      <c r="O604" s="4"/>
      <c r="P604" s="4">
        <v>309371086</v>
      </c>
      <c r="Q604" s="2">
        <v>1</v>
      </c>
      <c r="R604" s="3" t="s">
        <v>1859</v>
      </c>
      <c r="S604" s="4">
        <v>33108890600057</v>
      </c>
      <c r="T604" s="4">
        <v>997613866</v>
      </c>
      <c r="U604" s="2" t="s">
        <v>39</v>
      </c>
      <c r="V604" s="2" t="s">
        <v>40</v>
      </c>
      <c r="W604" s="2" t="s">
        <v>1860</v>
      </c>
      <c r="X604" s="2" t="s">
        <v>41</v>
      </c>
      <c r="Y604" s="2"/>
    </row>
    <row r="605" spans="1:25" ht="97.5" x14ac:dyDescent="0.25">
      <c r="A605" s="2">
        <v>594</v>
      </c>
      <c r="B605" s="2" t="s">
        <v>1757</v>
      </c>
      <c r="C605" s="2" t="s">
        <v>1758</v>
      </c>
      <c r="D605" s="2" t="s">
        <v>401</v>
      </c>
      <c r="E605" s="4">
        <v>31402780480014</v>
      </c>
      <c r="F605" s="4">
        <v>974017831</v>
      </c>
      <c r="G605" s="2" t="s">
        <v>704</v>
      </c>
      <c r="H605" s="2">
        <v>72</v>
      </c>
      <c r="I605" s="2">
        <v>1</v>
      </c>
      <c r="J605" s="2">
        <v>70</v>
      </c>
      <c r="K605" s="2" t="s">
        <v>1861</v>
      </c>
      <c r="L605" s="3">
        <v>31009952390083</v>
      </c>
      <c r="M605" s="2" t="s">
        <v>1862</v>
      </c>
      <c r="N605" s="4">
        <v>771112232</v>
      </c>
      <c r="O605" s="4"/>
      <c r="P605" s="4">
        <v>309433862</v>
      </c>
      <c r="Q605" s="2">
        <v>1</v>
      </c>
      <c r="R605" s="2" t="s">
        <v>1862</v>
      </c>
      <c r="S605" s="4">
        <v>31009952390083</v>
      </c>
      <c r="T605" s="4">
        <v>771112232</v>
      </c>
      <c r="U605" s="2" t="s">
        <v>39</v>
      </c>
      <c r="V605" s="2" t="s">
        <v>47</v>
      </c>
      <c r="W605" s="2"/>
      <c r="X605" s="2" t="s">
        <v>41</v>
      </c>
      <c r="Y605" s="2"/>
    </row>
    <row r="606" spans="1:25" ht="97.5" x14ac:dyDescent="0.25">
      <c r="A606" s="2">
        <v>595</v>
      </c>
      <c r="B606" s="2" t="s">
        <v>1757</v>
      </c>
      <c r="C606" s="2" t="s">
        <v>1758</v>
      </c>
      <c r="D606" s="2" t="s">
        <v>401</v>
      </c>
      <c r="E606" s="4">
        <v>31402780480014</v>
      </c>
      <c r="F606" s="4">
        <v>974017831</v>
      </c>
      <c r="G606" s="2" t="s">
        <v>704</v>
      </c>
      <c r="H606" s="2">
        <v>72</v>
      </c>
      <c r="I606" s="2">
        <v>1</v>
      </c>
      <c r="J606" s="2">
        <v>70</v>
      </c>
      <c r="K606" s="2" t="s">
        <v>1863</v>
      </c>
      <c r="L606" s="3">
        <v>42106900191807</v>
      </c>
      <c r="M606" s="2" t="s">
        <v>1864</v>
      </c>
      <c r="N606" s="4">
        <v>990123332</v>
      </c>
      <c r="O606" s="4"/>
      <c r="P606" s="4">
        <v>309829337</v>
      </c>
      <c r="Q606" s="2">
        <v>1</v>
      </c>
      <c r="R606" s="2" t="s">
        <v>1864</v>
      </c>
      <c r="S606" s="4">
        <v>42106900191807</v>
      </c>
      <c r="T606" s="4">
        <v>990123332</v>
      </c>
      <c r="U606" s="2" t="s">
        <v>39</v>
      </c>
      <c r="V606" s="2" t="s">
        <v>47</v>
      </c>
      <c r="W606" s="2" t="s">
        <v>1865</v>
      </c>
      <c r="X606" s="2" t="s">
        <v>41</v>
      </c>
      <c r="Y606" s="2"/>
    </row>
    <row r="607" spans="1:25" ht="156" x14ac:dyDescent="0.25">
      <c r="A607" s="2">
        <v>596</v>
      </c>
      <c r="B607" s="2" t="s">
        <v>1757</v>
      </c>
      <c r="C607" s="2" t="s">
        <v>1758</v>
      </c>
      <c r="D607" s="2" t="s">
        <v>401</v>
      </c>
      <c r="E607" s="4">
        <v>31402780480014</v>
      </c>
      <c r="F607" s="4">
        <v>974017831</v>
      </c>
      <c r="G607" s="2" t="s">
        <v>704</v>
      </c>
      <c r="H607" s="2">
        <v>72</v>
      </c>
      <c r="I607" s="2">
        <v>1</v>
      </c>
      <c r="J607" s="2">
        <v>70</v>
      </c>
      <c r="K607" s="2" t="s">
        <v>1866</v>
      </c>
      <c r="L607" s="3">
        <v>41903766500025</v>
      </c>
      <c r="M607" s="3" t="s">
        <v>1867</v>
      </c>
      <c r="N607" s="4">
        <v>998933941515</v>
      </c>
      <c r="O607" s="4"/>
      <c r="P607" s="4">
        <v>309839578</v>
      </c>
      <c r="Q607" s="2">
        <v>3</v>
      </c>
      <c r="R607" s="2" t="s">
        <v>1868</v>
      </c>
      <c r="S607" s="4" t="s">
        <v>1869</v>
      </c>
      <c r="T607" s="4">
        <v>907997298</v>
      </c>
      <c r="U607" s="2" t="s">
        <v>39</v>
      </c>
      <c r="V607" s="2" t="s">
        <v>47</v>
      </c>
      <c r="W607" s="2" t="s">
        <v>1870</v>
      </c>
      <c r="X607" s="2" t="s">
        <v>41</v>
      </c>
      <c r="Y607" s="2"/>
    </row>
    <row r="608" spans="1:25" ht="58.5" x14ac:dyDescent="0.25">
      <c r="A608" s="2">
        <v>597</v>
      </c>
      <c r="B608" s="2" t="s">
        <v>1757</v>
      </c>
      <c r="C608" s="2" t="s">
        <v>1758</v>
      </c>
      <c r="D608" s="7"/>
      <c r="E608" s="12"/>
      <c r="F608" s="12"/>
      <c r="G608" s="7"/>
      <c r="H608" s="7"/>
      <c r="I608" s="7"/>
      <c r="J608" s="7"/>
      <c r="K608" s="2" t="s">
        <v>1871</v>
      </c>
      <c r="L608" s="3">
        <v>30302976820015</v>
      </c>
      <c r="M608" s="2" t="s">
        <v>1872</v>
      </c>
      <c r="N608" s="12">
        <v>977521700</v>
      </c>
      <c r="O608" s="4"/>
      <c r="P608" s="4">
        <v>310057896</v>
      </c>
      <c r="Q608" s="2">
        <v>1</v>
      </c>
      <c r="R608" s="2" t="s">
        <v>1872</v>
      </c>
      <c r="S608" s="4">
        <v>30302976820015</v>
      </c>
      <c r="T608" s="7">
        <v>977521700</v>
      </c>
      <c r="U608" s="2" t="s">
        <v>39</v>
      </c>
      <c r="V608" s="2" t="s">
        <v>40</v>
      </c>
      <c r="W608" s="2" t="s">
        <v>1873</v>
      </c>
      <c r="X608" s="2" t="s">
        <v>41</v>
      </c>
      <c r="Y608" s="7"/>
    </row>
    <row r="609" spans="1:25" ht="97.5" x14ac:dyDescent="0.25">
      <c r="A609" s="2">
        <v>598</v>
      </c>
      <c r="B609" s="2" t="s">
        <v>1757</v>
      </c>
      <c r="C609" s="2" t="s">
        <v>1758</v>
      </c>
      <c r="D609" s="2" t="s">
        <v>401</v>
      </c>
      <c r="E609" s="4">
        <v>31402780480014</v>
      </c>
      <c r="F609" s="4">
        <v>974017831</v>
      </c>
      <c r="G609" s="2" t="s">
        <v>704</v>
      </c>
      <c r="H609" s="2">
        <v>72</v>
      </c>
      <c r="I609" s="2">
        <v>1</v>
      </c>
      <c r="J609" s="2">
        <v>70</v>
      </c>
      <c r="K609" s="2" t="s">
        <v>1874</v>
      </c>
      <c r="L609" s="3">
        <v>30101950210039</v>
      </c>
      <c r="M609" s="3" t="s">
        <v>1875</v>
      </c>
      <c r="N609" s="4">
        <v>947057777</v>
      </c>
      <c r="O609" s="4"/>
      <c r="P609" s="4">
        <v>310059102</v>
      </c>
      <c r="Q609" s="2">
        <v>1</v>
      </c>
      <c r="R609" s="3" t="s">
        <v>1875</v>
      </c>
      <c r="S609" s="4">
        <v>30101950210039</v>
      </c>
      <c r="T609" s="4">
        <v>947057777</v>
      </c>
      <c r="U609" s="2" t="s">
        <v>39</v>
      </c>
      <c r="V609" s="2" t="s">
        <v>47</v>
      </c>
      <c r="W609" s="2" t="s">
        <v>1876</v>
      </c>
      <c r="X609" s="2" t="s">
        <v>41</v>
      </c>
      <c r="Y609" s="2"/>
    </row>
    <row r="610" spans="1:25" ht="97.5" x14ac:dyDescent="0.25">
      <c r="A610" s="2">
        <v>599</v>
      </c>
      <c r="B610" s="2" t="s">
        <v>1757</v>
      </c>
      <c r="C610" s="2" t="s">
        <v>1758</v>
      </c>
      <c r="D610" s="2" t="s">
        <v>401</v>
      </c>
      <c r="E610" s="4">
        <v>31402780480014</v>
      </c>
      <c r="F610" s="4">
        <v>974017831</v>
      </c>
      <c r="G610" s="2" t="s">
        <v>704</v>
      </c>
      <c r="H610" s="2">
        <v>72</v>
      </c>
      <c r="I610" s="2">
        <v>1</v>
      </c>
      <c r="J610" s="2">
        <v>70</v>
      </c>
      <c r="K610" s="2" t="s">
        <v>1877</v>
      </c>
      <c r="L610" s="3">
        <v>32204996780035</v>
      </c>
      <c r="M610" s="2" t="s">
        <v>1878</v>
      </c>
      <c r="N610" s="4">
        <v>998998049</v>
      </c>
      <c r="O610" s="4"/>
      <c r="P610" s="4">
        <v>310300673</v>
      </c>
      <c r="Q610" s="2">
        <v>1</v>
      </c>
      <c r="R610" s="2" t="s">
        <v>1878</v>
      </c>
      <c r="S610" s="4">
        <v>32204996780035</v>
      </c>
      <c r="T610" s="4">
        <v>998998049</v>
      </c>
      <c r="U610" s="2" t="s">
        <v>39</v>
      </c>
      <c r="V610" s="2" t="s">
        <v>40</v>
      </c>
      <c r="W610" s="2" t="s">
        <v>1879</v>
      </c>
      <c r="X610" s="2" t="s">
        <v>41</v>
      </c>
      <c r="Y610" s="2"/>
    </row>
    <row r="611" spans="1:25" ht="39" x14ac:dyDescent="0.25">
      <c r="A611" s="2">
        <v>600</v>
      </c>
      <c r="B611" s="2" t="s">
        <v>1757</v>
      </c>
      <c r="C611" s="2" t="s">
        <v>1758</v>
      </c>
      <c r="D611" s="7"/>
      <c r="E611" s="12"/>
      <c r="F611" s="12"/>
      <c r="G611" s="7"/>
      <c r="H611" s="7"/>
      <c r="I611" s="7"/>
      <c r="J611" s="7"/>
      <c r="K611" s="2" t="s">
        <v>1880</v>
      </c>
      <c r="L611" s="3">
        <v>32211930470040</v>
      </c>
      <c r="M611" s="2" t="s">
        <v>1881</v>
      </c>
      <c r="N611" s="12">
        <v>909534664</v>
      </c>
      <c r="O611" s="4"/>
      <c r="P611" s="4">
        <v>310344587</v>
      </c>
      <c r="Q611" s="2">
        <v>1</v>
      </c>
      <c r="R611" s="2" t="s">
        <v>1881</v>
      </c>
      <c r="S611" s="4">
        <v>32211930470040</v>
      </c>
      <c r="T611" s="7">
        <v>909534664</v>
      </c>
      <c r="U611" s="2" t="s">
        <v>39</v>
      </c>
      <c r="V611" s="2" t="s">
        <v>40</v>
      </c>
      <c r="W611" s="2" t="s">
        <v>1882</v>
      </c>
      <c r="X611" s="2" t="s">
        <v>41</v>
      </c>
      <c r="Y611" s="7"/>
    </row>
    <row r="612" spans="1:25" ht="39" x14ac:dyDescent="0.25">
      <c r="A612" s="2">
        <v>601</v>
      </c>
      <c r="B612" s="2" t="s">
        <v>1757</v>
      </c>
      <c r="C612" s="2" t="s">
        <v>1758</v>
      </c>
      <c r="D612" s="7"/>
      <c r="E612" s="12"/>
      <c r="F612" s="12"/>
      <c r="G612" s="7"/>
      <c r="H612" s="7"/>
      <c r="I612" s="7"/>
      <c r="J612" s="7"/>
      <c r="K612" s="2" t="s">
        <v>1883</v>
      </c>
      <c r="L612" s="3">
        <v>31312921100069</v>
      </c>
      <c r="M612" s="2" t="s">
        <v>1884</v>
      </c>
      <c r="N612" s="12">
        <v>997549000</v>
      </c>
      <c r="O612" s="4"/>
      <c r="P612" s="4">
        <v>310350414</v>
      </c>
      <c r="Q612" s="2">
        <v>1</v>
      </c>
      <c r="R612" s="2" t="s">
        <v>1884</v>
      </c>
      <c r="S612" s="4">
        <v>31312921100069</v>
      </c>
      <c r="T612" s="7">
        <v>997549000</v>
      </c>
      <c r="U612" s="2" t="s">
        <v>39</v>
      </c>
      <c r="V612" s="2" t="s">
        <v>40</v>
      </c>
      <c r="W612" s="2"/>
      <c r="X612" s="2" t="s">
        <v>41</v>
      </c>
      <c r="Y612" s="7"/>
    </row>
    <row r="613" spans="1:25" ht="97.5" x14ac:dyDescent="0.25">
      <c r="A613" s="2">
        <v>602</v>
      </c>
      <c r="B613" s="2" t="s">
        <v>1757</v>
      </c>
      <c r="C613" s="2" t="s">
        <v>1758</v>
      </c>
      <c r="D613" s="2" t="s">
        <v>401</v>
      </c>
      <c r="E613" s="4">
        <v>31402780480014</v>
      </c>
      <c r="F613" s="4">
        <v>974017831</v>
      </c>
      <c r="G613" s="2" t="s">
        <v>704</v>
      </c>
      <c r="H613" s="2">
        <v>72</v>
      </c>
      <c r="I613" s="2">
        <v>1</v>
      </c>
      <c r="J613" s="2">
        <v>70</v>
      </c>
      <c r="K613" s="2" t="s">
        <v>1885</v>
      </c>
      <c r="L613" s="3">
        <v>31108770270020</v>
      </c>
      <c r="M613" s="2" t="s">
        <v>1886</v>
      </c>
      <c r="N613" s="4">
        <v>901877973</v>
      </c>
      <c r="O613" s="4"/>
      <c r="P613" s="4">
        <v>310858034</v>
      </c>
      <c r="Q613" s="2">
        <v>1</v>
      </c>
      <c r="R613" s="2" t="s">
        <v>1886</v>
      </c>
      <c r="S613" s="4">
        <v>31108770270020</v>
      </c>
      <c r="T613" s="4">
        <v>901877973</v>
      </c>
      <c r="U613" s="2" t="s">
        <v>39</v>
      </c>
      <c r="V613" s="2" t="s">
        <v>47</v>
      </c>
      <c r="W613" s="2" t="s">
        <v>1887</v>
      </c>
      <c r="X613" s="2" t="s">
        <v>41</v>
      </c>
      <c r="Y613" s="2"/>
    </row>
    <row r="614" spans="1:25" ht="97.5" x14ac:dyDescent="0.25">
      <c r="A614" s="2">
        <v>603</v>
      </c>
      <c r="B614" s="2" t="s">
        <v>1757</v>
      </c>
      <c r="C614" s="2" t="s">
        <v>1758</v>
      </c>
      <c r="D614" s="2" t="s">
        <v>401</v>
      </c>
      <c r="E614" s="4">
        <v>31402780480014</v>
      </c>
      <c r="F614" s="4">
        <v>974017831</v>
      </c>
      <c r="G614" s="2" t="s">
        <v>704</v>
      </c>
      <c r="H614" s="2">
        <v>72</v>
      </c>
      <c r="I614" s="2">
        <v>1</v>
      </c>
      <c r="J614" s="2">
        <v>70</v>
      </c>
      <c r="K614" s="2" t="s">
        <v>1888</v>
      </c>
      <c r="L614" s="3">
        <v>30702871220017</v>
      </c>
      <c r="M614" s="2" t="s">
        <v>1889</v>
      </c>
      <c r="N614" s="12">
        <v>909837000</v>
      </c>
      <c r="O614" s="4"/>
      <c r="P614" s="4">
        <v>311051152</v>
      </c>
      <c r="Q614" s="2">
        <v>1</v>
      </c>
      <c r="R614" s="2" t="s">
        <v>1889</v>
      </c>
      <c r="S614" s="4">
        <v>30702871220017</v>
      </c>
      <c r="T614" s="7">
        <v>909837000</v>
      </c>
      <c r="U614" s="2" t="s">
        <v>39</v>
      </c>
      <c r="V614" s="2" t="s">
        <v>40</v>
      </c>
      <c r="W614" s="2" t="s">
        <v>1890</v>
      </c>
      <c r="X614" s="2" t="s">
        <v>41</v>
      </c>
      <c r="Y614" s="7"/>
    </row>
    <row r="615" spans="1:25" ht="97.5" x14ac:dyDescent="0.25">
      <c r="A615" s="2">
        <v>604</v>
      </c>
      <c r="B615" s="2" t="s">
        <v>1757</v>
      </c>
      <c r="C615" s="2" t="s">
        <v>1758</v>
      </c>
      <c r="D615" s="2" t="s">
        <v>401</v>
      </c>
      <c r="E615" s="4">
        <v>31402780480014</v>
      </c>
      <c r="F615" s="4">
        <v>974017831</v>
      </c>
      <c r="G615" s="2" t="s">
        <v>704</v>
      </c>
      <c r="H615" s="2">
        <v>72</v>
      </c>
      <c r="I615" s="2">
        <v>1</v>
      </c>
      <c r="J615" s="2">
        <v>70</v>
      </c>
      <c r="K615" s="2" t="s">
        <v>1891</v>
      </c>
      <c r="L615" s="3">
        <v>32508966540046</v>
      </c>
      <c r="M615" s="3" t="s">
        <v>1892</v>
      </c>
      <c r="N615" s="4">
        <v>980105750</v>
      </c>
      <c r="O615" s="4"/>
      <c r="P615" s="4">
        <v>311596202</v>
      </c>
      <c r="Q615" s="2">
        <v>1</v>
      </c>
      <c r="R615" s="3" t="s">
        <v>1892</v>
      </c>
      <c r="S615" s="4">
        <v>32508966540046</v>
      </c>
      <c r="T615" s="4">
        <v>980105750</v>
      </c>
      <c r="U615" s="2" t="s">
        <v>39</v>
      </c>
      <c r="V615" s="2" t="s">
        <v>47</v>
      </c>
      <c r="W615" s="2" t="s">
        <v>1893</v>
      </c>
      <c r="X615" s="2" t="s">
        <v>41</v>
      </c>
      <c r="Y615" s="2"/>
    </row>
    <row r="616" spans="1:25" ht="97.5" x14ac:dyDescent="0.25">
      <c r="A616" s="2">
        <v>605</v>
      </c>
      <c r="B616" s="2" t="s">
        <v>1757</v>
      </c>
      <c r="C616" s="2" t="s">
        <v>1758</v>
      </c>
      <c r="D616" s="2" t="s">
        <v>401</v>
      </c>
      <c r="E616" s="4">
        <v>31402780480014</v>
      </c>
      <c r="F616" s="4">
        <v>974017831</v>
      </c>
      <c r="G616" s="2" t="s">
        <v>704</v>
      </c>
      <c r="H616" s="2">
        <v>72</v>
      </c>
      <c r="I616" s="2">
        <v>1</v>
      </c>
      <c r="J616" s="2">
        <v>70</v>
      </c>
      <c r="K616" s="2" t="s">
        <v>1894</v>
      </c>
      <c r="L616" s="3">
        <v>32812936570024</v>
      </c>
      <c r="M616" s="2" t="s">
        <v>1895</v>
      </c>
      <c r="N616" s="12">
        <v>977313537</v>
      </c>
      <c r="O616" s="4"/>
      <c r="P616" s="4">
        <v>311768952</v>
      </c>
      <c r="Q616" s="2">
        <v>1</v>
      </c>
      <c r="R616" s="2" t="s">
        <v>1895</v>
      </c>
      <c r="S616" s="4">
        <v>32812936570024</v>
      </c>
      <c r="T616" s="7">
        <v>977313537</v>
      </c>
      <c r="U616" s="2" t="s">
        <v>39</v>
      </c>
      <c r="V616" s="2" t="s">
        <v>40</v>
      </c>
      <c r="W616" s="2" t="s">
        <v>1896</v>
      </c>
      <c r="X616" s="2" t="s">
        <v>41</v>
      </c>
      <c r="Y616" s="7"/>
    </row>
    <row r="617" spans="1:25" ht="97.5" x14ac:dyDescent="0.25">
      <c r="A617" s="2">
        <v>606</v>
      </c>
      <c r="B617" s="2" t="s">
        <v>1757</v>
      </c>
      <c r="C617" s="2" t="s">
        <v>1758</v>
      </c>
      <c r="D617" s="2" t="s">
        <v>401</v>
      </c>
      <c r="E617" s="4">
        <v>31402780480014</v>
      </c>
      <c r="F617" s="4">
        <v>974017831</v>
      </c>
      <c r="G617" s="2" t="s">
        <v>704</v>
      </c>
      <c r="H617" s="2">
        <v>72</v>
      </c>
      <c r="I617" s="2">
        <v>1</v>
      </c>
      <c r="J617" s="2">
        <v>70</v>
      </c>
      <c r="K617" s="2" t="s">
        <v>1897</v>
      </c>
      <c r="L617" s="3">
        <v>52111016080041</v>
      </c>
      <c r="M617" s="2" t="s">
        <v>1898</v>
      </c>
      <c r="N617" s="12">
        <v>881600688</v>
      </c>
      <c r="O617" s="4"/>
      <c r="P617" s="4">
        <v>311847126</v>
      </c>
      <c r="Q617" s="2">
        <v>1</v>
      </c>
      <c r="R617" s="2" t="s">
        <v>1898</v>
      </c>
      <c r="S617" s="4">
        <v>52111016080041</v>
      </c>
      <c r="T617" s="7">
        <v>881600688</v>
      </c>
      <c r="U617" s="2" t="s">
        <v>39</v>
      </c>
      <c r="V617" s="2" t="s">
        <v>40</v>
      </c>
      <c r="W617" s="2" t="s">
        <v>1899</v>
      </c>
      <c r="X617" s="2" t="s">
        <v>41</v>
      </c>
      <c r="Y617" s="7"/>
    </row>
    <row r="618" spans="1:25" ht="195" x14ac:dyDescent="0.25">
      <c r="A618" s="2">
        <v>607</v>
      </c>
      <c r="B618" s="2" t="s">
        <v>1757</v>
      </c>
      <c r="C618" s="2" t="s">
        <v>1758</v>
      </c>
      <c r="D618" s="2" t="s">
        <v>401</v>
      </c>
      <c r="E618" s="4">
        <v>31402780480014</v>
      </c>
      <c r="F618" s="4">
        <v>974017831</v>
      </c>
      <c r="G618" s="2" t="s">
        <v>704</v>
      </c>
      <c r="H618" s="2">
        <v>72</v>
      </c>
      <c r="I618" s="2">
        <v>1</v>
      </c>
      <c r="J618" s="2">
        <v>70</v>
      </c>
      <c r="K618" s="2" t="s">
        <v>1900</v>
      </c>
      <c r="L618" s="3">
        <v>32008850220125</v>
      </c>
      <c r="M618" s="3" t="s">
        <v>1901</v>
      </c>
      <c r="N618" s="4">
        <v>973474773</v>
      </c>
      <c r="O618" s="4"/>
      <c r="P618" s="4">
        <v>312260589</v>
      </c>
      <c r="Q618" s="2">
        <v>4</v>
      </c>
      <c r="R618" s="2" t="s">
        <v>1902</v>
      </c>
      <c r="S618" s="4" t="s">
        <v>1903</v>
      </c>
      <c r="T618" s="4">
        <v>958737388</v>
      </c>
      <c r="U618" s="2" t="s">
        <v>39</v>
      </c>
      <c r="V618" s="2" t="s">
        <v>47</v>
      </c>
      <c r="W618" s="2" t="s">
        <v>1904</v>
      </c>
      <c r="X618" s="2" t="s">
        <v>41</v>
      </c>
      <c r="Y618" s="2"/>
    </row>
    <row r="619" spans="1:25" ht="409.5" x14ac:dyDescent="0.25">
      <c r="A619" s="2">
        <v>608</v>
      </c>
      <c r="B619" s="2" t="s">
        <v>1757</v>
      </c>
      <c r="C619" s="2" t="s">
        <v>1758</v>
      </c>
      <c r="D619" s="2" t="s">
        <v>401</v>
      </c>
      <c r="E619" s="4">
        <v>31402780480014</v>
      </c>
      <c r="F619" s="4">
        <v>974017831</v>
      </c>
      <c r="G619" s="2" t="s">
        <v>704</v>
      </c>
      <c r="H619" s="2">
        <v>72</v>
      </c>
      <c r="I619" s="2">
        <v>1</v>
      </c>
      <c r="J619" s="2">
        <v>70</v>
      </c>
      <c r="K619" s="2" t="s">
        <v>1905</v>
      </c>
      <c r="L619" s="3">
        <v>33004880240013</v>
      </c>
      <c r="M619" s="2" t="s">
        <v>1906</v>
      </c>
      <c r="N619" s="4">
        <v>909391661</v>
      </c>
      <c r="O619" s="4"/>
      <c r="P619" s="4">
        <v>312290457</v>
      </c>
      <c r="Q619" s="2">
        <v>20</v>
      </c>
      <c r="R619" s="2" t="s">
        <v>1907</v>
      </c>
      <c r="S619" s="4" t="s">
        <v>1908</v>
      </c>
      <c r="T619" s="4" t="s">
        <v>1909</v>
      </c>
      <c r="U619" s="2" t="s">
        <v>39</v>
      </c>
      <c r="V619" s="2" t="s">
        <v>47</v>
      </c>
      <c r="W619" s="2" t="s">
        <v>1910</v>
      </c>
      <c r="X619" s="2" t="s">
        <v>41</v>
      </c>
      <c r="Y619" s="2"/>
    </row>
    <row r="620" spans="1:25" ht="97.5" x14ac:dyDescent="0.25">
      <c r="A620" s="2">
        <v>609</v>
      </c>
      <c r="B620" s="2" t="s">
        <v>1757</v>
      </c>
      <c r="C620" s="2" t="s">
        <v>1758</v>
      </c>
      <c r="D620" s="2" t="s">
        <v>401</v>
      </c>
      <c r="E620" s="4">
        <v>31402780480014</v>
      </c>
      <c r="F620" s="4">
        <v>974017831</v>
      </c>
      <c r="G620" s="2" t="s">
        <v>704</v>
      </c>
      <c r="H620" s="2">
        <v>72</v>
      </c>
      <c r="I620" s="2">
        <v>1</v>
      </c>
      <c r="J620" s="2">
        <v>70</v>
      </c>
      <c r="K620" s="2" t="s">
        <v>1911</v>
      </c>
      <c r="L620" s="3">
        <v>31809828660027</v>
      </c>
      <c r="M620" s="2" t="s">
        <v>1912</v>
      </c>
      <c r="N620" s="12">
        <v>339029365</v>
      </c>
      <c r="O620" s="4"/>
      <c r="P620" s="4">
        <v>312318553</v>
      </c>
      <c r="Q620" s="2">
        <v>1</v>
      </c>
      <c r="R620" s="2" t="s">
        <v>1912</v>
      </c>
      <c r="S620" s="4">
        <v>31809828660027</v>
      </c>
      <c r="T620" s="7">
        <v>339029365</v>
      </c>
      <c r="U620" s="2" t="s">
        <v>39</v>
      </c>
      <c r="V620" s="2" t="s">
        <v>40</v>
      </c>
      <c r="W620" s="2"/>
      <c r="X620" s="2" t="s">
        <v>41</v>
      </c>
      <c r="Y620" s="7"/>
    </row>
    <row r="621" spans="1:25" ht="58.5" x14ac:dyDescent="0.25">
      <c r="A621" s="2">
        <v>610</v>
      </c>
      <c r="B621" s="2" t="s">
        <v>1757</v>
      </c>
      <c r="C621" s="2" t="s">
        <v>1758</v>
      </c>
      <c r="D621" s="2" t="s">
        <v>401</v>
      </c>
      <c r="E621" s="4">
        <v>31402780480014</v>
      </c>
      <c r="F621" s="4"/>
      <c r="G621" s="2"/>
      <c r="H621" s="2">
        <v>72</v>
      </c>
      <c r="I621" s="2">
        <v>1</v>
      </c>
      <c r="J621" s="2">
        <v>70</v>
      </c>
      <c r="K621" s="2" t="s">
        <v>1913</v>
      </c>
      <c r="L621" s="3">
        <v>31809846590018</v>
      </c>
      <c r="M621" s="2" t="s">
        <v>1914</v>
      </c>
      <c r="N621" s="12">
        <v>994871988</v>
      </c>
      <c r="O621" s="17"/>
      <c r="P621" s="17">
        <v>312349429</v>
      </c>
      <c r="Q621" s="2"/>
      <c r="R621" s="2"/>
      <c r="S621" s="4"/>
      <c r="T621" s="7">
        <v>0</v>
      </c>
      <c r="U621" s="2" t="s">
        <v>39</v>
      </c>
      <c r="V621" s="2" t="s">
        <v>40</v>
      </c>
      <c r="W621" s="13" t="s">
        <v>2351</v>
      </c>
      <c r="X621" s="2"/>
      <c r="Y621" s="7"/>
    </row>
    <row r="622" spans="1:25" ht="97.5" x14ac:dyDescent="0.25">
      <c r="A622" s="2">
        <v>611</v>
      </c>
      <c r="B622" s="2" t="s">
        <v>1757</v>
      </c>
      <c r="C622" s="2" t="s">
        <v>1758</v>
      </c>
      <c r="D622" s="2" t="s">
        <v>401</v>
      </c>
      <c r="E622" s="4">
        <v>31402780480014</v>
      </c>
      <c r="F622" s="4">
        <v>974017831</v>
      </c>
      <c r="G622" s="2" t="s">
        <v>704</v>
      </c>
      <c r="H622" s="2">
        <v>72</v>
      </c>
      <c r="I622" s="2">
        <v>1</v>
      </c>
      <c r="J622" s="2">
        <v>70</v>
      </c>
      <c r="K622" s="2" t="s">
        <v>1913</v>
      </c>
      <c r="L622" s="3">
        <v>31809846590018</v>
      </c>
      <c r="M622" s="2" t="s">
        <v>1914</v>
      </c>
      <c r="N622" s="12">
        <v>994871988</v>
      </c>
      <c r="O622" s="4"/>
      <c r="P622" s="4">
        <v>312349429</v>
      </c>
      <c r="Q622" s="2">
        <v>1</v>
      </c>
      <c r="R622" s="2" t="s">
        <v>1914</v>
      </c>
      <c r="S622" s="4">
        <v>31809846590018</v>
      </c>
      <c r="T622" s="7">
        <v>994871988</v>
      </c>
      <c r="U622" s="2" t="s">
        <v>39</v>
      </c>
      <c r="V622" s="2" t="s">
        <v>40</v>
      </c>
      <c r="W622" s="2" t="s">
        <v>1915</v>
      </c>
      <c r="X622" s="2" t="s">
        <v>41</v>
      </c>
      <c r="Y622" s="7"/>
    </row>
    <row r="623" spans="1:25" ht="39" x14ac:dyDescent="0.25">
      <c r="A623" s="2">
        <v>612</v>
      </c>
      <c r="B623" s="2" t="s">
        <v>1757</v>
      </c>
      <c r="C623" s="2" t="s">
        <v>1758</v>
      </c>
      <c r="D623" s="2" t="s">
        <v>401</v>
      </c>
      <c r="E623" s="4">
        <v>31402780480014</v>
      </c>
      <c r="F623" s="2">
        <v>72</v>
      </c>
      <c r="G623" s="2">
        <v>1</v>
      </c>
      <c r="H623" s="2">
        <v>70</v>
      </c>
      <c r="I623" s="2">
        <v>1</v>
      </c>
      <c r="J623" s="2">
        <v>70</v>
      </c>
      <c r="K623" s="2" t="s">
        <v>1916</v>
      </c>
      <c r="L623" s="3">
        <v>30604996610088</v>
      </c>
      <c r="M623" s="3" t="s">
        <v>1917</v>
      </c>
      <c r="N623" s="4">
        <v>993015578</v>
      </c>
      <c r="O623" s="17"/>
      <c r="P623" s="17">
        <v>312366344</v>
      </c>
      <c r="Q623" s="13" t="s">
        <v>2317</v>
      </c>
      <c r="R623" s="2"/>
      <c r="S623" s="4"/>
      <c r="T623" s="7">
        <v>0</v>
      </c>
      <c r="U623" s="2" t="s">
        <v>39</v>
      </c>
      <c r="V623" s="2" t="s">
        <v>47</v>
      </c>
      <c r="W623" s="13" t="s">
        <v>2317</v>
      </c>
      <c r="X623" s="2"/>
      <c r="Y623" s="7"/>
    </row>
    <row r="624" spans="1:25" ht="136.5" x14ac:dyDescent="0.25">
      <c r="A624" s="2">
        <v>613</v>
      </c>
      <c r="B624" s="2" t="s">
        <v>1757</v>
      </c>
      <c r="C624" s="2" t="s">
        <v>1758</v>
      </c>
      <c r="D624" s="2" t="s">
        <v>401</v>
      </c>
      <c r="E624" s="4">
        <v>31402780480014</v>
      </c>
      <c r="F624" s="4">
        <v>974017831</v>
      </c>
      <c r="G624" s="2" t="s">
        <v>704</v>
      </c>
      <c r="H624" s="2">
        <v>72</v>
      </c>
      <c r="I624" s="2">
        <v>1</v>
      </c>
      <c r="J624" s="2">
        <v>70</v>
      </c>
      <c r="K624" s="2" t="s">
        <v>1916</v>
      </c>
      <c r="L624" s="3">
        <v>30604996610088</v>
      </c>
      <c r="M624" s="3" t="s">
        <v>1917</v>
      </c>
      <c r="N624" s="4">
        <v>993015578</v>
      </c>
      <c r="O624" s="4"/>
      <c r="P624" s="4">
        <v>312366344</v>
      </c>
      <c r="Q624" s="2">
        <v>2</v>
      </c>
      <c r="R624" s="2" t="s">
        <v>1918</v>
      </c>
      <c r="S624" s="4" t="s">
        <v>1919</v>
      </c>
      <c r="T624" s="4">
        <v>977561331</v>
      </c>
      <c r="U624" s="2" t="s">
        <v>39</v>
      </c>
      <c r="V624" s="2" t="s">
        <v>47</v>
      </c>
      <c r="W624" s="2" t="s">
        <v>1920</v>
      </c>
      <c r="X624" s="2" t="s">
        <v>41</v>
      </c>
      <c r="Y624" s="2"/>
    </row>
    <row r="625" spans="1:25" ht="97.5" x14ac:dyDescent="0.25">
      <c r="A625" s="2">
        <v>614</v>
      </c>
      <c r="B625" s="2" t="s">
        <v>1757</v>
      </c>
      <c r="C625" s="2" t="s">
        <v>1758</v>
      </c>
      <c r="D625" s="2" t="s">
        <v>401</v>
      </c>
      <c r="E625" s="4">
        <v>31402780480014</v>
      </c>
      <c r="F625" s="4">
        <v>974017831</v>
      </c>
      <c r="G625" s="2" t="s">
        <v>704</v>
      </c>
      <c r="H625" s="2">
        <v>72</v>
      </c>
      <c r="I625" s="2">
        <v>1</v>
      </c>
      <c r="J625" s="2">
        <v>70</v>
      </c>
      <c r="K625" s="2" t="s">
        <v>1921</v>
      </c>
      <c r="L625" s="3">
        <v>32705831240032</v>
      </c>
      <c r="M625" s="2" t="s">
        <v>1922</v>
      </c>
      <c r="N625" s="4">
        <v>949396668</v>
      </c>
      <c r="O625" s="4"/>
      <c r="P625" s="4">
        <v>312453506</v>
      </c>
      <c r="Q625" s="2">
        <v>1</v>
      </c>
      <c r="R625" s="2" t="s">
        <v>1922</v>
      </c>
      <c r="S625" s="4">
        <v>32705831240032</v>
      </c>
      <c r="T625" s="4">
        <v>949396668</v>
      </c>
      <c r="U625" s="2" t="s">
        <v>39</v>
      </c>
      <c r="V625" s="2" t="s">
        <v>47</v>
      </c>
      <c r="W625" s="2" t="s">
        <v>1923</v>
      </c>
      <c r="X625" s="2" t="s">
        <v>41</v>
      </c>
      <c r="Y625" s="2"/>
    </row>
    <row r="626" spans="1:25" ht="97.5" x14ac:dyDescent="0.25">
      <c r="A626" s="2">
        <v>615</v>
      </c>
      <c r="B626" s="2" t="s">
        <v>1757</v>
      </c>
      <c r="C626" s="2" t="s">
        <v>1758</v>
      </c>
      <c r="D626" s="2" t="s">
        <v>401</v>
      </c>
      <c r="E626" s="4">
        <v>31402780480014</v>
      </c>
      <c r="F626" s="4">
        <v>974017831</v>
      </c>
      <c r="G626" s="2" t="s">
        <v>704</v>
      </c>
      <c r="H626" s="2">
        <v>72</v>
      </c>
      <c r="I626" s="2">
        <v>1</v>
      </c>
      <c r="J626" s="2">
        <v>70</v>
      </c>
      <c r="K626" s="2" t="s">
        <v>1924</v>
      </c>
      <c r="L626" s="3">
        <v>42504884200016</v>
      </c>
      <c r="M626" s="2" t="s">
        <v>1925</v>
      </c>
      <c r="N626" s="12">
        <v>994864447</v>
      </c>
      <c r="O626" s="4"/>
      <c r="P626" s="4">
        <v>312646731</v>
      </c>
      <c r="Q626" s="2">
        <v>1</v>
      </c>
      <c r="R626" s="2" t="s">
        <v>1925</v>
      </c>
      <c r="S626" s="4">
        <v>42504884200016</v>
      </c>
      <c r="T626" s="7">
        <v>994864447</v>
      </c>
      <c r="U626" s="2" t="s">
        <v>39</v>
      </c>
      <c r="V626" s="2" t="s">
        <v>40</v>
      </c>
      <c r="W626" s="2" t="s">
        <v>1926</v>
      </c>
      <c r="X626" s="2" t="s">
        <v>41</v>
      </c>
      <c r="Y626" s="7"/>
    </row>
    <row r="627" spans="1:25" ht="97.5" x14ac:dyDescent="0.25">
      <c r="A627" s="2">
        <v>616</v>
      </c>
      <c r="B627" s="2" t="s">
        <v>1757</v>
      </c>
      <c r="C627" s="2" t="s">
        <v>1758</v>
      </c>
      <c r="D627" s="2" t="s">
        <v>401</v>
      </c>
      <c r="E627" s="4">
        <v>31402780480014</v>
      </c>
      <c r="F627" s="4">
        <v>974017831</v>
      </c>
      <c r="G627" s="2" t="s">
        <v>704</v>
      </c>
      <c r="H627" s="2">
        <v>72</v>
      </c>
      <c r="I627" s="2">
        <v>1</v>
      </c>
      <c r="J627" s="2">
        <v>70</v>
      </c>
      <c r="K627" s="2" t="s">
        <v>1927</v>
      </c>
      <c r="L627" s="3">
        <v>40405844310029</v>
      </c>
      <c r="M627" s="2" t="s">
        <v>1928</v>
      </c>
      <c r="N627" s="12">
        <v>958004447</v>
      </c>
      <c r="O627" s="4"/>
      <c r="P627" s="4">
        <v>312660644</v>
      </c>
      <c r="Q627" s="2">
        <v>1</v>
      </c>
      <c r="R627" s="2" t="s">
        <v>1928</v>
      </c>
      <c r="S627" s="4">
        <v>40405844310029</v>
      </c>
      <c r="T627" s="7">
        <v>958004447</v>
      </c>
      <c r="U627" s="2" t="s">
        <v>39</v>
      </c>
      <c r="V627" s="2" t="s">
        <v>40</v>
      </c>
      <c r="W627" s="2" t="s">
        <v>1929</v>
      </c>
      <c r="X627" s="2" t="s">
        <v>41</v>
      </c>
      <c r="Y627" s="7"/>
    </row>
    <row r="628" spans="1:25" ht="97.5" x14ac:dyDescent="0.25">
      <c r="A628" s="2">
        <v>617</v>
      </c>
      <c r="B628" s="2" t="s">
        <v>1757</v>
      </c>
      <c r="C628" s="2" t="s">
        <v>1758</v>
      </c>
      <c r="D628" s="2" t="s">
        <v>401</v>
      </c>
      <c r="E628" s="4">
        <v>31402780480014</v>
      </c>
      <c r="F628" s="4">
        <v>974017831</v>
      </c>
      <c r="G628" s="2" t="s">
        <v>704</v>
      </c>
      <c r="H628" s="2">
        <v>72</v>
      </c>
      <c r="I628" s="2">
        <v>1</v>
      </c>
      <c r="J628" s="2">
        <v>70</v>
      </c>
      <c r="K628" s="2" t="s">
        <v>1930</v>
      </c>
      <c r="L628" s="3">
        <v>30103860230035</v>
      </c>
      <c r="M628" s="2" t="s">
        <v>1930</v>
      </c>
      <c r="N628" s="12">
        <v>909520103</v>
      </c>
      <c r="O628" s="4">
        <v>30103860230035</v>
      </c>
      <c r="P628" s="4">
        <v>305578012</v>
      </c>
      <c r="Q628" s="2">
        <v>1</v>
      </c>
      <c r="R628" s="2" t="s">
        <v>1930</v>
      </c>
      <c r="S628" s="4">
        <v>30103860230035</v>
      </c>
      <c r="T628" s="7">
        <v>909520103</v>
      </c>
      <c r="U628" s="2" t="s">
        <v>54</v>
      </c>
      <c r="V628" s="2" t="s">
        <v>40</v>
      </c>
      <c r="W628" s="2" t="s">
        <v>1931</v>
      </c>
      <c r="X628" s="2" t="s">
        <v>41</v>
      </c>
      <c r="Y628" s="2">
        <v>0</v>
      </c>
    </row>
    <row r="629" spans="1:25" ht="97.5" x14ac:dyDescent="0.25">
      <c r="A629" s="2">
        <v>618</v>
      </c>
      <c r="B629" s="2"/>
      <c r="C629" s="2" t="s">
        <v>1758</v>
      </c>
      <c r="D629" s="2" t="s">
        <v>401</v>
      </c>
      <c r="E629" s="4">
        <v>31402780480014</v>
      </c>
      <c r="F629" s="4">
        <v>974017831</v>
      </c>
      <c r="G629" s="2" t="s">
        <v>704</v>
      </c>
      <c r="H629" s="2">
        <v>72</v>
      </c>
      <c r="I629" s="2">
        <v>1</v>
      </c>
      <c r="J629" s="2">
        <v>70</v>
      </c>
      <c r="K629" s="2" t="s">
        <v>1932</v>
      </c>
      <c r="L629" s="3">
        <v>30109996130094</v>
      </c>
      <c r="M629" s="3" t="s">
        <v>1932</v>
      </c>
      <c r="N629" s="4" t="s">
        <v>2287</v>
      </c>
      <c r="O629" s="4">
        <v>30109996130094</v>
      </c>
      <c r="P629" s="4">
        <v>307005802</v>
      </c>
      <c r="Q629" s="2"/>
      <c r="R629" s="2"/>
      <c r="S629" s="4"/>
      <c r="T629" s="7"/>
      <c r="U629" s="2"/>
      <c r="V629" s="2"/>
      <c r="W629" s="15" t="s">
        <v>2440</v>
      </c>
      <c r="X629" s="2"/>
      <c r="Y629" s="2">
        <f>VLOOKUP(L629,'[2]йил бошидан'!$B$5:$C$2923,2,0)</f>
        <v>10.7</v>
      </c>
    </row>
    <row r="630" spans="1:25" ht="97.5" x14ac:dyDescent="0.25">
      <c r="A630" s="2">
        <v>619</v>
      </c>
      <c r="B630" s="2" t="s">
        <v>1757</v>
      </c>
      <c r="C630" s="2" t="s">
        <v>1758</v>
      </c>
      <c r="D630" s="2" t="s">
        <v>401</v>
      </c>
      <c r="E630" s="4">
        <v>31402780480014</v>
      </c>
      <c r="F630" s="4">
        <v>974017831</v>
      </c>
      <c r="G630" s="2" t="s">
        <v>704</v>
      </c>
      <c r="H630" s="2">
        <v>72</v>
      </c>
      <c r="I630" s="2">
        <v>1</v>
      </c>
      <c r="J630" s="2">
        <v>70</v>
      </c>
      <c r="K630" s="2" t="s">
        <v>1932</v>
      </c>
      <c r="L630" s="3">
        <v>30109996130094</v>
      </c>
      <c r="M630" s="3" t="s">
        <v>1932</v>
      </c>
      <c r="N630" s="4" t="s">
        <v>2287</v>
      </c>
      <c r="O630" s="4">
        <v>30109996130094</v>
      </c>
      <c r="P630" s="4"/>
      <c r="Q630" s="2">
        <v>1</v>
      </c>
      <c r="R630" s="5" t="s">
        <v>1933</v>
      </c>
      <c r="S630" s="6" t="s">
        <v>1934</v>
      </c>
      <c r="T630" s="5" t="s">
        <v>1935</v>
      </c>
      <c r="U630" s="2" t="s">
        <v>54</v>
      </c>
      <c r="V630" s="2" t="s">
        <v>40</v>
      </c>
      <c r="W630" s="2" t="s">
        <v>1936</v>
      </c>
      <c r="X630" s="2" t="s">
        <v>41</v>
      </c>
      <c r="Y630" s="2">
        <f>VLOOKUP(L630,'[2]йил бошидан'!$B$5:$C$2923,2,0)</f>
        <v>10.7</v>
      </c>
    </row>
    <row r="631" spans="1:25" ht="97.5" x14ac:dyDescent="0.25">
      <c r="A631" s="2">
        <v>620</v>
      </c>
      <c r="B631" s="2" t="s">
        <v>1757</v>
      </c>
      <c r="C631" s="2" t="s">
        <v>1758</v>
      </c>
      <c r="D631" s="2" t="s">
        <v>401</v>
      </c>
      <c r="E631" s="4">
        <v>31402780480014</v>
      </c>
      <c r="F631" s="4">
        <v>974017831</v>
      </c>
      <c r="G631" s="2" t="s">
        <v>704</v>
      </c>
      <c r="H631" s="2">
        <v>72</v>
      </c>
      <c r="I631" s="2">
        <v>1</v>
      </c>
      <c r="J631" s="2">
        <v>70</v>
      </c>
      <c r="K631" s="2" t="s">
        <v>1937</v>
      </c>
      <c r="L631" s="3">
        <v>30406940530051</v>
      </c>
      <c r="M631" s="3" t="s">
        <v>1937</v>
      </c>
      <c r="N631" s="4">
        <v>998007118</v>
      </c>
      <c r="O631" s="4">
        <v>30406940530051</v>
      </c>
      <c r="P631" s="4"/>
      <c r="Q631" s="2">
        <v>1</v>
      </c>
      <c r="R631" s="3" t="s">
        <v>1937</v>
      </c>
      <c r="S631" s="4">
        <v>30406940530051</v>
      </c>
      <c r="T631" s="4">
        <v>998007118</v>
      </c>
      <c r="U631" s="2" t="s">
        <v>54</v>
      </c>
      <c r="V631" s="2" t="s">
        <v>40</v>
      </c>
      <c r="W631" s="2" t="s">
        <v>1938</v>
      </c>
      <c r="X631" s="2" t="s">
        <v>41</v>
      </c>
      <c r="Y631" s="2">
        <v>0</v>
      </c>
    </row>
    <row r="632" spans="1:25" ht="97.5" x14ac:dyDescent="0.25">
      <c r="A632" s="2">
        <v>621</v>
      </c>
      <c r="B632" s="2" t="s">
        <v>1757</v>
      </c>
      <c r="C632" s="2" t="s">
        <v>1758</v>
      </c>
      <c r="D632" s="2" t="s">
        <v>401</v>
      </c>
      <c r="E632" s="4">
        <v>31402780480014</v>
      </c>
      <c r="F632" s="4">
        <v>974017831</v>
      </c>
      <c r="G632" s="2" t="s">
        <v>704</v>
      </c>
      <c r="H632" s="2">
        <v>72</v>
      </c>
      <c r="I632" s="2">
        <v>1</v>
      </c>
      <c r="J632" s="2">
        <v>70</v>
      </c>
      <c r="K632" s="2" t="s">
        <v>1939</v>
      </c>
      <c r="L632" s="3">
        <v>30504950210063</v>
      </c>
      <c r="M632" s="2" t="s">
        <v>1939</v>
      </c>
      <c r="N632" s="4">
        <v>950808884</v>
      </c>
      <c r="O632" s="4">
        <v>30504950210063</v>
      </c>
      <c r="P632" s="4"/>
      <c r="Q632" s="2">
        <v>1</v>
      </c>
      <c r="R632" s="2" t="s">
        <v>1939</v>
      </c>
      <c r="S632" s="4">
        <v>30504950210063</v>
      </c>
      <c r="T632" s="4">
        <v>950808884</v>
      </c>
      <c r="U632" s="2" t="s">
        <v>54</v>
      </c>
      <c r="V632" s="2" t="s">
        <v>40</v>
      </c>
      <c r="W632" s="2" t="s">
        <v>1940</v>
      </c>
      <c r="X632" s="2" t="s">
        <v>41</v>
      </c>
      <c r="Y632" s="2">
        <v>0</v>
      </c>
    </row>
    <row r="633" spans="1:25" ht="97.5" x14ac:dyDescent="0.25">
      <c r="A633" s="2">
        <v>622</v>
      </c>
      <c r="B633" s="2" t="s">
        <v>1757</v>
      </c>
      <c r="C633" s="2" t="s">
        <v>1758</v>
      </c>
      <c r="D633" s="2" t="s">
        <v>401</v>
      </c>
      <c r="E633" s="4">
        <v>31402780480014</v>
      </c>
      <c r="F633" s="4">
        <v>974017831</v>
      </c>
      <c r="G633" s="2" t="s">
        <v>704</v>
      </c>
      <c r="H633" s="2">
        <v>72</v>
      </c>
      <c r="I633" s="2">
        <v>1</v>
      </c>
      <c r="J633" s="2">
        <v>70</v>
      </c>
      <c r="K633" s="2" t="s">
        <v>1941</v>
      </c>
      <c r="L633" s="3">
        <v>30509926640015</v>
      </c>
      <c r="M633" s="2" t="s">
        <v>1941</v>
      </c>
      <c r="N633" s="12">
        <v>977021992</v>
      </c>
      <c r="O633" s="4">
        <v>30509926640015</v>
      </c>
      <c r="P633" s="4"/>
      <c r="Q633" s="2">
        <v>1</v>
      </c>
      <c r="R633" s="2" t="s">
        <v>1941</v>
      </c>
      <c r="S633" s="4">
        <v>30509926640015</v>
      </c>
      <c r="T633" s="7">
        <v>977021992</v>
      </c>
      <c r="U633" s="2" t="s">
        <v>54</v>
      </c>
      <c r="V633" s="2" t="s">
        <v>40</v>
      </c>
      <c r="W633" s="2" t="s">
        <v>1942</v>
      </c>
      <c r="X633" s="2" t="s">
        <v>41</v>
      </c>
      <c r="Y633" s="2">
        <v>0</v>
      </c>
    </row>
    <row r="634" spans="1:25" ht="97.5" x14ac:dyDescent="0.25">
      <c r="A634" s="2">
        <v>623</v>
      </c>
      <c r="B634" s="2" t="s">
        <v>1757</v>
      </c>
      <c r="C634" s="2" t="s">
        <v>1758</v>
      </c>
      <c r="D634" s="2" t="s">
        <v>401</v>
      </c>
      <c r="E634" s="4">
        <v>31402780480014</v>
      </c>
      <c r="F634" s="4">
        <v>974017831</v>
      </c>
      <c r="G634" s="2" t="s">
        <v>704</v>
      </c>
      <c r="H634" s="2">
        <v>72</v>
      </c>
      <c r="I634" s="2">
        <v>1</v>
      </c>
      <c r="J634" s="2">
        <v>70</v>
      </c>
      <c r="K634" s="2" t="s">
        <v>1943</v>
      </c>
      <c r="L634" s="3">
        <v>30604976500031</v>
      </c>
      <c r="M634" s="2" t="s">
        <v>1943</v>
      </c>
      <c r="N634" s="12">
        <v>946341551</v>
      </c>
      <c r="O634" s="4">
        <v>30604976500031</v>
      </c>
      <c r="P634" s="4"/>
      <c r="Q634" s="2">
        <v>1</v>
      </c>
      <c r="R634" s="2" t="s">
        <v>1943</v>
      </c>
      <c r="S634" s="4">
        <v>30604976500031</v>
      </c>
      <c r="T634" s="7">
        <v>946341551</v>
      </c>
      <c r="U634" s="2" t="s">
        <v>54</v>
      </c>
      <c r="V634" s="2" t="s">
        <v>40</v>
      </c>
      <c r="W634" s="2" t="s">
        <v>1944</v>
      </c>
      <c r="X634" s="2" t="s">
        <v>41</v>
      </c>
      <c r="Y634" s="2">
        <v>0</v>
      </c>
    </row>
    <row r="635" spans="1:25" ht="97.5" x14ac:dyDescent="0.25">
      <c r="A635" s="2">
        <v>624</v>
      </c>
      <c r="B635" s="2" t="s">
        <v>1757</v>
      </c>
      <c r="C635" s="2" t="s">
        <v>1758</v>
      </c>
      <c r="D635" s="2" t="s">
        <v>401</v>
      </c>
      <c r="E635" s="4">
        <v>31402780480014</v>
      </c>
      <c r="F635" s="4">
        <v>974017831</v>
      </c>
      <c r="G635" s="2" t="s">
        <v>704</v>
      </c>
      <c r="H635" s="2">
        <v>72</v>
      </c>
      <c r="I635" s="2">
        <v>1</v>
      </c>
      <c r="J635" s="2">
        <v>70</v>
      </c>
      <c r="K635" s="2" t="s">
        <v>1945</v>
      </c>
      <c r="L635" s="3">
        <v>30605940220074</v>
      </c>
      <c r="M635" s="3" t="s">
        <v>1945</v>
      </c>
      <c r="N635" s="4">
        <v>333403333</v>
      </c>
      <c r="O635" s="4">
        <v>30605940220074</v>
      </c>
      <c r="P635" s="4"/>
      <c r="Q635" s="2">
        <v>1</v>
      </c>
      <c r="R635" s="3" t="s">
        <v>1945</v>
      </c>
      <c r="S635" s="4">
        <v>30605940220074</v>
      </c>
      <c r="T635" s="4">
        <v>333403333</v>
      </c>
      <c r="U635" s="2" t="s">
        <v>54</v>
      </c>
      <c r="V635" s="2" t="s">
        <v>40</v>
      </c>
      <c r="W635" s="2" t="s">
        <v>1946</v>
      </c>
      <c r="X635" s="2" t="s">
        <v>41</v>
      </c>
      <c r="Y635" s="2">
        <v>0</v>
      </c>
    </row>
    <row r="636" spans="1:25" ht="97.5" x14ac:dyDescent="0.25">
      <c r="A636" s="2">
        <v>625</v>
      </c>
      <c r="B636" s="2" t="s">
        <v>1757</v>
      </c>
      <c r="C636" s="2" t="s">
        <v>1758</v>
      </c>
      <c r="D636" s="2" t="s">
        <v>401</v>
      </c>
      <c r="E636" s="4">
        <v>31402780480014</v>
      </c>
      <c r="F636" s="4">
        <v>974017831</v>
      </c>
      <c r="G636" s="2" t="s">
        <v>704</v>
      </c>
      <c r="H636" s="2">
        <v>72</v>
      </c>
      <c r="I636" s="2">
        <v>1</v>
      </c>
      <c r="J636" s="2">
        <v>70</v>
      </c>
      <c r="K636" s="2" t="s">
        <v>1947</v>
      </c>
      <c r="L636" s="3">
        <v>30612810250033</v>
      </c>
      <c r="M636" s="2" t="s">
        <v>1947</v>
      </c>
      <c r="N636" s="4">
        <v>902111116</v>
      </c>
      <c r="O636" s="4">
        <v>30612810250033</v>
      </c>
      <c r="P636" s="4"/>
      <c r="Q636" s="2">
        <v>1</v>
      </c>
      <c r="R636" s="2" t="s">
        <v>1947</v>
      </c>
      <c r="S636" s="4">
        <v>30612810250033</v>
      </c>
      <c r="T636" s="4">
        <v>902111116</v>
      </c>
      <c r="U636" s="2" t="s">
        <v>54</v>
      </c>
      <c r="V636" s="2" t="s">
        <v>40</v>
      </c>
      <c r="W636" s="2" t="s">
        <v>1948</v>
      </c>
      <c r="X636" s="2" t="s">
        <v>41</v>
      </c>
      <c r="Y636" s="2">
        <v>0</v>
      </c>
    </row>
    <row r="637" spans="1:25" ht="97.5" x14ac:dyDescent="0.25">
      <c r="A637" s="2">
        <v>626</v>
      </c>
      <c r="B637" s="2" t="s">
        <v>1757</v>
      </c>
      <c r="C637" s="2" t="s">
        <v>1758</v>
      </c>
      <c r="D637" s="2" t="s">
        <v>401</v>
      </c>
      <c r="E637" s="4">
        <v>31402780480014</v>
      </c>
      <c r="F637" s="4">
        <v>974017831</v>
      </c>
      <c r="G637" s="2" t="s">
        <v>704</v>
      </c>
      <c r="H637" s="2">
        <v>72</v>
      </c>
      <c r="I637" s="2">
        <v>1</v>
      </c>
      <c r="J637" s="2">
        <v>70</v>
      </c>
      <c r="K637" s="2" t="s">
        <v>1949</v>
      </c>
      <c r="L637" s="3">
        <v>30701821230061</v>
      </c>
      <c r="M637" s="3" t="s">
        <v>1949</v>
      </c>
      <c r="N637" s="4">
        <v>902111816</v>
      </c>
      <c r="O637" s="4">
        <v>30701821230061</v>
      </c>
      <c r="P637" s="4"/>
      <c r="Q637" s="2">
        <v>1</v>
      </c>
      <c r="R637" s="3" t="s">
        <v>1949</v>
      </c>
      <c r="S637" s="4">
        <v>30701821230061</v>
      </c>
      <c r="T637" s="4">
        <v>902111816</v>
      </c>
      <c r="U637" s="2" t="s">
        <v>54</v>
      </c>
      <c r="V637" s="2" t="s">
        <v>40</v>
      </c>
      <c r="W637" s="2" t="s">
        <v>1950</v>
      </c>
      <c r="X637" s="2" t="s">
        <v>41</v>
      </c>
      <c r="Y637" s="2">
        <f>VLOOKUP(L637,'[2]йил бошидан'!$B$5:$C$2923,2,0)</f>
        <v>0.1</v>
      </c>
    </row>
    <row r="638" spans="1:25" ht="97.5" x14ac:dyDescent="0.25">
      <c r="A638" s="2">
        <v>627</v>
      </c>
      <c r="B638" s="2" t="s">
        <v>1757</v>
      </c>
      <c r="C638" s="2" t="s">
        <v>1758</v>
      </c>
      <c r="D638" s="2" t="s">
        <v>401</v>
      </c>
      <c r="E638" s="4">
        <v>31402780480014</v>
      </c>
      <c r="F638" s="4">
        <v>974017831</v>
      </c>
      <c r="G638" s="2" t="s">
        <v>704</v>
      </c>
      <c r="H638" s="2">
        <v>72</v>
      </c>
      <c r="I638" s="2">
        <v>1</v>
      </c>
      <c r="J638" s="2">
        <v>70</v>
      </c>
      <c r="K638" s="2" t="s">
        <v>1951</v>
      </c>
      <c r="L638" s="3">
        <v>30705976670059</v>
      </c>
      <c r="M638" s="3" t="s">
        <v>1951</v>
      </c>
      <c r="N638" s="4" t="s">
        <v>2288</v>
      </c>
      <c r="O638" s="4">
        <v>30705976670059</v>
      </c>
      <c r="P638" s="4"/>
      <c r="Q638" s="2">
        <v>1</v>
      </c>
      <c r="R638" s="3" t="s">
        <v>1951</v>
      </c>
      <c r="S638" s="4">
        <v>30705976670059</v>
      </c>
      <c r="T638" s="4">
        <v>935945055</v>
      </c>
      <c r="U638" s="2" t="s">
        <v>54</v>
      </c>
      <c r="V638" s="2" t="s">
        <v>40</v>
      </c>
      <c r="W638" s="2" t="s">
        <v>1952</v>
      </c>
      <c r="X638" s="2" t="s">
        <v>41</v>
      </c>
      <c r="Y638" s="2">
        <v>0</v>
      </c>
    </row>
    <row r="639" spans="1:25" ht="97.5" x14ac:dyDescent="0.25">
      <c r="A639" s="2">
        <v>628</v>
      </c>
      <c r="B639" s="2" t="s">
        <v>1757</v>
      </c>
      <c r="C639" s="2" t="s">
        <v>1758</v>
      </c>
      <c r="D639" s="2" t="s">
        <v>401</v>
      </c>
      <c r="E639" s="4">
        <v>31402780480014</v>
      </c>
      <c r="F639" s="4">
        <v>974017831</v>
      </c>
      <c r="G639" s="2" t="s">
        <v>704</v>
      </c>
      <c r="H639" s="2">
        <v>72</v>
      </c>
      <c r="I639" s="2">
        <v>1</v>
      </c>
      <c r="J639" s="2">
        <v>70</v>
      </c>
      <c r="K639" s="2" t="s">
        <v>1953</v>
      </c>
      <c r="L639" s="3">
        <v>30706840960010</v>
      </c>
      <c r="M639" s="2" t="s">
        <v>1953</v>
      </c>
      <c r="N639" s="12">
        <v>983054045</v>
      </c>
      <c r="O639" s="4">
        <v>30706840960010</v>
      </c>
      <c r="P639" s="4"/>
      <c r="Q639" s="2">
        <v>1</v>
      </c>
      <c r="R639" s="2" t="s">
        <v>1953</v>
      </c>
      <c r="S639" s="4">
        <v>30706840960010</v>
      </c>
      <c r="T639" s="7">
        <v>983054045</v>
      </c>
      <c r="U639" s="2" t="s">
        <v>54</v>
      </c>
      <c r="V639" s="2" t="s">
        <v>40</v>
      </c>
      <c r="W639" s="2" t="s">
        <v>1954</v>
      </c>
      <c r="X639" s="2" t="s">
        <v>41</v>
      </c>
      <c r="Y639" s="2">
        <f>VLOOKUP(L639,'[2]йил бошидан'!$B$5:$C$2923,2,0)</f>
        <v>13.76</v>
      </c>
    </row>
    <row r="640" spans="1:25" ht="97.5" x14ac:dyDescent="0.25">
      <c r="A640" s="2">
        <v>629</v>
      </c>
      <c r="B640" s="2" t="s">
        <v>1757</v>
      </c>
      <c r="C640" s="2" t="s">
        <v>1758</v>
      </c>
      <c r="D640" s="2" t="s">
        <v>401</v>
      </c>
      <c r="E640" s="4">
        <v>31402780480014</v>
      </c>
      <c r="F640" s="4">
        <v>974017831</v>
      </c>
      <c r="G640" s="2" t="s">
        <v>704</v>
      </c>
      <c r="H640" s="2">
        <v>72</v>
      </c>
      <c r="I640" s="2">
        <v>1</v>
      </c>
      <c r="J640" s="2">
        <v>70</v>
      </c>
      <c r="K640" s="2" t="s">
        <v>1955</v>
      </c>
      <c r="L640" s="3">
        <v>30706876540011</v>
      </c>
      <c r="M640" s="3" t="s">
        <v>1955</v>
      </c>
      <c r="N640" s="4">
        <v>946205555</v>
      </c>
      <c r="O640" s="4">
        <v>30706876540011</v>
      </c>
      <c r="P640" s="4"/>
      <c r="Q640" s="2">
        <v>1</v>
      </c>
      <c r="R640" s="3" t="s">
        <v>1955</v>
      </c>
      <c r="S640" s="4">
        <v>30706876540011</v>
      </c>
      <c r="T640" s="4">
        <v>946205555</v>
      </c>
      <c r="U640" s="2" t="s">
        <v>54</v>
      </c>
      <c r="V640" s="2" t="s">
        <v>40</v>
      </c>
      <c r="W640" s="2" t="s">
        <v>1956</v>
      </c>
      <c r="X640" s="2" t="s">
        <v>41</v>
      </c>
      <c r="Y640" s="2">
        <f>VLOOKUP(L640,'[2]йил бошидан'!$B$5:$C$2923,2,0)</f>
        <v>0</v>
      </c>
    </row>
    <row r="641" spans="1:25" ht="97.5" x14ac:dyDescent="0.25">
      <c r="A641" s="2">
        <v>630</v>
      </c>
      <c r="B641" s="2" t="s">
        <v>1757</v>
      </c>
      <c r="C641" s="2" t="s">
        <v>1758</v>
      </c>
      <c r="D641" s="2" t="s">
        <v>401</v>
      </c>
      <c r="E641" s="4">
        <v>31402780480014</v>
      </c>
      <c r="F641" s="4">
        <v>974017831</v>
      </c>
      <c r="G641" s="2" t="s">
        <v>704</v>
      </c>
      <c r="H641" s="2">
        <v>72</v>
      </c>
      <c r="I641" s="2">
        <v>1</v>
      </c>
      <c r="J641" s="2">
        <v>70</v>
      </c>
      <c r="K641" s="2" t="s">
        <v>1957</v>
      </c>
      <c r="L641" s="3">
        <v>30707910222603</v>
      </c>
      <c r="M641" s="3" t="s">
        <v>1957</v>
      </c>
      <c r="N641" s="4">
        <v>909121414</v>
      </c>
      <c r="O641" s="4">
        <v>30707910222603</v>
      </c>
      <c r="P641" s="4"/>
      <c r="Q641" s="2">
        <v>1</v>
      </c>
      <c r="R641" s="3" t="s">
        <v>1957</v>
      </c>
      <c r="S641" s="4">
        <v>30707910222603</v>
      </c>
      <c r="T641" s="4">
        <v>909121414</v>
      </c>
      <c r="U641" s="2" t="s">
        <v>54</v>
      </c>
      <c r="V641" s="2" t="s">
        <v>40</v>
      </c>
      <c r="W641" s="2" t="s">
        <v>1958</v>
      </c>
      <c r="X641" s="2" t="s">
        <v>41</v>
      </c>
      <c r="Y641" s="2">
        <v>0</v>
      </c>
    </row>
    <row r="642" spans="1:25" ht="97.5" x14ac:dyDescent="0.25">
      <c r="A642" s="2">
        <v>631</v>
      </c>
      <c r="B642" s="2" t="s">
        <v>1757</v>
      </c>
      <c r="C642" s="2" t="s">
        <v>1758</v>
      </c>
      <c r="D642" s="2" t="s">
        <v>401</v>
      </c>
      <c r="E642" s="4">
        <v>31402780480014</v>
      </c>
      <c r="F642" s="4">
        <v>974017831</v>
      </c>
      <c r="G642" s="2" t="s">
        <v>704</v>
      </c>
      <c r="H642" s="2">
        <v>72</v>
      </c>
      <c r="I642" s="2">
        <v>1</v>
      </c>
      <c r="J642" s="2">
        <v>70</v>
      </c>
      <c r="K642" s="2" t="s">
        <v>1959</v>
      </c>
      <c r="L642" s="3">
        <v>30709940230074</v>
      </c>
      <c r="M642" s="2" t="s">
        <v>1959</v>
      </c>
      <c r="N642" s="4">
        <v>998849003</v>
      </c>
      <c r="O642" s="4">
        <v>30709940230074</v>
      </c>
      <c r="P642" s="4"/>
      <c r="Q642" s="2">
        <v>1</v>
      </c>
      <c r="R642" s="2" t="s">
        <v>1959</v>
      </c>
      <c r="S642" s="4">
        <v>30709940230074</v>
      </c>
      <c r="T642" s="4">
        <v>998849003</v>
      </c>
      <c r="U642" s="2" t="s">
        <v>54</v>
      </c>
      <c r="V642" s="2" t="s">
        <v>40</v>
      </c>
      <c r="W642" s="2" t="s">
        <v>1960</v>
      </c>
      <c r="X642" s="2" t="s">
        <v>41</v>
      </c>
      <c r="Y642" s="2">
        <v>0</v>
      </c>
    </row>
    <row r="643" spans="1:25" ht="97.5" x14ac:dyDescent="0.25">
      <c r="A643" s="2">
        <v>632</v>
      </c>
      <c r="B643" s="2" t="s">
        <v>1757</v>
      </c>
      <c r="C643" s="2" t="s">
        <v>1758</v>
      </c>
      <c r="D643" s="2" t="s">
        <v>401</v>
      </c>
      <c r="E643" s="4">
        <v>31402780480014</v>
      </c>
      <c r="F643" s="4">
        <v>974017831</v>
      </c>
      <c r="G643" s="2" t="s">
        <v>704</v>
      </c>
      <c r="H643" s="2">
        <v>72</v>
      </c>
      <c r="I643" s="2">
        <v>1</v>
      </c>
      <c r="J643" s="2">
        <v>70</v>
      </c>
      <c r="K643" s="2" t="s">
        <v>1961</v>
      </c>
      <c r="L643" s="3">
        <v>30710810230034</v>
      </c>
      <c r="M643" s="2" t="s">
        <v>1961</v>
      </c>
      <c r="N643" s="12">
        <v>974636262</v>
      </c>
      <c r="O643" s="4">
        <v>30710810230034</v>
      </c>
      <c r="P643" s="4"/>
      <c r="Q643" s="2">
        <v>1</v>
      </c>
      <c r="R643" s="2" t="s">
        <v>1961</v>
      </c>
      <c r="S643" s="4">
        <v>30710810230034</v>
      </c>
      <c r="T643" s="7">
        <v>974636262</v>
      </c>
      <c r="U643" s="2" t="s">
        <v>54</v>
      </c>
      <c r="V643" s="2" t="s">
        <v>40</v>
      </c>
      <c r="W643" s="2" t="s">
        <v>1962</v>
      </c>
      <c r="X643" s="2" t="s">
        <v>41</v>
      </c>
      <c r="Y643" s="2">
        <v>0</v>
      </c>
    </row>
    <row r="644" spans="1:25" ht="97.5" x14ac:dyDescent="0.25">
      <c r="A644" s="2">
        <v>633</v>
      </c>
      <c r="B644" s="2" t="s">
        <v>1757</v>
      </c>
      <c r="C644" s="2" t="s">
        <v>1758</v>
      </c>
      <c r="D644" s="2" t="s">
        <v>401</v>
      </c>
      <c r="E644" s="4">
        <v>31402780480014</v>
      </c>
      <c r="F644" s="4">
        <v>974017831</v>
      </c>
      <c r="G644" s="2" t="s">
        <v>704</v>
      </c>
      <c r="H644" s="2">
        <v>72</v>
      </c>
      <c r="I644" s="2">
        <v>1</v>
      </c>
      <c r="J644" s="2">
        <v>70</v>
      </c>
      <c r="K644" s="2" t="s">
        <v>1963</v>
      </c>
      <c r="L644" s="3">
        <v>30801861240043</v>
      </c>
      <c r="M644" s="3" t="s">
        <v>1963</v>
      </c>
      <c r="N644" s="4">
        <v>946118777</v>
      </c>
      <c r="O644" s="4">
        <v>30801861240043</v>
      </c>
      <c r="P644" s="4"/>
      <c r="Q644" s="2">
        <v>1</v>
      </c>
      <c r="R644" s="3" t="s">
        <v>1963</v>
      </c>
      <c r="S644" s="4">
        <v>30801861240043</v>
      </c>
      <c r="T644" s="4">
        <v>946118777</v>
      </c>
      <c r="U644" s="2" t="s">
        <v>54</v>
      </c>
      <c r="V644" s="2" t="s">
        <v>40</v>
      </c>
      <c r="W644" s="2" t="s">
        <v>1964</v>
      </c>
      <c r="X644" s="2" t="s">
        <v>41</v>
      </c>
      <c r="Y644" s="2">
        <v>0</v>
      </c>
    </row>
    <row r="645" spans="1:25" ht="97.5" x14ac:dyDescent="0.25">
      <c r="A645" s="2">
        <v>634</v>
      </c>
      <c r="B645" s="2" t="s">
        <v>1757</v>
      </c>
      <c r="C645" s="2" t="s">
        <v>1758</v>
      </c>
      <c r="D645" s="2" t="s">
        <v>401</v>
      </c>
      <c r="E645" s="4">
        <v>31402780480014</v>
      </c>
      <c r="F645" s="4">
        <v>974017831</v>
      </c>
      <c r="G645" s="2" t="s">
        <v>704</v>
      </c>
      <c r="H645" s="2">
        <v>72</v>
      </c>
      <c r="I645" s="2">
        <v>1</v>
      </c>
      <c r="J645" s="2">
        <v>70</v>
      </c>
      <c r="K645" s="2" t="s">
        <v>1965</v>
      </c>
      <c r="L645" s="3">
        <v>30802920270821</v>
      </c>
      <c r="M645" s="3" t="s">
        <v>1965</v>
      </c>
      <c r="N645" s="4">
        <v>933757979</v>
      </c>
      <c r="O645" s="4">
        <v>30802920270821</v>
      </c>
      <c r="P645" s="4"/>
      <c r="Q645" s="2">
        <v>1</v>
      </c>
      <c r="R645" s="3" t="s">
        <v>1965</v>
      </c>
      <c r="S645" s="4">
        <v>30802920270821</v>
      </c>
      <c r="T645" s="4">
        <v>933757979</v>
      </c>
      <c r="U645" s="2" t="s">
        <v>54</v>
      </c>
      <c r="V645" s="2" t="s">
        <v>40</v>
      </c>
      <c r="W645" s="2" t="s">
        <v>1966</v>
      </c>
      <c r="X645" s="2" t="s">
        <v>41</v>
      </c>
      <c r="Y645" s="2">
        <v>0</v>
      </c>
    </row>
    <row r="646" spans="1:25" ht="97.5" x14ac:dyDescent="0.25">
      <c r="A646" s="2">
        <v>635</v>
      </c>
      <c r="B646" s="2" t="s">
        <v>1757</v>
      </c>
      <c r="C646" s="2" t="s">
        <v>1758</v>
      </c>
      <c r="D646" s="2" t="s">
        <v>401</v>
      </c>
      <c r="E646" s="4">
        <v>31402780480014</v>
      </c>
      <c r="F646" s="4">
        <v>974017831</v>
      </c>
      <c r="G646" s="2" t="s">
        <v>704</v>
      </c>
      <c r="H646" s="2">
        <v>72</v>
      </c>
      <c r="I646" s="2">
        <v>1</v>
      </c>
      <c r="J646" s="2">
        <v>70</v>
      </c>
      <c r="K646" s="2" t="s">
        <v>1967</v>
      </c>
      <c r="L646" s="3">
        <v>30901830230050</v>
      </c>
      <c r="M646" s="2" t="s">
        <v>1967</v>
      </c>
      <c r="N646" s="12">
        <v>900311797</v>
      </c>
      <c r="O646" s="4">
        <v>30901830230050</v>
      </c>
      <c r="P646" s="4"/>
      <c r="Q646" s="2">
        <v>1</v>
      </c>
      <c r="R646" s="2" t="s">
        <v>1967</v>
      </c>
      <c r="S646" s="4">
        <v>30901830230050</v>
      </c>
      <c r="T646" s="7">
        <v>900311797</v>
      </c>
      <c r="U646" s="2" t="s">
        <v>54</v>
      </c>
      <c r="V646" s="2" t="s">
        <v>40</v>
      </c>
      <c r="W646" s="2" t="s">
        <v>1968</v>
      </c>
      <c r="X646" s="2" t="s">
        <v>41</v>
      </c>
      <c r="Y646" s="2">
        <v>0</v>
      </c>
    </row>
    <row r="647" spans="1:25" ht="97.5" x14ac:dyDescent="0.25">
      <c r="A647" s="2">
        <v>636</v>
      </c>
      <c r="B647" s="2" t="s">
        <v>1757</v>
      </c>
      <c r="C647" s="2" t="s">
        <v>1758</v>
      </c>
      <c r="D647" s="2" t="s">
        <v>401</v>
      </c>
      <c r="E647" s="4">
        <v>31402780480014</v>
      </c>
      <c r="F647" s="4">
        <v>974017831</v>
      </c>
      <c r="G647" s="2" t="s">
        <v>704</v>
      </c>
      <c r="H647" s="2">
        <v>72</v>
      </c>
      <c r="I647" s="2">
        <v>1</v>
      </c>
      <c r="J647" s="2">
        <v>70</v>
      </c>
      <c r="K647" s="2" t="s">
        <v>1969</v>
      </c>
      <c r="L647" s="3">
        <v>30906950830102</v>
      </c>
      <c r="M647" s="2" t="s">
        <v>1969</v>
      </c>
      <c r="N647" s="12">
        <v>330252726</v>
      </c>
      <c r="O647" s="4">
        <v>30906950830102</v>
      </c>
      <c r="P647" s="4"/>
      <c r="Q647" s="2">
        <v>1</v>
      </c>
      <c r="R647" s="2" t="s">
        <v>1969</v>
      </c>
      <c r="S647" s="4">
        <v>30906950830102</v>
      </c>
      <c r="T647" s="7">
        <v>330252726</v>
      </c>
      <c r="U647" s="2" t="s">
        <v>54</v>
      </c>
      <c r="V647" s="2" t="s">
        <v>40</v>
      </c>
      <c r="W647" s="2"/>
      <c r="X647" s="2" t="s">
        <v>41</v>
      </c>
      <c r="Y647" s="2">
        <f>VLOOKUP(L647,'[2]йил бошидан'!$B$5:$C$2923,2,0)</f>
        <v>84.95</v>
      </c>
    </row>
    <row r="648" spans="1:25" ht="97.5" x14ac:dyDescent="0.25">
      <c r="A648" s="2">
        <v>637</v>
      </c>
      <c r="B648" s="2" t="s">
        <v>1757</v>
      </c>
      <c r="C648" s="2" t="s">
        <v>1758</v>
      </c>
      <c r="D648" s="2" t="s">
        <v>401</v>
      </c>
      <c r="E648" s="4">
        <v>31402780480014</v>
      </c>
      <c r="F648" s="4">
        <v>974017831</v>
      </c>
      <c r="G648" s="2" t="s">
        <v>704</v>
      </c>
      <c r="H648" s="2">
        <v>72</v>
      </c>
      <c r="I648" s="2">
        <v>1</v>
      </c>
      <c r="J648" s="2">
        <v>70</v>
      </c>
      <c r="K648" s="2" t="s">
        <v>1970</v>
      </c>
      <c r="L648" s="3">
        <v>30907920223124</v>
      </c>
      <c r="M648" s="2" t="s">
        <v>1970</v>
      </c>
      <c r="N648" s="12">
        <v>900100542</v>
      </c>
      <c r="O648" s="4">
        <v>30907920223124</v>
      </c>
      <c r="P648" s="4"/>
      <c r="Q648" s="2">
        <v>1</v>
      </c>
      <c r="R648" s="2" t="s">
        <v>1970</v>
      </c>
      <c r="S648" s="4">
        <v>30907920223124</v>
      </c>
      <c r="T648" s="7">
        <v>900100542</v>
      </c>
      <c r="U648" s="2" t="s">
        <v>54</v>
      </c>
      <c r="V648" s="2" t="s">
        <v>40</v>
      </c>
      <c r="W648" s="2" t="s">
        <v>1971</v>
      </c>
      <c r="X648" s="2" t="s">
        <v>41</v>
      </c>
      <c r="Y648" s="2">
        <v>0</v>
      </c>
    </row>
    <row r="649" spans="1:25" ht="97.5" x14ac:dyDescent="0.25">
      <c r="A649" s="2">
        <v>638</v>
      </c>
      <c r="B649" s="2" t="s">
        <v>1757</v>
      </c>
      <c r="C649" s="2" t="s">
        <v>1758</v>
      </c>
      <c r="D649" s="2" t="s">
        <v>401</v>
      </c>
      <c r="E649" s="4">
        <v>31402780480014</v>
      </c>
      <c r="F649" s="4">
        <v>974017831</v>
      </c>
      <c r="G649" s="2" t="s">
        <v>704</v>
      </c>
      <c r="H649" s="2">
        <v>72</v>
      </c>
      <c r="I649" s="2">
        <v>1</v>
      </c>
      <c r="J649" s="2">
        <v>70</v>
      </c>
      <c r="K649" s="2" t="s">
        <v>1972</v>
      </c>
      <c r="L649" s="3">
        <v>30912976520091</v>
      </c>
      <c r="M649" s="3" t="s">
        <v>1972</v>
      </c>
      <c r="N649" s="4" t="s">
        <v>2289</v>
      </c>
      <c r="O649" s="4">
        <v>30912976520091</v>
      </c>
      <c r="P649" s="4"/>
      <c r="Q649" s="2">
        <v>1</v>
      </c>
      <c r="R649" s="5" t="s">
        <v>1973</v>
      </c>
      <c r="S649" s="6" t="s">
        <v>1974</v>
      </c>
      <c r="T649" s="5" t="s">
        <v>1975</v>
      </c>
      <c r="U649" s="2" t="s">
        <v>54</v>
      </c>
      <c r="V649" s="2" t="s">
        <v>40</v>
      </c>
      <c r="W649" s="2" t="s">
        <v>1976</v>
      </c>
      <c r="X649" s="2" t="s">
        <v>41</v>
      </c>
      <c r="Y649" s="2">
        <v>0</v>
      </c>
    </row>
    <row r="650" spans="1:25" ht="97.5" x14ac:dyDescent="0.25">
      <c r="A650" s="2">
        <v>639</v>
      </c>
      <c r="B650" s="2" t="s">
        <v>1757</v>
      </c>
      <c r="C650" s="2" t="s">
        <v>1758</v>
      </c>
      <c r="D650" s="2" t="s">
        <v>401</v>
      </c>
      <c r="E650" s="4">
        <v>31402780480014</v>
      </c>
      <c r="F650" s="4">
        <v>974017831</v>
      </c>
      <c r="G650" s="2" t="s">
        <v>704</v>
      </c>
      <c r="H650" s="2">
        <v>72</v>
      </c>
      <c r="I650" s="2">
        <v>1</v>
      </c>
      <c r="J650" s="2">
        <v>70</v>
      </c>
      <c r="K650" s="2" t="s">
        <v>1977</v>
      </c>
      <c r="L650" s="3">
        <v>31003890251299</v>
      </c>
      <c r="M650" s="2" t="s">
        <v>1977</v>
      </c>
      <c r="N650" s="4">
        <v>935987002</v>
      </c>
      <c r="O650" s="4">
        <v>31003890251299</v>
      </c>
      <c r="P650" s="4"/>
      <c r="Q650" s="2">
        <v>1</v>
      </c>
      <c r="R650" s="2" t="s">
        <v>1977</v>
      </c>
      <c r="S650" s="4">
        <v>31003890251299</v>
      </c>
      <c r="T650" s="4">
        <v>935987002</v>
      </c>
      <c r="U650" s="2" t="s">
        <v>54</v>
      </c>
      <c r="V650" s="2" t="s">
        <v>40</v>
      </c>
      <c r="W650" s="2" t="s">
        <v>1978</v>
      </c>
      <c r="X650" s="2" t="s">
        <v>41</v>
      </c>
      <c r="Y650" s="2">
        <v>0</v>
      </c>
    </row>
    <row r="651" spans="1:25" ht="97.5" x14ac:dyDescent="0.25">
      <c r="A651" s="2">
        <v>640</v>
      </c>
      <c r="B651" s="2" t="s">
        <v>1757</v>
      </c>
      <c r="C651" s="2" t="s">
        <v>1758</v>
      </c>
      <c r="D651" s="2" t="s">
        <v>401</v>
      </c>
      <c r="E651" s="4">
        <v>31402780480014</v>
      </c>
      <c r="F651" s="4">
        <v>974017831</v>
      </c>
      <c r="G651" s="2" t="s">
        <v>704</v>
      </c>
      <c r="H651" s="2">
        <v>72</v>
      </c>
      <c r="I651" s="2">
        <v>1</v>
      </c>
      <c r="J651" s="2">
        <v>70</v>
      </c>
      <c r="K651" s="2" t="s">
        <v>1979</v>
      </c>
      <c r="L651" s="3">
        <v>31004966490019</v>
      </c>
      <c r="M651" s="2" t="s">
        <v>1979</v>
      </c>
      <c r="N651" s="4">
        <v>909474163</v>
      </c>
      <c r="O651" s="4">
        <v>31004966490019</v>
      </c>
      <c r="P651" s="4"/>
      <c r="Q651" s="2">
        <v>1</v>
      </c>
      <c r="R651" s="2" t="s">
        <v>1979</v>
      </c>
      <c r="S651" s="4">
        <v>31004966490019</v>
      </c>
      <c r="T651" s="4">
        <v>909474163</v>
      </c>
      <c r="U651" s="2" t="s">
        <v>54</v>
      </c>
      <c r="V651" s="2" t="s">
        <v>40</v>
      </c>
      <c r="W651" s="2" t="s">
        <v>1980</v>
      </c>
      <c r="X651" s="2" t="s">
        <v>41</v>
      </c>
      <c r="Y651" s="2">
        <v>0</v>
      </c>
    </row>
    <row r="652" spans="1:25" ht="97.5" x14ac:dyDescent="0.25">
      <c r="A652" s="2">
        <v>641</v>
      </c>
      <c r="B652" s="2" t="s">
        <v>1757</v>
      </c>
      <c r="C652" s="2" t="s">
        <v>1758</v>
      </c>
      <c r="D652" s="2" t="s">
        <v>401</v>
      </c>
      <c r="E652" s="4">
        <v>31402780480014</v>
      </c>
      <c r="F652" s="4">
        <v>974017831</v>
      </c>
      <c r="G652" s="2" t="s">
        <v>704</v>
      </c>
      <c r="H652" s="2">
        <v>72</v>
      </c>
      <c r="I652" s="2">
        <v>1</v>
      </c>
      <c r="J652" s="2">
        <v>70</v>
      </c>
      <c r="K652" s="2" t="s">
        <v>1981</v>
      </c>
      <c r="L652" s="3">
        <v>31006976610025</v>
      </c>
      <c r="M652" s="3" t="s">
        <v>1981</v>
      </c>
      <c r="N652" s="4" t="s">
        <v>2290</v>
      </c>
      <c r="O652" s="4">
        <v>31006976610025</v>
      </c>
      <c r="P652" s="4"/>
      <c r="Q652" s="2">
        <v>1</v>
      </c>
      <c r="R652" s="5" t="s">
        <v>1982</v>
      </c>
      <c r="S652" s="6" t="s">
        <v>1983</v>
      </c>
      <c r="T652" s="5" t="s">
        <v>1984</v>
      </c>
      <c r="U652" s="2" t="s">
        <v>54</v>
      </c>
      <c r="V652" s="2" t="s">
        <v>40</v>
      </c>
      <c r="W652" s="2" t="s">
        <v>1985</v>
      </c>
      <c r="X652" s="2" t="s">
        <v>41</v>
      </c>
      <c r="Y652" s="2">
        <v>0</v>
      </c>
    </row>
    <row r="653" spans="1:25" ht="97.5" x14ac:dyDescent="0.25">
      <c r="A653" s="2">
        <v>642</v>
      </c>
      <c r="B653" s="2" t="s">
        <v>1757</v>
      </c>
      <c r="C653" s="2" t="s">
        <v>1758</v>
      </c>
      <c r="D653" s="2" t="s">
        <v>401</v>
      </c>
      <c r="E653" s="4">
        <v>31402780480014</v>
      </c>
      <c r="F653" s="4">
        <v>974017831</v>
      </c>
      <c r="G653" s="2" t="s">
        <v>704</v>
      </c>
      <c r="H653" s="2">
        <v>72</v>
      </c>
      <c r="I653" s="2">
        <v>1</v>
      </c>
      <c r="J653" s="2">
        <v>70</v>
      </c>
      <c r="K653" s="2" t="s">
        <v>1986</v>
      </c>
      <c r="L653" s="3">
        <v>31105890310784</v>
      </c>
      <c r="M653" s="3" t="s">
        <v>1986</v>
      </c>
      <c r="N653" s="4">
        <v>946361111</v>
      </c>
      <c r="O653" s="4">
        <v>31105890310784</v>
      </c>
      <c r="P653" s="4"/>
      <c r="Q653" s="2">
        <v>1</v>
      </c>
      <c r="R653" s="3" t="s">
        <v>1986</v>
      </c>
      <c r="S653" s="4">
        <v>31105890310784</v>
      </c>
      <c r="T653" s="4">
        <v>946361111</v>
      </c>
      <c r="U653" s="2" t="s">
        <v>54</v>
      </c>
      <c r="V653" s="2" t="s">
        <v>40</v>
      </c>
      <c r="W653" s="2" t="s">
        <v>1987</v>
      </c>
      <c r="X653" s="2" t="s">
        <v>41</v>
      </c>
      <c r="Y653" s="2">
        <v>0</v>
      </c>
    </row>
    <row r="654" spans="1:25" ht="97.5" x14ac:dyDescent="0.25">
      <c r="A654" s="2">
        <v>643</v>
      </c>
      <c r="B654" s="2" t="s">
        <v>1757</v>
      </c>
      <c r="C654" s="2" t="s">
        <v>1758</v>
      </c>
      <c r="D654" s="2" t="s">
        <v>401</v>
      </c>
      <c r="E654" s="4">
        <v>31402780480014</v>
      </c>
      <c r="F654" s="4">
        <v>974017831</v>
      </c>
      <c r="G654" s="2" t="s">
        <v>704</v>
      </c>
      <c r="H654" s="2">
        <v>72</v>
      </c>
      <c r="I654" s="2">
        <v>1</v>
      </c>
      <c r="J654" s="2">
        <v>70</v>
      </c>
      <c r="K654" s="2" t="s">
        <v>1988</v>
      </c>
      <c r="L654" s="3">
        <v>31107950210117</v>
      </c>
      <c r="M654" s="3" t="s">
        <v>1988</v>
      </c>
      <c r="N654" s="4">
        <v>974231995</v>
      </c>
      <c r="O654" s="4">
        <v>31107950210117</v>
      </c>
      <c r="P654" s="4"/>
      <c r="Q654" s="2">
        <v>1</v>
      </c>
      <c r="R654" s="3" t="s">
        <v>1988</v>
      </c>
      <c r="S654" s="4">
        <v>31107950210117</v>
      </c>
      <c r="T654" s="4">
        <v>974231995</v>
      </c>
      <c r="U654" s="2" t="s">
        <v>54</v>
      </c>
      <c r="V654" s="2" t="s">
        <v>40</v>
      </c>
      <c r="W654" s="2" t="s">
        <v>1989</v>
      </c>
      <c r="X654" s="2" t="s">
        <v>41</v>
      </c>
      <c r="Y654" s="2">
        <v>0</v>
      </c>
    </row>
    <row r="655" spans="1:25" ht="97.5" x14ac:dyDescent="0.25">
      <c r="A655" s="2">
        <v>644</v>
      </c>
      <c r="B655" s="2" t="s">
        <v>1757</v>
      </c>
      <c r="C655" s="2" t="s">
        <v>1758</v>
      </c>
      <c r="D655" s="2" t="s">
        <v>401</v>
      </c>
      <c r="E655" s="4">
        <v>31402780480014</v>
      </c>
      <c r="F655" s="4">
        <v>974017831</v>
      </c>
      <c r="G655" s="2" t="s">
        <v>704</v>
      </c>
      <c r="H655" s="2">
        <v>72</v>
      </c>
      <c r="I655" s="2">
        <v>1</v>
      </c>
      <c r="J655" s="2">
        <v>70</v>
      </c>
      <c r="K655" s="2" t="s">
        <v>1990</v>
      </c>
      <c r="L655" s="3">
        <v>31109720190069</v>
      </c>
      <c r="M655" s="2" t="s">
        <v>1990</v>
      </c>
      <c r="N655" s="4">
        <v>974231995</v>
      </c>
      <c r="O655" s="4">
        <v>31109720190069</v>
      </c>
      <c r="P655" s="4"/>
      <c r="Q655" s="2">
        <v>1</v>
      </c>
      <c r="R655" s="2" t="s">
        <v>1990</v>
      </c>
      <c r="S655" s="4">
        <v>31109720190069</v>
      </c>
      <c r="T655" s="4">
        <v>974231995</v>
      </c>
      <c r="U655" s="2" t="s">
        <v>54</v>
      </c>
      <c r="V655" s="2" t="s">
        <v>40</v>
      </c>
      <c r="W655" s="2" t="s">
        <v>1991</v>
      </c>
      <c r="X655" s="2" t="s">
        <v>41</v>
      </c>
      <c r="Y655" s="2">
        <v>0</v>
      </c>
    </row>
    <row r="656" spans="1:25" ht="97.5" x14ac:dyDescent="0.25">
      <c r="A656" s="2">
        <v>645</v>
      </c>
      <c r="B656" s="2" t="s">
        <v>1757</v>
      </c>
      <c r="C656" s="2" t="s">
        <v>1758</v>
      </c>
      <c r="D656" s="2" t="s">
        <v>401</v>
      </c>
      <c r="E656" s="4">
        <v>31402780480014</v>
      </c>
      <c r="F656" s="4">
        <v>974017831</v>
      </c>
      <c r="G656" s="2" t="s">
        <v>704</v>
      </c>
      <c r="H656" s="2">
        <v>72</v>
      </c>
      <c r="I656" s="2">
        <v>1</v>
      </c>
      <c r="J656" s="2">
        <v>70</v>
      </c>
      <c r="K656" s="2" t="s">
        <v>1992</v>
      </c>
      <c r="L656" s="3">
        <v>31211800760027</v>
      </c>
      <c r="M656" s="2" t="s">
        <v>1992</v>
      </c>
      <c r="N656" s="4">
        <v>992820202</v>
      </c>
      <c r="O656" s="4">
        <v>31211800760027</v>
      </c>
      <c r="P656" s="4"/>
      <c r="Q656" s="2">
        <v>1</v>
      </c>
      <c r="R656" s="2" t="s">
        <v>1992</v>
      </c>
      <c r="S656" s="4">
        <v>31211800760027</v>
      </c>
      <c r="T656" s="4">
        <v>992820202</v>
      </c>
      <c r="U656" s="2" t="s">
        <v>54</v>
      </c>
      <c r="V656" s="2" t="s">
        <v>40</v>
      </c>
      <c r="W656" s="2" t="s">
        <v>1993</v>
      </c>
      <c r="X656" s="2" t="s">
        <v>41</v>
      </c>
      <c r="Y656" s="2">
        <v>0</v>
      </c>
    </row>
    <row r="657" spans="1:25" ht="97.5" x14ac:dyDescent="0.25">
      <c r="A657" s="2">
        <v>646</v>
      </c>
      <c r="B657" s="2" t="s">
        <v>1757</v>
      </c>
      <c r="C657" s="2" t="s">
        <v>1758</v>
      </c>
      <c r="D657" s="2" t="s">
        <v>401</v>
      </c>
      <c r="E657" s="4">
        <v>31402780480014</v>
      </c>
      <c r="F657" s="4">
        <v>974017831</v>
      </c>
      <c r="G657" s="2" t="s">
        <v>704</v>
      </c>
      <c r="H657" s="2">
        <v>72</v>
      </c>
      <c r="I657" s="2">
        <v>1</v>
      </c>
      <c r="J657" s="2">
        <v>70</v>
      </c>
      <c r="K657" s="2" t="s">
        <v>1994</v>
      </c>
      <c r="L657" s="3">
        <v>31301920211360</v>
      </c>
      <c r="M657" s="2" t="s">
        <v>1994</v>
      </c>
      <c r="N657" s="4">
        <v>994101717</v>
      </c>
      <c r="O657" s="4">
        <v>31301920211360</v>
      </c>
      <c r="P657" s="4"/>
      <c r="Q657" s="2">
        <v>1</v>
      </c>
      <c r="R657" s="2" t="s">
        <v>1994</v>
      </c>
      <c r="S657" s="4">
        <v>31301920211360</v>
      </c>
      <c r="T657" s="4">
        <v>994101717</v>
      </c>
      <c r="U657" s="2" t="s">
        <v>54</v>
      </c>
      <c r="V657" s="2" t="s">
        <v>40</v>
      </c>
      <c r="W657" s="2" t="s">
        <v>1995</v>
      </c>
      <c r="X657" s="2" t="s">
        <v>41</v>
      </c>
      <c r="Y657" s="2">
        <v>0</v>
      </c>
    </row>
    <row r="658" spans="1:25" ht="97.5" x14ac:dyDescent="0.25">
      <c r="A658" s="2">
        <v>647</v>
      </c>
      <c r="B658" s="2" t="s">
        <v>1757</v>
      </c>
      <c r="C658" s="2" t="s">
        <v>1758</v>
      </c>
      <c r="D658" s="2" t="s">
        <v>401</v>
      </c>
      <c r="E658" s="4">
        <v>31402780480014</v>
      </c>
      <c r="F658" s="4">
        <v>974017831</v>
      </c>
      <c r="G658" s="2" t="s">
        <v>704</v>
      </c>
      <c r="H658" s="2">
        <v>72</v>
      </c>
      <c r="I658" s="2">
        <v>1</v>
      </c>
      <c r="J658" s="2">
        <v>70</v>
      </c>
      <c r="K658" s="2" t="s">
        <v>1996</v>
      </c>
      <c r="L658" s="3">
        <v>31307852380020</v>
      </c>
      <c r="M658" s="3" t="s">
        <v>1996</v>
      </c>
      <c r="N658" s="4">
        <v>992820202</v>
      </c>
      <c r="O658" s="4">
        <v>31307852380020</v>
      </c>
      <c r="P658" s="4"/>
      <c r="Q658" s="2">
        <v>1</v>
      </c>
      <c r="R658" s="3" t="s">
        <v>1996</v>
      </c>
      <c r="S658" s="4">
        <v>31307852380020</v>
      </c>
      <c r="T658" s="4">
        <v>992820202</v>
      </c>
      <c r="U658" s="2" t="s">
        <v>54</v>
      </c>
      <c r="V658" s="2" t="s">
        <v>40</v>
      </c>
      <c r="W658" s="2"/>
      <c r="X658" s="2" t="s">
        <v>41</v>
      </c>
      <c r="Y658" s="2">
        <f>VLOOKUP(L658,'[2]йил бошидан'!$B$5:$C$2923,2,0)</f>
        <v>17.350000000000001</v>
      </c>
    </row>
    <row r="659" spans="1:25" ht="97.5" x14ac:dyDescent="0.25">
      <c r="A659" s="2">
        <v>648</v>
      </c>
      <c r="B659" s="2" t="s">
        <v>1757</v>
      </c>
      <c r="C659" s="2" t="s">
        <v>1758</v>
      </c>
      <c r="D659" s="2" t="s">
        <v>401</v>
      </c>
      <c r="E659" s="4">
        <v>31402780480014</v>
      </c>
      <c r="F659" s="4">
        <v>974017831</v>
      </c>
      <c r="G659" s="2" t="s">
        <v>704</v>
      </c>
      <c r="H659" s="2">
        <v>72</v>
      </c>
      <c r="I659" s="2">
        <v>1</v>
      </c>
      <c r="J659" s="2">
        <v>70</v>
      </c>
      <c r="K659" s="2" t="s">
        <v>1997</v>
      </c>
      <c r="L659" s="3">
        <v>31608976540034</v>
      </c>
      <c r="M659" s="2" t="s">
        <v>1997</v>
      </c>
      <c r="N659" s="4">
        <v>994101717</v>
      </c>
      <c r="O659" s="4">
        <v>31608976540034</v>
      </c>
      <c r="P659" s="4"/>
      <c r="Q659" s="2">
        <v>1</v>
      </c>
      <c r="R659" s="2" t="s">
        <v>1997</v>
      </c>
      <c r="S659" s="4">
        <v>31608976540034</v>
      </c>
      <c r="T659" s="4">
        <v>994101717</v>
      </c>
      <c r="U659" s="2" t="s">
        <v>54</v>
      </c>
      <c r="V659" s="2" t="s">
        <v>40</v>
      </c>
      <c r="W659" s="2" t="s">
        <v>1998</v>
      </c>
      <c r="X659" s="2" t="s">
        <v>41</v>
      </c>
      <c r="Y659" s="2">
        <v>0</v>
      </c>
    </row>
    <row r="660" spans="1:25" ht="97.5" x14ac:dyDescent="0.25">
      <c r="A660" s="2">
        <v>649</v>
      </c>
      <c r="B660" s="2" t="s">
        <v>1757</v>
      </c>
      <c r="C660" s="2" t="s">
        <v>1758</v>
      </c>
      <c r="D660" s="2" t="s">
        <v>401</v>
      </c>
      <c r="E660" s="4">
        <v>31402780480014</v>
      </c>
      <c r="F660" s="4">
        <v>974017831</v>
      </c>
      <c r="G660" s="2" t="s">
        <v>704</v>
      </c>
      <c r="H660" s="2">
        <v>72</v>
      </c>
      <c r="I660" s="2">
        <v>1</v>
      </c>
      <c r="J660" s="2">
        <v>70</v>
      </c>
      <c r="K660" s="2" t="s">
        <v>1999</v>
      </c>
      <c r="L660" s="3">
        <v>31609860050033</v>
      </c>
      <c r="M660" s="3" t="s">
        <v>1999</v>
      </c>
      <c r="N660" s="4">
        <v>909998060</v>
      </c>
      <c r="O660" s="4">
        <v>31609860050033</v>
      </c>
      <c r="P660" s="4"/>
      <c r="Q660" s="2">
        <v>1</v>
      </c>
      <c r="R660" s="5" t="s">
        <v>2000</v>
      </c>
      <c r="S660" s="6" t="s">
        <v>2001</v>
      </c>
      <c r="T660" s="5" t="s">
        <v>2002</v>
      </c>
      <c r="U660" s="2" t="s">
        <v>54</v>
      </c>
      <c r="V660" s="2" t="s">
        <v>40</v>
      </c>
      <c r="W660" s="2" t="s">
        <v>2003</v>
      </c>
      <c r="X660" s="2" t="s">
        <v>41</v>
      </c>
      <c r="Y660" s="2">
        <v>0</v>
      </c>
    </row>
    <row r="661" spans="1:25" ht="97.5" x14ac:dyDescent="0.25">
      <c r="A661" s="2">
        <v>650</v>
      </c>
      <c r="B661" s="2" t="s">
        <v>1757</v>
      </c>
      <c r="C661" s="2" t="s">
        <v>1758</v>
      </c>
      <c r="D661" s="2" t="s">
        <v>401</v>
      </c>
      <c r="E661" s="4">
        <v>31402780480014</v>
      </c>
      <c r="F661" s="4">
        <v>974017831</v>
      </c>
      <c r="G661" s="2" t="s">
        <v>704</v>
      </c>
      <c r="H661" s="2">
        <v>72</v>
      </c>
      <c r="I661" s="2">
        <v>1</v>
      </c>
      <c r="J661" s="2">
        <v>70</v>
      </c>
      <c r="K661" s="2" t="s">
        <v>2004</v>
      </c>
      <c r="L661" s="3">
        <v>31610976600054</v>
      </c>
      <c r="M661" s="2" t="s">
        <v>2004</v>
      </c>
      <c r="N661" s="4">
        <v>950900600</v>
      </c>
      <c r="O661" s="4">
        <v>31610976600054</v>
      </c>
      <c r="P661" s="4"/>
      <c r="Q661" s="2">
        <v>1</v>
      </c>
      <c r="R661" s="2" t="s">
        <v>2004</v>
      </c>
      <c r="S661" s="4">
        <v>31610976600054</v>
      </c>
      <c r="T661" s="4">
        <v>950900600</v>
      </c>
      <c r="U661" s="2" t="s">
        <v>54</v>
      </c>
      <c r="V661" s="2" t="s">
        <v>40</v>
      </c>
      <c r="W661" s="13" t="s">
        <v>2348</v>
      </c>
      <c r="X661" s="2" t="s">
        <v>41</v>
      </c>
      <c r="Y661" s="2">
        <v>0</v>
      </c>
    </row>
    <row r="662" spans="1:25" ht="273" x14ac:dyDescent="0.25">
      <c r="A662" s="2">
        <v>651</v>
      </c>
      <c r="B662" s="2" t="s">
        <v>1757</v>
      </c>
      <c r="C662" s="2" t="s">
        <v>1758</v>
      </c>
      <c r="D662" s="2" t="s">
        <v>401</v>
      </c>
      <c r="E662" s="4">
        <v>31402780480014</v>
      </c>
      <c r="F662" s="4">
        <v>974017831</v>
      </c>
      <c r="G662" s="2" t="s">
        <v>704</v>
      </c>
      <c r="H662" s="2">
        <v>72</v>
      </c>
      <c r="I662" s="2">
        <v>1</v>
      </c>
      <c r="J662" s="2">
        <v>70</v>
      </c>
      <c r="K662" s="2" t="s">
        <v>2005</v>
      </c>
      <c r="L662" s="3">
        <v>31704976610057</v>
      </c>
      <c r="M662" s="3" t="s">
        <v>2005</v>
      </c>
      <c r="N662" s="4" t="s">
        <v>2291</v>
      </c>
      <c r="O662" s="4">
        <v>31704976610057</v>
      </c>
      <c r="P662" s="4"/>
      <c r="Q662" s="2">
        <v>5</v>
      </c>
      <c r="R662" s="2" t="s">
        <v>2006</v>
      </c>
      <c r="S662" s="4" t="s">
        <v>2007</v>
      </c>
      <c r="T662" s="5" t="s">
        <v>2008</v>
      </c>
      <c r="U662" s="2" t="s">
        <v>54</v>
      </c>
      <c r="V662" s="2" t="s">
        <v>40</v>
      </c>
      <c r="W662" s="2" t="s">
        <v>2009</v>
      </c>
      <c r="X662" s="2" t="s">
        <v>41</v>
      </c>
      <c r="Y662" s="2">
        <v>0</v>
      </c>
    </row>
    <row r="663" spans="1:25" ht="117" x14ac:dyDescent="0.25">
      <c r="A663" s="2">
        <v>652</v>
      </c>
      <c r="B663" s="2" t="s">
        <v>1757</v>
      </c>
      <c r="C663" s="2" t="s">
        <v>1758</v>
      </c>
      <c r="D663" s="2" t="s">
        <v>401</v>
      </c>
      <c r="E663" s="4">
        <v>31402780480014</v>
      </c>
      <c r="F663" s="4">
        <v>974017831</v>
      </c>
      <c r="G663" s="2" t="s">
        <v>704</v>
      </c>
      <c r="H663" s="2">
        <v>72</v>
      </c>
      <c r="I663" s="2">
        <v>1</v>
      </c>
      <c r="J663" s="2">
        <v>70</v>
      </c>
      <c r="K663" s="2" t="s">
        <v>2010</v>
      </c>
      <c r="L663" s="3">
        <v>31709640190037</v>
      </c>
      <c r="M663" s="3" t="s">
        <v>2010</v>
      </c>
      <c r="N663" s="4" t="s">
        <v>2292</v>
      </c>
      <c r="O663" s="4">
        <v>31709640190037</v>
      </c>
      <c r="P663" s="4"/>
      <c r="Q663" s="2">
        <v>2</v>
      </c>
      <c r="R663" s="2" t="s">
        <v>2011</v>
      </c>
      <c r="S663" s="4" t="s">
        <v>2012</v>
      </c>
      <c r="T663" s="5" t="s">
        <v>2013</v>
      </c>
      <c r="U663" s="2" t="s">
        <v>54</v>
      </c>
      <c r="V663" s="2" t="s">
        <v>40</v>
      </c>
      <c r="W663" s="2" t="s">
        <v>2014</v>
      </c>
      <c r="X663" s="2" t="s">
        <v>41</v>
      </c>
      <c r="Y663" s="2">
        <v>0</v>
      </c>
    </row>
    <row r="664" spans="1:25" ht="97.5" x14ac:dyDescent="0.25">
      <c r="A664" s="2">
        <v>653</v>
      </c>
      <c r="B664" s="2" t="s">
        <v>1757</v>
      </c>
      <c r="C664" s="2" t="s">
        <v>1758</v>
      </c>
      <c r="D664" s="2" t="s">
        <v>401</v>
      </c>
      <c r="E664" s="4">
        <v>31402780480014</v>
      </c>
      <c r="F664" s="4">
        <v>974017831</v>
      </c>
      <c r="G664" s="2" t="s">
        <v>704</v>
      </c>
      <c r="H664" s="2">
        <v>72</v>
      </c>
      <c r="I664" s="2">
        <v>1</v>
      </c>
      <c r="J664" s="2">
        <v>70</v>
      </c>
      <c r="K664" s="2" t="s">
        <v>2015</v>
      </c>
      <c r="L664" s="3">
        <v>31810940210074</v>
      </c>
      <c r="M664" s="2" t="s">
        <v>2015</v>
      </c>
      <c r="N664" s="12">
        <v>908055893</v>
      </c>
      <c r="O664" s="4">
        <v>31810940210074</v>
      </c>
      <c r="P664" s="4"/>
      <c r="Q664" s="2">
        <v>1</v>
      </c>
      <c r="R664" s="2" t="s">
        <v>2015</v>
      </c>
      <c r="S664" s="4">
        <v>31810940210074</v>
      </c>
      <c r="T664" s="7">
        <v>908055893</v>
      </c>
      <c r="U664" s="2" t="s">
        <v>54</v>
      </c>
      <c r="V664" s="2" t="s">
        <v>40</v>
      </c>
      <c r="W664" s="2" t="s">
        <v>2016</v>
      </c>
      <c r="X664" s="2" t="s">
        <v>41</v>
      </c>
      <c r="Y664" s="2">
        <f>VLOOKUP(L664,'[2]йил бошидан'!$B$5:$C$2923,2,0)</f>
        <v>12.36</v>
      </c>
    </row>
    <row r="665" spans="1:25" ht="195" x14ac:dyDescent="0.25">
      <c r="A665" s="2">
        <v>654</v>
      </c>
      <c r="B665" s="2" t="s">
        <v>1757</v>
      </c>
      <c r="C665" s="2" t="s">
        <v>1758</v>
      </c>
      <c r="D665" s="2" t="s">
        <v>401</v>
      </c>
      <c r="E665" s="4">
        <v>31402780480014</v>
      </c>
      <c r="F665" s="4">
        <v>974017831</v>
      </c>
      <c r="G665" s="2" t="s">
        <v>704</v>
      </c>
      <c r="H665" s="2">
        <v>72</v>
      </c>
      <c r="I665" s="2">
        <v>1</v>
      </c>
      <c r="J665" s="2">
        <v>70</v>
      </c>
      <c r="K665" s="2" t="s">
        <v>2017</v>
      </c>
      <c r="L665" s="3">
        <v>31902996540033</v>
      </c>
      <c r="M665" s="3" t="s">
        <v>2017</v>
      </c>
      <c r="N665" s="4" t="s">
        <v>2293</v>
      </c>
      <c r="O665" s="4">
        <v>31902996540033</v>
      </c>
      <c r="P665" s="4"/>
      <c r="Q665" s="2">
        <v>3</v>
      </c>
      <c r="R665" s="2" t="s">
        <v>2018</v>
      </c>
      <c r="S665" s="4" t="s">
        <v>2019</v>
      </c>
      <c r="T665" s="5" t="s">
        <v>2020</v>
      </c>
      <c r="U665" s="2" t="s">
        <v>54</v>
      </c>
      <c r="V665" s="2" t="s">
        <v>40</v>
      </c>
      <c r="W665" s="2" t="s">
        <v>2021</v>
      </c>
      <c r="X665" s="2" t="s">
        <v>41</v>
      </c>
      <c r="Y665" s="2">
        <f>VLOOKUP(L665,'[2]йил бошидан'!$B$5:$C$2923,2,0)</f>
        <v>4</v>
      </c>
    </row>
    <row r="666" spans="1:25" ht="97.5" x14ac:dyDescent="0.25">
      <c r="A666" s="2">
        <v>655</v>
      </c>
      <c r="B666" s="2" t="s">
        <v>1757</v>
      </c>
      <c r="C666" s="2" t="s">
        <v>1758</v>
      </c>
      <c r="D666" s="2" t="s">
        <v>401</v>
      </c>
      <c r="E666" s="4">
        <v>31402780480014</v>
      </c>
      <c r="F666" s="4">
        <v>974017831</v>
      </c>
      <c r="G666" s="2" t="s">
        <v>704</v>
      </c>
      <c r="H666" s="2">
        <v>72</v>
      </c>
      <c r="I666" s="2">
        <v>1</v>
      </c>
      <c r="J666" s="2">
        <v>70</v>
      </c>
      <c r="K666" s="2" t="s">
        <v>1550</v>
      </c>
      <c r="L666" s="3">
        <v>32001950230052</v>
      </c>
      <c r="M666" s="2" t="s">
        <v>2022</v>
      </c>
      <c r="N666" s="4" t="s">
        <v>2294</v>
      </c>
      <c r="O666" s="4">
        <v>32001950230052</v>
      </c>
      <c r="P666" s="4"/>
      <c r="Q666" s="2">
        <v>1</v>
      </c>
      <c r="R666" s="5" t="s">
        <v>2023</v>
      </c>
      <c r="S666" s="6" t="s">
        <v>2024</v>
      </c>
      <c r="T666" s="5" t="s">
        <v>2025</v>
      </c>
      <c r="U666" s="2" t="s">
        <v>54</v>
      </c>
      <c r="V666" s="2" t="s">
        <v>40</v>
      </c>
      <c r="W666" s="2" t="s">
        <v>2026</v>
      </c>
      <c r="X666" s="2" t="s">
        <v>41</v>
      </c>
      <c r="Y666" s="2">
        <v>0</v>
      </c>
    </row>
    <row r="667" spans="1:25" ht="136.5" x14ac:dyDescent="0.25">
      <c r="A667" s="2">
        <v>656</v>
      </c>
      <c r="B667" s="2" t="s">
        <v>1757</v>
      </c>
      <c r="C667" s="2" t="s">
        <v>1758</v>
      </c>
      <c r="D667" s="2" t="s">
        <v>401</v>
      </c>
      <c r="E667" s="4">
        <v>31402780480014</v>
      </c>
      <c r="F667" s="4">
        <v>974017831</v>
      </c>
      <c r="G667" s="2" t="s">
        <v>704</v>
      </c>
      <c r="H667" s="2">
        <v>72</v>
      </c>
      <c r="I667" s="2">
        <v>1</v>
      </c>
      <c r="J667" s="2">
        <v>70</v>
      </c>
      <c r="K667" s="2" t="s">
        <v>2027</v>
      </c>
      <c r="L667" s="3">
        <v>32003901000022</v>
      </c>
      <c r="M667" s="3" t="s">
        <v>2027</v>
      </c>
      <c r="N667" s="4" t="s">
        <v>2295</v>
      </c>
      <c r="O667" s="4">
        <v>32003901000022</v>
      </c>
      <c r="P667" s="4"/>
      <c r="Q667" s="2">
        <v>2</v>
      </c>
      <c r="R667" s="2" t="s">
        <v>2028</v>
      </c>
      <c r="S667" s="4" t="s">
        <v>2029</v>
      </c>
      <c r="T667" s="5" t="s">
        <v>2030</v>
      </c>
      <c r="U667" s="2" t="s">
        <v>54</v>
      </c>
      <c r="V667" s="2" t="s">
        <v>40</v>
      </c>
      <c r="W667" s="2" t="s">
        <v>2031</v>
      </c>
      <c r="X667" s="2" t="s">
        <v>41</v>
      </c>
      <c r="Y667" s="2">
        <f>VLOOKUP(L667,'[2]йил бошидан'!$B$5:$C$2923,2,0)</f>
        <v>0</v>
      </c>
    </row>
    <row r="668" spans="1:25" ht="97.5" x14ac:dyDescent="0.25">
      <c r="A668" s="2">
        <v>657</v>
      </c>
      <c r="B668" s="2" t="s">
        <v>1757</v>
      </c>
      <c r="C668" s="2" t="s">
        <v>1758</v>
      </c>
      <c r="D668" s="2" t="s">
        <v>401</v>
      </c>
      <c r="E668" s="4">
        <v>31402780480014</v>
      </c>
      <c r="F668" s="4">
        <v>974017831</v>
      </c>
      <c r="G668" s="2" t="s">
        <v>704</v>
      </c>
      <c r="H668" s="2">
        <v>72</v>
      </c>
      <c r="I668" s="2">
        <v>1</v>
      </c>
      <c r="J668" s="2">
        <v>70</v>
      </c>
      <c r="K668" s="2" t="s">
        <v>2032</v>
      </c>
      <c r="L668" s="3">
        <v>32101910222465</v>
      </c>
      <c r="M668" s="3" t="s">
        <v>2032</v>
      </c>
      <c r="N668" s="4">
        <v>994101717</v>
      </c>
      <c r="O668" s="4">
        <v>32101910222465</v>
      </c>
      <c r="P668" s="4"/>
      <c r="Q668" s="2">
        <v>1</v>
      </c>
      <c r="R668" s="3" t="s">
        <v>2032</v>
      </c>
      <c r="S668" s="4">
        <v>32101910222465</v>
      </c>
      <c r="T668" s="4">
        <v>994101717</v>
      </c>
      <c r="U668" s="2" t="s">
        <v>54</v>
      </c>
      <c r="V668" s="2" t="s">
        <v>40</v>
      </c>
      <c r="W668" s="2"/>
      <c r="X668" s="2" t="s">
        <v>41</v>
      </c>
      <c r="Y668" s="2">
        <f>VLOOKUP(L668,'[2]йил бошидан'!$B$5:$C$2923,2,0)</f>
        <v>0.86</v>
      </c>
    </row>
    <row r="669" spans="1:25" ht="97.5" x14ac:dyDescent="0.25">
      <c r="A669" s="2">
        <v>658</v>
      </c>
      <c r="B669" s="2" t="s">
        <v>1757</v>
      </c>
      <c r="C669" s="2" t="s">
        <v>1758</v>
      </c>
      <c r="D669" s="2" t="s">
        <v>401</v>
      </c>
      <c r="E669" s="4">
        <v>31402780480014</v>
      </c>
      <c r="F669" s="4">
        <v>974017831</v>
      </c>
      <c r="G669" s="2" t="s">
        <v>704</v>
      </c>
      <c r="H669" s="2">
        <v>72</v>
      </c>
      <c r="I669" s="2">
        <v>1</v>
      </c>
      <c r="J669" s="2">
        <v>70</v>
      </c>
      <c r="K669" s="2" t="s">
        <v>2033</v>
      </c>
      <c r="L669" s="3">
        <v>32103933880031</v>
      </c>
      <c r="M669" s="2" t="s">
        <v>2034</v>
      </c>
      <c r="N669" s="4" t="s">
        <v>2296</v>
      </c>
      <c r="O669" s="4">
        <v>32103933880031</v>
      </c>
      <c r="P669" s="4"/>
      <c r="Q669" s="2">
        <v>1</v>
      </c>
      <c r="R669" s="2" t="s">
        <v>2035</v>
      </c>
      <c r="S669" s="4">
        <v>30802920270821</v>
      </c>
      <c r="T669" s="2">
        <v>909064368</v>
      </c>
      <c r="U669" s="2" t="s">
        <v>54</v>
      </c>
      <c r="V669" s="2" t="s">
        <v>40</v>
      </c>
      <c r="W669" s="2" t="s">
        <v>2036</v>
      </c>
      <c r="X669" s="2" t="s">
        <v>41</v>
      </c>
      <c r="Y669" s="2">
        <v>0</v>
      </c>
    </row>
    <row r="670" spans="1:25" ht="97.5" x14ac:dyDescent="0.25">
      <c r="A670" s="2">
        <v>659</v>
      </c>
      <c r="B670" s="2" t="s">
        <v>1757</v>
      </c>
      <c r="C670" s="2" t="s">
        <v>1758</v>
      </c>
      <c r="D670" s="2" t="s">
        <v>401</v>
      </c>
      <c r="E670" s="4">
        <v>31402780480014</v>
      </c>
      <c r="F670" s="4">
        <v>974017831</v>
      </c>
      <c r="G670" s="2" t="s">
        <v>704</v>
      </c>
      <c r="H670" s="2">
        <v>72</v>
      </c>
      <c r="I670" s="2">
        <v>1</v>
      </c>
      <c r="J670" s="2">
        <v>70</v>
      </c>
      <c r="K670" s="2" t="s">
        <v>2037</v>
      </c>
      <c r="L670" s="3">
        <v>32106943880013</v>
      </c>
      <c r="M670" s="3" t="s">
        <v>2037</v>
      </c>
      <c r="N670" s="4" t="s">
        <v>2297</v>
      </c>
      <c r="O670" s="4">
        <v>32106943880013</v>
      </c>
      <c r="P670" s="4"/>
      <c r="Q670" s="2">
        <v>1</v>
      </c>
      <c r="R670" s="5" t="s">
        <v>2038</v>
      </c>
      <c r="S670" s="6" t="s">
        <v>2039</v>
      </c>
      <c r="T670" s="5" t="s">
        <v>2040</v>
      </c>
      <c r="U670" s="2" t="s">
        <v>54</v>
      </c>
      <c r="V670" s="2" t="s">
        <v>40</v>
      </c>
      <c r="W670" s="2" t="s">
        <v>2041</v>
      </c>
      <c r="X670" s="2" t="s">
        <v>41</v>
      </c>
      <c r="Y670" s="2">
        <v>0</v>
      </c>
    </row>
    <row r="671" spans="1:25" ht="273" x14ac:dyDescent="0.25">
      <c r="A671" s="2">
        <v>660</v>
      </c>
      <c r="B671" s="2" t="s">
        <v>1757</v>
      </c>
      <c r="C671" s="2" t="s">
        <v>1758</v>
      </c>
      <c r="D671" s="2" t="s">
        <v>401</v>
      </c>
      <c r="E671" s="4">
        <v>31402780480014</v>
      </c>
      <c r="F671" s="4">
        <v>974017831</v>
      </c>
      <c r="G671" s="2" t="s">
        <v>704</v>
      </c>
      <c r="H671" s="2">
        <v>72</v>
      </c>
      <c r="I671" s="2">
        <v>1</v>
      </c>
      <c r="J671" s="2">
        <v>70</v>
      </c>
      <c r="K671" s="2" t="s">
        <v>2042</v>
      </c>
      <c r="L671" s="3">
        <v>32111820290081</v>
      </c>
      <c r="M671" s="3" t="s">
        <v>2042</v>
      </c>
      <c r="N671" s="4" t="s">
        <v>2298</v>
      </c>
      <c r="O671" s="4">
        <v>32111820290081</v>
      </c>
      <c r="P671" s="4"/>
      <c r="Q671" s="2">
        <v>5</v>
      </c>
      <c r="R671" s="2" t="s">
        <v>2043</v>
      </c>
      <c r="S671" s="4" t="s">
        <v>2044</v>
      </c>
      <c r="T671" s="5" t="s">
        <v>2045</v>
      </c>
      <c r="U671" s="2" t="s">
        <v>54</v>
      </c>
      <c r="V671" s="2" t="s">
        <v>40</v>
      </c>
      <c r="W671" s="2" t="s">
        <v>2046</v>
      </c>
      <c r="X671" s="2" t="s">
        <v>41</v>
      </c>
      <c r="Y671" s="2">
        <v>0</v>
      </c>
    </row>
    <row r="672" spans="1:25" ht="97.5" x14ac:dyDescent="0.25">
      <c r="A672" s="2">
        <v>661</v>
      </c>
      <c r="B672" s="2" t="s">
        <v>1757</v>
      </c>
      <c r="C672" s="2" t="s">
        <v>1758</v>
      </c>
      <c r="D672" s="2" t="s">
        <v>401</v>
      </c>
      <c r="E672" s="4">
        <v>31402780480014</v>
      </c>
      <c r="F672" s="4">
        <v>974017831</v>
      </c>
      <c r="G672" s="2" t="s">
        <v>704</v>
      </c>
      <c r="H672" s="2">
        <v>72</v>
      </c>
      <c r="I672" s="2">
        <v>1</v>
      </c>
      <c r="J672" s="2">
        <v>70</v>
      </c>
      <c r="K672" s="2" t="s">
        <v>2047</v>
      </c>
      <c r="L672" s="3">
        <v>32111956540027</v>
      </c>
      <c r="M672" s="3" t="s">
        <v>2047</v>
      </c>
      <c r="N672" s="4">
        <v>909998060</v>
      </c>
      <c r="O672" s="4">
        <v>32111956540027</v>
      </c>
      <c r="P672" s="4"/>
      <c r="Q672" s="2">
        <v>1</v>
      </c>
      <c r="R672" s="3" t="s">
        <v>2047</v>
      </c>
      <c r="S672" s="4">
        <v>32111956540027</v>
      </c>
      <c r="T672" s="4">
        <v>909998060</v>
      </c>
      <c r="U672" s="2" t="s">
        <v>54</v>
      </c>
      <c r="V672" s="2" t="s">
        <v>40</v>
      </c>
      <c r="W672" s="2" t="s">
        <v>2048</v>
      </c>
      <c r="X672" s="2" t="s">
        <v>41</v>
      </c>
      <c r="Y672" s="2">
        <v>0</v>
      </c>
    </row>
    <row r="673" spans="1:25" ht="97.5" x14ac:dyDescent="0.25">
      <c r="A673" s="2">
        <v>662</v>
      </c>
      <c r="B673" s="2" t="s">
        <v>1757</v>
      </c>
      <c r="C673" s="2" t="s">
        <v>1758</v>
      </c>
      <c r="D673" s="2" t="s">
        <v>401</v>
      </c>
      <c r="E673" s="4">
        <v>31402780480014</v>
      </c>
      <c r="F673" s="4">
        <v>974017831</v>
      </c>
      <c r="G673" s="2" t="s">
        <v>704</v>
      </c>
      <c r="H673" s="2">
        <v>72</v>
      </c>
      <c r="I673" s="2">
        <v>1</v>
      </c>
      <c r="J673" s="2">
        <v>70</v>
      </c>
      <c r="K673" s="2" t="s">
        <v>2049</v>
      </c>
      <c r="L673" s="3">
        <v>32203840190015</v>
      </c>
      <c r="M673" s="2" t="s">
        <v>2049</v>
      </c>
      <c r="N673" s="12">
        <v>909454857</v>
      </c>
      <c r="O673" s="4">
        <v>32203840190015</v>
      </c>
      <c r="P673" s="4"/>
      <c r="Q673" s="2">
        <v>1</v>
      </c>
      <c r="R673" s="2" t="s">
        <v>2049</v>
      </c>
      <c r="S673" s="4">
        <v>32203840190015</v>
      </c>
      <c r="T673" s="7">
        <v>909454857</v>
      </c>
      <c r="U673" s="2" t="s">
        <v>54</v>
      </c>
      <c r="V673" s="2" t="s">
        <v>40</v>
      </c>
      <c r="W673" s="2" t="s">
        <v>2050</v>
      </c>
      <c r="X673" s="2" t="s">
        <v>41</v>
      </c>
      <c r="Y673" s="2">
        <v>0</v>
      </c>
    </row>
    <row r="674" spans="1:25" ht="97.5" x14ac:dyDescent="0.25">
      <c r="A674" s="2">
        <v>663</v>
      </c>
      <c r="B674" s="2" t="s">
        <v>1757</v>
      </c>
      <c r="C674" s="2" t="s">
        <v>1758</v>
      </c>
      <c r="D674" s="2" t="s">
        <v>401</v>
      </c>
      <c r="E674" s="4">
        <v>31402780480014</v>
      </c>
      <c r="F674" s="4">
        <v>974017831</v>
      </c>
      <c r="G674" s="2" t="s">
        <v>704</v>
      </c>
      <c r="H674" s="2">
        <v>72</v>
      </c>
      <c r="I674" s="2">
        <v>1</v>
      </c>
      <c r="J674" s="2">
        <v>70</v>
      </c>
      <c r="K674" s="2" t="s">
        <v>2051</v>
      </c>
      <c r="L674" s="3">
        <v>32204910261585</v>
      </c>
      <c r="M674" s="2" t="s">
        <v>2051</v>
      </c>
      <c r="N674" s="12">
        <v>935432867</v>
      </c>
      <c r="O674" s="4">
        <v>32204910261585</v>
      </c>
      <c r="P674" s="4"/>
      <c r="Q674" s="2">
        <v>1</v>
      </c>
      <c r="R674" s="2" t="s">
        <v>2051</v>
      </c>
      <c r="S674" s="4">
        <v>32204910261585</v>
      </c>
      <c r="T674" s="7">
        <v>935432867</v>
      </c>
      <c r="U674" s="2" t="s">
        <v>54</v>
      </c>
      <c r="V674" s="2" t="s">
        <v>40</v>
      </c>
      <c r="W674" s="2" t="s">
        <v>2052</v>
      </c>
      <c r="X674" s="2" t="s">
        <v>41</v>
      </c>
      <c r="Y674" s="2">
        <v>0</v>
      </c>
    </row>
    <row r="675" spans="1:25" ht="97.5" x14ac:dyDescent="0.25">
      <c r="A675" s="2">
        <v>664</v>
      </c>
      <c r="B675" s="2" t="s">
        <v>1757</v>
      </c>
      <c r="C675" s="2" t="s">
        <v>1758</v>
      </c>
      <c r="D675" s="2" t="s">
        <v>401</v>
      </c>
      <c r="E675" s="4">
        <v>31402780480014</v>
      </c>
      <c r="F675" s="4">
        <v>974017831</v>
      </c>
      <c r="G675" s="2" t="s">
        <v>704</v>
      </c>
      <c r="H675" s="2">
        <v>72</v>
      </c>
      <c r="I675" s="2">
        <v>1</v>
      </c>
      <c r="J675" s="2">
        <v>70</v>
      </c>
      <c r="K675" s="2" t="s">
        <v>2053</v>
      </c>
      <c r="L675" s="3">
        <v>32206850220138</v>
      </c>
      <c r="M675" s="2" t="s">
        <v>2053</v>
      </c>
      <c r="N675" s="12">
        <v>977140888</v>
      </c>
      <c r="O675" s="4">
        <v>32206850220138</v>
      </c>
      <c r="P675" s="4"/>
      <c r="Q675" s="2">
        <v>1</v>
      </c>
      <c r="R675" s="2" t="s">
        <v>2053</v>
      </c>
      <c r="S675" s="4">
        <v>32206850220138</v>
      </c>
      <c r="T675" s="7">
        <v>977140888</v>
      </c>
      <c r="U675" s="2" t="s">
        <v>54</v>
      </c>
      <c r="V675" s="2" t="s">
        <v>40</v>
      </c>
      <c r="W675" s="2" t="s">
        <v>2054</v>
      </c>
      <c r="X675" s="2" t="s">
        <v>41</v>
      </c>
      <c r="Y675" s="2">
        <v>0</v>
      </c>
    </row>
    <row r="676" spans="1:25" ht="97.5" x14ac:dyDescent="0.25">
      <c r="A676" s="2">
        <v>665</v>
      </c>
      <c r="B676" s="2" t="s">
        <v>1757</v>
      </c>
      <c r="C676" s="2" t="s">
        <v>1758</v>
      </c>
      <c r="D676" s="2" t="s">
        <v>401</v>
      </c>
      <c r="E676" s="4">
        <v>31402780480014</v>
      </c>
      <c r="F676" s="4">
        <v>974017831</v>
      </c>
      <c r="G676" s="2" t="s">
        <v>704</v>
      </c>
      <c r="H676" s="2">
        <v>72</v>
      </c>
      <c r="I676" s="2">
        <v>1</v>
      </c>
      <c r="J676" s="2">
        <v>70</v>
      </c>
      <c r="K676" s="2" t="s">
        <v>2055</v>
      </c>
      <c r="L676" s="3">
        <v>32209946560015</v>
      </c>
      <c r="M676" s="2" t="s">
        <v>2055</v>
      </c>
      <c r="N676" s="12">
        <v>998444846</v>
      </c>
      <c r="O676" s="4">
        <v>32209946560015</v>
      </c>
      <c r="P676" s="4"/>
      <c r="Q676" s="2">
        <v>1</v>
      </c>
      <c r="R676" s="2" t="s">
        <v>2055</v>
      </c>
      <c r="S676" s="4">
        <v>32209946560015</v>
      </c>
      <c r="T676" s="7">
        <v>998444846</v>
      </c>
      <c r="U676" s="2" t="s">
        <v>54</v>
      </c>
      <c r="V676" s="2" t="s">
        <v>40</v>
      </c>
      <c r="W676" s="2" t="s">
        <v>2056</v>
      </c>
      <c r="X676" s="2" t="s">
        <v>41</v>
      </c>
      <c r="Y676" s="2">
        <v>0</v>
      </c>
    </row>
    <row r="677" spans="1:25" ht="97.5" x14ac:dyDescent="0.25">
      <c r="A677" s="2">
        <v>666</v>
      </c>
      <c r="B677" s="2" t="s">
        <v>1757</v>
      </c>
      <c r="C677" s="2" t="s">
        <v>1758</v>
      </c>
      <c r="D677" s="2" t="s">
        <v>401</v>
      </c>
      <c r="E677" s="4">
        <v>31402780480014</v>
      </c>
      <c r="F677" s="4">
        <v>974017831</v>
      </c>
      <c r="G677" s="2" t="s">
        <v>704</v>
      </c>
      <c r="H677" s="2">
        <v>72</v>
      </c>
      <c r="I677" s="2">
        <v>1</v>
      </c>
      <c r="J677" s="2">
        <v>70</v>
      </c>
      <c r="K677" s="2" t="s">
        <v>2057</v>
      </c>
      <c r="L677" s="3">
        <v>32301966600015</v>
      </c>
      <c r="M677" s="3" t="s">
        <v>2057</v>
      </c>
      <c r="N677" s="4" t="s">
        <v>2299</v>
      </c>
      <c r="O677" s="4">
        <v>32301966600015</v>
      </c>
      <c r="P677" s="4"/>
      <c r="Q677" s="2">
        <v>1</v>
      </c>
      <c r="R677" s="5" t="s">
        <v>2058</v>
      </c>
      <c r="S677" s="6" t="s">
        <v>2059</v>
      </c>
      <c r="T677" s="5" t="s">
        <v>2060</v>
      </c>
      <c r="U677" s="2" t="s">
        <v>54</v>
      </c>
      <c r="V677" s="2" t="s">
        <v>40</v>
      </c>
      <c r="W677" s="2" t="s">
        <v>2061</v>
      </c>
      <c r="X677" s="2" t="s">
        <v>41</v>
      </c>
      <c r="Y677" s="2">
        <v>0</v>
      </c>
    </row>
    <row r="678" spans="1:25" ht="97.5" x14ac:dyDescent="0.25">
      <c r="A678" s="2">
        <v>667</v>
      </c>
      <c r="B678" s="2" t="s">
        <v>1757</v>
      </c>
      <c r="C678" s="2" t="s">
        <v>1758</v>
      </c>
      <c r="D678" s="2" t="s">
        <v>401</v>
      </c>
      <c r="E678" s="4">
        <v>31402780480014</v>
      </c>
      <c r="F678" s="4">
        <v>974017831</v>
      </c>
      <c r="G678" s="2" t="s">
        <v>704</v>
      </c>
      <c r="H678" s="2">
        <v>72</v>
      </c>
      <c r="I678" s="2">
        <v>1</v>
      </c>
      <c r="J678" s="2">
        <v>70</v>
      </c>
      <c r="K678" s="2" t="s">
        <v>2062</v>
      </c>
      <c r="L678" s="3">
        <v>32309921110018</v>
      </c>
      <c r="M678" s="3" t="s">
        <v>2062</v>
      </c>
      <c r="N678" s="4" t="s">
        <v>2300</v>
      </c>
      <c r="O678" s="4">
        <v>32309921110018</v>
      </c>
      <c r="P678" s="4"/>
      <c r="Q678" s="2">
        <v>1</v>
      </c>
      <c r="R678" s="5" t="s">
        <v>2063</v>
      </c>
      <c r="S678" s="6" t="s">
        <v>2064</v>
      </c>
      <c r="T678" s="5" t="s">
        <v>2065</v>
      </c>
      <c r="U678" s="2" t="s">
        <v>54</v>
      </c>
      <c r="V678" s="2" t="s">
        <v>40</v>
      </c>
      <c r="W678" s="2" t="s">
        <v>2066</v>
      </c>
      <c r="X678" s="2" t="s">
        <v>41</v>
      </c>
      <c r="Y678" s="2">
        <f>VLOOKUP(L678,'[2]йил бошидан'!$B$5:$C$2923,2,0)</f>
        <v>10.51</v>
      </c>
    </row>
    <row r="679" spans="1:25" ht="97.5" x14ac:dyDescent="0.25">
      <c r="A679" s="2">
        <v>668</v>
      </c>
      <c r="B679" s="2" t="s">
        <v>1757</v>
      </c>
      <c r="C679" s="2" t="s">
        <v>1758</v>
      </c>
      <c r="D679" s="2" t="s">
        <v>401</v>
      </c>
      <c r="E679" s="4">
        <v>31402780480014</v>
      </c>
      <c r="F679" s="4">
        <v>974017831</v>
      </c>
      <c r="G679" s="2" t="s">
        <v>704</v>
      </c>
      <c r="H679" s="2">
        <v>72</v>
      </c>
      <c r="I679" s="2">
        <v>1</v>
      </c>
      <c r="J679" s="2">
        <v>70</v>
      </c>
      <c r="K679" s="2" t="s">
        <v>2067</v>
      </c>
      <c r="L679" s="3">
        <v>32406876520010</v>
      </c>
      <c r="M679" s="3" t="s">
        <v>2067</v>
      </c>
      <c r="N679" s="4" t="s">
        <v>2301</v>
      </c>
      <c r="O679" s="4">
        <v>32406876520010</v>
      </c>
      <c r="P679" s="4"/>
      <c r="Q679" s="2">
        <v>1</v>
      </c>
      <c r="R679" s="5" t="s">
        <v>2068</v>
      </c>
      <c r="S679" s="6" t="s">
        <v>2069</v>
      </c>
      <c r="T679" s="5" t="s">
        <v>2070</v>
      </c>
      <c r="U679" s="2" t="s">
        <v>54</v>
      </c>
      <c r="V679" s="2" t="s">
        <v>40</v>
      </c>
      <c r="W679" s="2" t="s">
        <v>2071</v>
      </c>
      <c r="X679" s="2" t="s">
        <v>41</v>
      </c>
      <c r="Y679" s="2">
        <v>0</v>
      </c>
    </row>
    <row r="680" spans="1:25" ht="195" x14ac:dyDescent="0.25">
      <c r="A680" s="2">
        <v>669</v>
      </c>
      <c r="B680" s="2" t="s">
        <v>1757</v>
      </c>
      <c r="C680" s="2" t="s">
        <v>1758</v>
      </c>
      <c r="D680" s="2" t="s">
        <v>401</v>
      </c>
      <c r="E680" s="4">
        <v>31402780480014</v>
      </c>
      <c r="F680" s="4">
        <v>974017831</v>
      </c>
      <c r="G680" s="2" t="s">
        <v>704</v>
      </c>
      <c r="H680" s="2">
        <v>72</v>
      </c>
      <c r="I680" s="2">
        <v>1</v>
      </c>
      <c r="J680" s="2">
        <v>70</v>
      </c>
      <c r="K680" s="2" t="s">
        <v>2072</v>
      </c>
      <c r="L680" s="3">
        <v>32501950270093</v>
      </c>
      <c r="M680" s="3" t="s">
        <v>2072</v>
      </c>
      <c r="N680" s="4" t="s">
        <v>2302</v>
      </c>
      <c r="O680" s="4">
        <v>32501950270093</v>
      </c>
      <c r="P680" s="4"/>
      <c r="Q680" s="2">
        <v>3</v>
      </c>
      <c r="R680" s="2" t="s">
        <v>2073</v>
      </c>
      <c r="S680" s="4" t="s">
        <v>2074</v>
      </c>
      <c r="T680" s="5" t="s">
        <v>2075</v>
      </c>
      <c r="U680" s="2" t="s">
        <v>54</v>
      </c>
      <c r="V680" s="2" t="s">
        <v>40</v>
      </c>
      <c r="W680" s="2" t="s">
        <v>2076</v>
      </c>
      <c r="X680" s="2" t="s">
        <v>41</v>
      </c>
      <c r="Y680" s="2">
        <f>VLOOKUP(L680,'[2]йил бошидан'!$B$5:$C$2923,2,0)</f>
        <v>17.46</v>
      </c>
    </row>
    <row r="681" spans="1:25" ht="97.5" x14ac:dyDescent="0.25">
      <c r="A681" s="2">
        <v>670</v>
      </c>
      <c r="B681" s="2" t="s">
        <v>1757</v>
      </c>
      <c r="C681" s="2" t="s">
        <v>1758</v>
      </c>
      <c r="D681" s="2" t="s">
        <v>401</v>
      </c>
      <c r="E681" s="4">
        <v>31402780480014</v>
      </c>
      <c r="F681" s="4">
        <v>974017831</v>
      </c>
      <c r="G681" s="2" t="s">
        <v>704</v>
      </c>
      <c r="H681" s="2">
        <v>72</v>
      </c>
      <c r="I681" s="2">
        <v>1</v>
      </c>
      <c r="J681" s="2">
        <v>70</v>
      </c>
      <c r="K681" s="2" t="s">
        <v>2077</v>
      </c>
      <c r="L681" s="3">
        <v>32503976560011</v>
      </c>
      <c r="M681" s="3" t="s">
        <v>2077</v>
      </c>
      <c r="N681" s="4">
        <v>950900600</v>
      </c>
      <c r="O681" s="4">
        <v>32503976560011</v>
      </c>
      <c r="P681" s="4"/>
      <c r="Q681" s="2">
        <v>1</v>
      </c>
      <c r="R681" s="3" t="s">
        <v>2077</v>
      </c>
      <c r="S681" s="4">
        <v>32503976560011</v>
      </c>
      <c r="T681" s="4">
        <v>950900600</v>
      </c>
      <c r="U681" s="2" t="s">
        <v>54</v>
      </c>
      <c r="V681" s="2" t="s">
        <v>40</v>
      </c>
      <c r="W681" s="2" t="s">
        <v>2078</v>
      </c>
      <c r="X681" s="2" t="s">
        <v>41</v>
      </c>
      <c r="Y681" s="2">
        <v>0</v>
      </c>
    </row>
    <row r="682" spans="1:25" ht="136.5" x14ac:dyDescent="0.25">
      <c r="A682" s="2">
        <v>671</v>
      </c>
      <c r="B682" s="2" t="s">
        <v>1757</v>
      </c>
      <c r="C682" s="2" t="s">
        <v>1758</v>
      </c>
      <c r="D682" s="2" t="s">
        <v>401</v>
      </c>
      <c r="E682" s="4">
        <v>31402780480014</v>
      </c>
      <c r="F682" s="4">
        <v>974017831</v>
      </c>
      <c r="G682" s="2" t="s">
        <v>704</v>
      </c>
      <c r="H682" s="2">
        <v>72</v>
      </c>
      <c r="I682" s="2">
        <v>1</v>
      </c>
      <c r="J682" s="2">
        <v>70</v>
      </c>
      <c r="K682" s="2" t="s">
        <v>2079</v>
      </c>
      <c r="L682" s="3">
        <v>32507986540092</v>
      </c>
      <c r="M682" s="3" t="s">
        <v>2079</v>
      </c>
      <c r="N682" s="4" t="s">
        <v>2303</v>
      </c>
      <c r="O682" s="4">
        <v>32507986540092</v>
      </c>
      <c r="P682" s="4"/>
      <c r="Q682" s="2">
        <v>2</v>
      </c>
      <c r="R682" s="2" t="s">
        <v>2080</v>
      </c>
      <c r="S682" s="4" t="s">
        <v>2081</v>
      </c>
      <c r="T682" s="5" t="s">
        <v>2082</v>
      </c>
      <c r="U682" s="2" t="s">
        <v>54</v>
      </c>
      <c r="V682" s="2" t="s">
        <v>40</v>
      </c>
      <c r="W682" s="2" t="s">
        <v>2083</v>
      </c>
      <c r="X682" s="2" t="s">
        <v>41</v>
      </c>
      <c r="Y682" s="2">
        <f>VLOOKUP(L682,'[2]йил бошидан'!$B$5:$C$2923,2,0)</f>
        <v>0.1</v>
      </c>
    </row>
    <row r="683" spans="1:25" ht="97.5" x14ac:dyDescent="0.25">
      <c r="A683" s="2">
        <v>672</v>
      </c>
      <c r="B683" s="2" t="s">
        <v>1757</v>
      </c>
      <c r="C683" s="2" t="s">
        <v>1758</v>
      </c>
      <c r="D683" s="2" t="s">
        <v>401</v>
      </c>
      <c r="E683" s="4">
        <v>31402780480014</v>
      </c>
      <c r="F683" s="4">
        <v>974017831</v>
      </c>
      <c r="G683" s="2" t="s">
        <v>704</v>
      </c>
      <c r="H683" s="2">
        <v>72</v>
      </c>
      <c r="I683" s="2">
        <v>1</v>
      </c>
      <c r="J683" s="2">
        <v>70</v>
      </c>
      <c r="K683" s="2" t="s">
        <v>2084</v>
      </c>
      <c r="L683" s="3">
        <v>32508892560062</v>
      </c>
      <c r="M683" s="2" t="s">
        <v>2084</v>
      </c>
      <c r="N683" s="12">
        <v>938882346</v>
      </c>
      <c r="O683" s="4">
        <v>32508892560062</v>
      </c>
      <c r="P683" s="4"/>
      <c r="Q683" s="2">
        <v>1</v>
      </c>
      <c r="R683" s="2" t="s">
        <v>2084</v>
      </c>
      <c r="S683" s="4">
        <v>32508892560062</v>
      </c>
      <c r="T683" s="7">
        <v>938882346</v>
      </c>
      <c r="U683" s="2" t="s">
        <v>54</v>
      </c>
      <c r="V683" s="2" t="s">
        <v>40</v>
      </c>
      <c r="W683" s="2"/>
      <c r="X683" s="2" t="s">
        <v>41</v>
      </c>
      <c r="Y683" s="2">
        <f>VLOOKUP(L683,'[2]йил бошидан'!$B$5:$C$2923,2,0)</f>
        <v>111.79</v>
      </c>
    </row>
    <row r="684" spans="1:25" ht="97.5" x14ac:dyDescent="0.25">
      <c r="A684" s="2">
        <v>673</v>
      </c>
      <c r="B684" s="2" t="s">
        <v>1757</v>
      </c>
      <c r="C684" s="2" t="s">
        <v>1758</v>
      </c>
      <c r="D684" s="2" t="s">
        <v>401</v>
      </c>
      <c r="E684" s="4">
        <v>31402780480014</v>
      </c>
      <c r="F684" s="4">
        <v>974017831</v>
      </c>
      <c r="G684" s="2" t="s">
        <v>704</v>
      </c>
      <c r="H684" s="2">
        <v>72</v>
      </c>
      <c r="I684" s="2">
        <v>1</v>
      </c>
      <c r="J684" s="2">
        <v>70</v>
      </c>
      <c r="K684" s="2" t="s">
        <v>2085</v>
      </c>
      <c r="L684" s="3">
        <v>32512911110026</v>
      </c>
      <c r="M684" s="3" t="s">
        <v>2085</v>
      </c>
      <c r="N684" s="4">
        <v>996951111</v>
      </c>
      <c r="O684" s="4">
        <v>32512911110026</v>
      </c>
      <c r="P684" s="4"/>
      <c r="Q684" s="2">
        <v>1</v>
      </c>
      <c r="R684" s="3" t="s">
        <v>2085</v>
      </c>
      <c r="S684" s="4">
        <v>32512911110026</v>
      </c>
      <c r="T684" s="4">
        <v>996951111</v>
      </c>
      <c r="U684" s="2" t="s">
        <v>54</v>
      </c>
      <c r="V684" s="2" t="s">
        <v>40</v>
      </c>
      <c r="W684" s="2"/>
      <c r="X684" s="2" t="s">
        <v>41</v>
      </c>
      <c r="Y684" s="2">
        <v>0</v>
      </c>
    </row>
    <row r="685" spans="1:25" ht="97.5" x14ac:dyDescent="0.25">
      <c r="A685" s="2">
        <v>674</v>
      </c>
      <c r="B685" s="2" t="s">
        <v>1757</v>
      </c>
      <c r="C685" s="2" t="s">
        <v>1758</v>
      </c>
      <c r="D685" s="2" t="s">
        <v>401</v>
      </c>
      <c r="E685" s="4">
        <v>31402780480014</v>
      </c>
      <c r="F685" s="4">
        <v>974017831</v>
      </c>
      <c r="G685" s="2" t="s">
        <v>704</v>
      </c>
      <c r="H685" s="2">
        <v>72</v>
      </c>
      <c r="I685" s="2">
        <v>1</v>
      </c>
      <c r="J685" s="2">
        <v>70</v>
      </c>
      <c r="K685" s="2" t="s">
        <v>2086</v>
      </c>
      <c r="L685" s="3">
        <v>32602810220031</v>
      </c>
      <c r="M685" s="2" t="s">
        <v>2086</v>
      </c>
      <c r="N685" s="4">
        <v>906804060</v>
      </c>
      <c r="O685" s="4">
        <v>32602810220031</v>
      </c>
      <c r="P685" s="4"/>
      <c r="Q685" s="2">
        <v>1</v>
      </c>
      <c r="R685" s="2" t="s">
        <v>2086</v>
      </c>
      <c r="S685" s="4">
        <v>32602810220031</v>
      </c>
      <c r="T685" s="4">
        <v>906804060</v>
      </c>
      <c r="U685" s="2" t="s">
        <v>54</v>
      </c>
      <c r="V685" s="2" t="s">
        <v>40</v>
      </c>
      <c r="W685" s="2"/>
      <c r="X685" s="2" t="s">
        <v>41</v>
      </c>
      <c r="Y685" s="2">
        <v>0</v>
      </c>
    </row>
    <row r="686" spans="1:25" ht="97.5" x14ac:dyDescent="0.25">
      <c r="A686" s="2">
        <v>675</v>
      </c>
      <c r="B686" s="2" t="s">
        <v>1757</v>
      </c>
      <c r="C686" s="2" t="s">
        <v>1758</v>
      </c>
      <c r="D686" s="2" t="s">
        <v>401</v>
      </c>
      <c r="E686" s="4">
        <v>31402780480014</v>
      </c>
      <c r="F686" s="4">
        <v>974017831</v>
      </c>
      <c r="G686" s="2" t="s">
        <v>704</v>
      </c>
      <c r="H686" s="2">
        <v>72</v>
      </c>
      <c r="I686" s="2">
        <v>1</v>
      </c>
      <c r="J686" s="2">
        <v>70</v>
      </c>
      <c r="K686" s="2" t="s">
        <v>2087</v>
      </c>
      <c r="L686" s="3">
        <v>32602986500014</v>
      </c>
      <c r="M686" s="2" t="s">
        <v>2087</v>
      </c>
      <c r="N686" s="4">
        <v>935132888</v>
      </c>
      <c r="O686" s="4">
        <v>32602986500014</v>
      </c>
      <c r="P686" s="4"/>
      <c r="Q686" s="2">
        <v>1</v>
      </c>
      <c r="R686" s="2" t="s">
        <v>2087</v>
      </c>
      <c r="S686" s="4">
        <v>32602986500014</v>
      </c>
      <c r="T686" s="4">
        <v>935132888</v>
      </c>
      <c r="U686" s="2" t="s">
        <v>54</v>
      </c>
      <c r="V686" s="2" t="s">
        <v>40</v>
      </c>
      <c r="W686" s="2"/>
      <c r="X686" s="2" t="s">
        <v>41</v>
      </c>
      <c r="Y686" s="2">
        <v>0</v>
      </c>
    </row>
    <row r="687" spans="1:25" ht="175.5" x14ac:dyDescent="0.25">
      <c r="A687" s="2">
        <v>676</v>
      </c>
      <c r="B687" s="2" t="s">
        <v>1757</v>
      </c>
      <c r="C687" s="2" t="s">
        <v>1758</v>
      </c>
      <c r="D687" s="2" t="s">
        <v>401</v>
      </c>
      <c r="E687" s="4">
        <v>31402780480014</v>
      </c>
      <c r="F687" s="4">
        <v>974017831</v>
      </c>
      <c r="G687" s="2" t="s">
        <v>704</v>
      </c>
      <c r="H687" s="2">
        <v>72</v>
      </c>
      <c r="I687" s="2">
        <v>1</v>
      </c>
      <c r="J687" s="2">
        <v>70</v>
      </c>
      <c r="K687" s="2" t="s">
        <v>2088</v>
      </c>
      <c r="L687" s="3">
        <v>32607920211162</v>
      </c>
      <c r="M687" s="3" t="s">
        <v>2088</v>
      </c>
      <c r="N687" s="4">
        <v>977021992</v>
      </c>
      <c r="O687" s="4">
        <v>32607920211162</v>
      </c>
      <c r="P687" s="4"/>
      <c r="Q687" s="2">
        <v>3</v>
      </c>
      <c r="R687" s="2" t="s">
        <v>2089</v>
      </c>
      <c r="S687" s="4" t="s">
        <v>2090</v>
      </c>
      <c r="T687" s="5" t="s">
        <v>2091</v>
      </c>
      <c r="U687" s="2" t="s">
        <v>54</v>
      </c>
      <c r="V687" s="2" t="s">
        <v>40</v>
      </c>
      <c r="W687" s="2" t="s">
        <v>2092</v>
      </c>
      <c r="X687" s="2" t="s">
        <v>41</v>
      </c>
      <c r="Y687" s="2">
        <f>VLOOKUP(L687,'[2]йил бошидан'!$B$5:$C$2923,2,0)</f>
        <v>0.59</v>
      </c>
    </row>
    <row r="688" spans="1:25" ht="97.5" x14ac:dyDescent="0.25">
      <c r="A688" s="2">
        <v>677</v>
      </c>
      <c r="B688" s="2" t="s">
        <v>1757</v>
      </c>
      <c r="C688" s="2" t="s">
        <v>1758</v>
      </c>
      <c r="D688" s="2" t="s">
        <v>401</v>
      </c>
      <c r="E688" s="4">
        <v>31402780480014</v>
      </c>
      <c r="F688" s="4">
        <v>974017831</v>
      </c>
      <c r="G688" s="2" t="s">
        <v>704</v>
      </c>
      <c r="H688" s="2">
        <v>72</v>
      </c>
      <c r="I688" s="2">
        <v>1</v>
      </c>
      <c r="J688" s="2">
        <v>70</v>
      </c>
      <c r="K688" s="2" t="s">
        <v>2093</v>
      </c>
      <c r="L688" s="3">
        <v>32609800251325</v>
      </c>
      <c r="M688" s="3" t="s">
        <v>2093</v>
      </c>
      <c r="N688" s="4" t="s">
        <v>2304</v>
      </c>
      <c r="O688" s="4">
        <v>32609800251325</v>
      </c>
      <c r="P688" s="4"/>
      <c r="Q688" s="2">
        <v>1</v>
      </c>
      <c r="R688" s="5" t="s">
        <v>2094</v>
      </c>
      <c r="S688" s="6" t="s">
        <v>2095</v>
      </c>
      <c r="T688" s="5" t="s">
        <v>2096</v>
      </c>
      <c r="U688" s="2" t="s">
        <v>54</v>
      </c>
      <c r="V688" s="2" t="s">
        <v>40</v>
      </c>
      <c r="W688" s="2" t="s">
        <v>2097</v>
      </c>
      <c r="X688" s="2" t="s">
        <v>41</v>
      </c>
      <c r="Y688" s="2">
        <v>0</v>
      </c>
    </row>
    <row r="689" spans="1:25" ht="97.5" x14ac:dyDescent="0.25">
      <c r="A689" s="2">
        <v>678</v>
      </c>
      <c r="B689" s="2" t="s">
        <v>1757</v>
      </c>
      <c r="C689" s="2" t="s">
        <v>1758</v>
      </c>
      <c r="D689" s="2" t="s">
        <v>401</v>
      </c>
      <c r="E689" s="4">
        <v>31402780480014</v>
      </c>
      <c r="F689" s="4">
        <v>974017831</v>
      </c>
      <c r="G689" s="2" t="s">
        <v>704</v>
      </c>
      <c r="H689" s="2">
        <v>72</v>
      </c>
      <c r="I689" s="2">
        <v>1</v>
      </c>
      <c r="J689" s="2">
        <v>70</v>
      </c>
      <c r="K689" s="2" t="s">
        <v>2098</v>
      </c>
      <c r="L689" s="3">
        <v>32701996540055</v>
      </c>
      <c r="M689" s="2" t="s">
        <v>2098</v>
      </c>
      <c r="N689" s="12">
        <v>935891211</v>
      </c>
      <c r="O689" s="4">
        <v>32701996540055</v>
      </c>
      <c r="P689" s="4"/>
      <c r="Q689" s="2">
        <v>1</v>
      </c>
      <c r="R689" s="2" t="s">
        <v>2098</v>
      </c>
      <c r="S689" s="4">
        <v>32701996540055</v>
      </c>
      <c r="T689" s="7">
        <v>935891211</v>
      </c>
      <c r="U689" s="2" t="s">
        <v>54</v>
      </c>
      <c r="V689" s="2" t="s">
        <v>40</v>
      </c>
      <c r="W689" s="2"/>
      <c r="X689" s="2" t="s">
        <v>41</v>
      </c>
      <c r="Y689" s="2">
        <f>VLOOKUP(L689,'[2]йил бошидан'!$B$5:$C$2923,2,0)</f>
        <v>53.06</v>
      </c>
    </row>
    <row r="690" spans="1:25" ht="97.5" x14ac:dyDescent="0.25">
      <c r="A690" s="2">
        <v>679</v>
      </c>
      <c r="B690" s="2" t="s">
        <v>1757</v>
      </c>
      <c r="C690" s="2" t="s">
        <v>1758</v>
      </c>
      <c r="D690" s="2" t="s">
        <v>401</v>
      </c>
      <c r="E690" s="4">
        <v>31402780480014</v>
      </c>
      <c r="F690" s="4">
        <v>974017831</v>
      </c>
      <c r="G690" s="2" t="s">
        <v>704</v>
      </c>
      <c r="H690" s="2">
        <v>72</v>
      </c>
      <c r="I690" s="2">
        <v>1</v>
      </c>
      <c r="J690" s="2">
        <v>70</v>
      </c>
      <c r="K690" s="2" t="s">
        <v>2099</v>
      </c>
      <c r="L690" s="3">
        <v>32708976590057</v>
      </c>
      <c r="M690" s="2" t="s">
        <v>2099</v>
      </c>
      <c r="N690" s="12">
        <v>977140888</v>
      </c>
      <c r="O690" s="4">
        <v>32708976590057</v>
      </c>
      <c r="P690" s="4"/>
      <c r="Q690" s="2">
        <v>1</v>
      </c>
      <c r="R690" s="2" t="s">
        <v>2099</v>
      </c>
      <c r="S690" s="4">
        <v>32708976590057</v>
      </c>
      <c r="T690" s="7">
        <v>977140888</v>
      </c>
      <c r="U690" s="2" t="s">
        <v>54</v>
      </c>
      <c r="V690" s="2" t="s">
        <v>40</v>
      </c>
      <c r="W690" s="2" t="s">
        <v>2100</v>
      </c>
      <c r="X690" s="2" t="s">
        <v>41</v>
      </c>
      <c r="Y690" s="2">
        <f>VLOOKUP(L690,'[2]йил бошидан'!$B$5:$C$2923,2,0)</f>
        <v>1.53</v>
      </c>
    </row>
    <row r="691" spans="1:25" ht="97.5" x14ac:dyDescent="0.25">
      <c r="A691" s="2">
        <v>680</v>
      </c>
      <c r="B691" s="2" t="s">
        <v>1757</v>
      </c>
      <c r="C691" s="2" t="s">
        <v>1758</v>
      </c>
      <c r="D691" s="2" t="s">
        <v>401</v>
      </c>
      <c r="E691" s="4">
        <v>31402780480014</v>
      </c>
      <c r="F691" s="4">
        <v>974017831</v>
      </c>
      <c r="G691" s="2" t="s">
        <v>704</v>
      </c>
      <c r="H691" s="2">
        <v>72</v>
      </c>
      <c r="I691" s="2">
        <v>1</v>
      </c>
      <c r="J691" s="2">
        <v>70</v>
      </c>
      <c r="K691" s="2" t="s">
        <v>2101</v>
      </c>
      <c r="L691" s="3">
        <v>32802940230049</v>
      </c>
      <c r="M691" s="2" t="s">
        <v>2101</v>
      </c>
      <c r="N691" s="12">
        <v>935945055</v>
      </c>
      <c r="O691" s="4">
        <v>32802940230049</v>
      </c>
      <c r="P691" s="4"/>
      <c r="Q691" s="2">
        <v>1</v>
      </c>
      <c r="R691" s="2" t="s">
        <v>2101</v>
      </c>
      <c r="S691" s="4">
        <v>32802940230049</v>
      </c>
      <c r="T691" s="7">
        <v>935945055</v>
      </c>
      <c r="U691" s="2" t="s">
        <v>54</v>
      </c>
      <c r="V691" s="2" t="s">
        <v>40</v>
      </c>
      <c r="W691" s="2" t="s">
        <v>2102</v>
      </c>
      <c r="X691" s="2" t="s">
        <v>41</v>
      </c>
      <c r="Y691" s="2">
        <f>VLOOKUP(L691,'[2]йил бошидан'!$B$5:$C$2923,2,0)</f>
        <v>0.03</v>
      </c>
    </row>
    <row r="692" spans="1:25" ht="97.5" x14ac:dyDescent="0.25">
      <c r="A692" s="2">
        <v>681</v>
      </c>
      <c r="B692" s="2" t="s">
        <v>1757</v>
      </c>
      <c r="C692" s="2" t="s">
        <v>1758</v>
      </c>
      <c r="D692" s="2" t="s">
        <v>401</v>
      </c>
      <c r="E692" s="4">
        <v>31402780480014</v>
      </c>
      <c r="F692" s="4">
        <v>974017831</v>
      </c>
      <c r="G692" s="2" t="s">
        <v>704</v>
      </c>
      <c r="H692" s="2">
        <v>72</v>
      </c>
      <c r="I692" s="2">
        <v>1</v>
      </c>
      <c r="J692" s="2">
        <v>70</v>
      </c>
      <c r="K692" s="2" t="s">
        <v>2103</v>
      </c>
      <c r="L692" s="3">
        <v>32912976500024</v>
      </c>
      <c r="M692" s="2" t="s">
        <v>2103</v>
      </c>
      <c r="N692" s="12">
        <v>991113111</v>
      </c>
      <c r="O692" s="4">
        <v>32912976500024</v>
      </c>
      <c r="P692" s="4"/>
      <c r="Q692" s="2">
        <v>1</v>
      </c>
      <c r="R692" s="2" t="s">
        <v>2103</v>
      </c>
      <c r="S692" s="4">
        <v>32912976500024</v>
      </c>
      <c r="T692" s="7">
        <v>991113111</v>
      </c>
      <c r="U692" s="2" t="s">
        <v>54</v>
      </c>
      <c r="V692" s="2" t="s">
        <v>40</v>
      </c>
      <c r="W692" s="2"/>
      <c r="X692" s="2" t="s">
        <v>41</v>
      </c>
      <c r="Y692" s="2">
        <v>0</v>
      </c>
    </row>
    <row r="693" spans="1:25" ht="97.5" x14ac:dyDescent="0.25">
      <c r="A693" s="2">
        <v>682</v>
      </c>
      <c r="B693" s="2" t="s">
        <v>1757</v>
      </c>
      <c r="C693" s="2" t="s">
        <v>1758</v>
      </c>
      <c r="D693" s="2" t="s">
        <v>401</v>
      </c>
      <c r="E693" s="4">
        <v>31402780480014</v>
      </c>
      <c r="F693" s="4">
        <v>974017831</v>
      </c>
      <c r="G693" s="2" t="s">
        <v>704</v>
      </c>
      <c r="H693" s="2">
        <v>72</v>
      </c>
      <c r="I693" s="2">
        <v>1</v>
      </c>
      <c r="J693" s="2">
        <v>70</v>
      </c>
      <c r="K693" s="2" t="s">
        <v>2104</v>
      </c>
      <c r="L693" s="3">
        <v>33105830222836</v>
      </c>
      <c r="M693" s="3" t="s">
        <v>2104</v>
      </c>
      <c r="N693" s="4">
        <v>998913550</v>
      </c>
      <c r="O693" s="4">
        <v>33105830222836</v>
      </c>
      <c r="P693" s="4"/>
      <c r="Q693" s="2">
        <v>1</v>
      </c>
      <c r="R693" s="3" t="s">
        <v>2104</v>
      </c>
      <c r="S693" s="4">
        <v>33105830222836</v>
      </c>
      <c r="T693" s="4">
        <v>998913550</v>
      </c>
      <c r="U693" s="2" t="s">
        <v>54</v>
      </c>
      <c r="V693" s="2" t="s">
        <v>40</v>
      </c>
      <c r="W693" s="2" t="s">
        <v>2105</v>
      </c>
      <c r="X693" s="2" t="s">
        <v>41</v>
      </c>
      <c r="Y693" s="2">
        <f>VLOOKUP(L693,'[2]йил бошидан'!$B$5:$C$2923,2,0)</f>
        <v>52.54</v>
      </c>
    </row>
    <row r="694" spans="1:25" ht="97.5" x14ac:dyDescent="0.25">
      <c r="A694" s="2">
        <v>683</v>
      </c>
      <c r="B694" s="2" t="s">
        <v>1757</v>
      </c>
      <c r="C694" s="2" t="s">
        <v>1758</v>
      </c>
      <c r="D694" s="2" t="s">
        <v>401</v>
      </c>
      <c r="E694" s="4">
        <v>31402780480014</v>
      </c>
      <c r="F694" s="4">
        <v>974017831</v>
      </c>
      <c r="G694" s="2" t="s">
        <v>704</v>
      </c>
      <c r="H694" s="2">
        <v>72</v>
      </c>
      <c r="I694" s="2">
        <v>1</v>
      </c>
      <c r="J694" s="2">
        <v>70</v>
      </c>
      <c r="K694" s="2" t="s">
        <v>2106</v>
      </c>
      <c r="L694" s="3">
        <v>40105612940031</v>
      </c>
      <c r="M694" s="3" t="s">
        <v>2106</v>
      </c>
      <c r="N694" s="4">
        <v>906804060</v>
      </c>
      <c r="O694" s="4">
        <v>40105612940031</v>
      </c>
      <c r="P694" s="4"/>
      <c r="Q694" s="2">
        <v>1</v>
      </c>
      <c r="R694" s="3" t="s">
        <v>2106</v>
      </c>
      <c r="S694" s="4">
        <v>40105612940031</v>
      </c>
      <c r="T694" s="4">
        <v>906804060</v>
      </c>
      <c r="U694" s="2" t="s">
        <v>54</v>
      </c>
      <c r="V694" s="2" t="s">
        <v>40</v>
      </c>
      <c r="W694" s="2" t="s">
        <v>2107</v>
      </c>
      <c r="X694" s="2" t="s">
        <v>41</v>
      </c>
      <c r="Y694" s="2">
        <v>0</v>
      </c>
    </row>
    <row r="695" spans="1:25" ht="97.5" x14ac:dyDescent="0.25">
      <c r="A695" s="2">
        <v>684</v>
      </c>
      <c r="B695" s="2" t="s">
        <v>1757</v>
      </c>
      <c r="C695" s="2" t="s">
        <v>1758</v>
      </c>
      <c r="D695" s="2" t="s">
        <v>401</v>
      </c>
      <c r="E695" s="4">
        <v>31402780480014</v>
      </c>
      <c r="F695" s="4">
        <v>974017831</v>
      </c>
      <c r="G695" s="2" t="s">
        <v>704</v>
      </c>
      <c r="H695" s="2">
        <v>72</v>
      </c>
      <c r="I695" s="2">
        <v>1</v>
      </c>
      <c r="J695" s="2">
        <v>70</v>
      </c>
      <c r="K695" s="2" t="s">
        <v>2108</v>
      </c>
      <c r="L695" s="3">
        <v>40204900420078</v>
      </c>
      <c r="M695" s="2" t="s">
        <v>2108</v>
      </c>
      <c r="N695" s="12">
        <v>979769990</v>
      </c>
      <c r="O695" s="4">
        <v>40204900420078</v>
      </c>
      <c r="P695" s="4"/>
      <c r="Q695" s="2">
        <v>1</v>
      </c>
      <c r="R695" s="2" t="s">
        <v>2108</v>
      </c>
      <c r="S695" s="4">
        <v>40204900420078</v>
      </c>
      <c r="T695" s="7">
        <v>979769990</v>
      </c>
      <c r="U695" s="2" t="s">
        <v>54</v>
      </c>
      <c r="V695" s="2" t="s">
        <v>40</v>
      </c>
      <c r="W695" s="2" t="s">
        <v>2109</v>
      </c>
      <c r="X695" s="2" t="s">
        <v>41</v>
      </c>
      <c r="Y695" s="2">
        <v>0</v>
      </c>
    </row>
    <row r="696" spans="1:25" ht="97.5" x14ac:dyDescent="0.25">
      <c r="A696" s="2">
        <v>685</v>
      </c>
      <c r="B696" s="2" t="s">
        <v>1757</v>
      </c>
      <c r="C696" s="2" t="s">
        <v>1758</v>
      </c>
      <c r="D696" s="2" t="s">
        <v>401</v>
      </c>
      <c r="E696" s="4">
        <v>31402780480014</v>
      </c>
      <c r="F696" s="4">
        <v>974017831</v>
      </c>
      <c r="G696" s="2" t="s">
        <v>704</v>
      </c>
      <c r="H696" s="2">
        <v>72</v>
      </c>
      <c r="I696" s="2">
        <v>1</v>
      </c>
      <c r="J696" s="2">
        <v>70</v>
      </c>
      <c r="K696" s="2" t="s">
        <v>2110</v>
      </c>
      <c r="L696" s="3">
        <v>41309902950017</v>
      </c>
      <c r="M696" s="2" t="s">
        <v>2111</v>
      </c>
      <c r="N696" s="4">
        <v>935132888</v>
      </c>
      <c r="O696" s="4">
        <v>41309902950017</v>
      </c>
      <c r="P696" s="4"/>
      <c r="Q696" s="2">
        <v>1</v>
      </c>
      <c r="R696" s="2" t="s">
        <v>2111</v>
      </c>
      <c r="S696" s="4">
        <v>41309902950017</v>
      </c>
      <c r="T696" s="4">
        <v>935132888</v>
      </c>
      <c r="U696" s="2" t="s">
        <v>54</v>
      </c>
      <c r="V696" s="2" t="s">
        <v>40</v>
      </c>
      <c r="W696" s="2" t="s">
        <v>2112</v>
      </c>
      <c r="X696" s="2" t="s">
        <v>41</v>
      </c>
      <c r="Y696" s="2">
        <v>0</v>
      </c>
    </row>
    <row r="697" spans="1:25" ht="97.5" x14ac:dyDescent="0.25">
      <c r="A697" s="2">
        <v>686</v>
      </c>
      <c r="B697" s="2" t="s">
        <v>1757</v>
      </c>
      <c r="C697" s="2" t="s">
        <v>1758</v>
      </c>
      <c r="D697" s="2" t="s">
        <v>401</v>
      </c>
      <c r="E697" s="4">
        <v>31402780480014</v>
      </c>
      <c r="F697" s="4">
        <v>974017831</v>
      </c>
      <c r="G697" s="2" t="s">
        <v>704</v>
      </c>
      <c r="H697" s="2">
        <v>72</v>
      </c>
      <c r="I697" s="2">
        <v>1</v>
      </c>
      <c r="J697" s="2">
        <v>70</v>
      </c>
      <c r="K697" s="2" t="s">
        <v>2113</v>
      </c>
      <c r="L697" s="3">
        <v>41601996020011</v>
      </c>
      <c r="M697" s="3" t="s">
        <v>2114</v>
      </c>
      <c r="N697" s="4">
        <v>981987979</v>
      </c>
      <c r="O697" s="4">
        <v>41601996020011</v>
      </c>
      <c r="P697" s="4"/>
      <c r="Q697" s="2">
        <v>1</v>
      </c>
      <c r="R697" s="3" t="s">
        <v>2114</v>
      </c>
      <c r="S697" s="4">
        <v>41601996020011</v>
      </c>
      <c r="T697" s="4">
        <v>981987979</v>
      </c>
      <c r="U697" s="2" t="s">
        <v>54</v>
      </c>
      <c r="V697" s="2" t="s">
        <v>40</v>
      </c>
      <c r="W697" s="2" t="s">
        <v>2115</v>
      </c>
      <c r="X697" s="2" t="s">
        <v>41</v>
      </c>
      <c r="Y697" s="2">
        <v>0</v>
      </c>
    </row>
    <row r="698" spans="1:25" ht="97.5" x14ac:dyDescent="0.25">
      <c r="A698" s="2">
        <v>687</v>
      </c>
      <c r="B698" s="2" t="s">
        <v>1757</v>
      </c>
      <c r="C698" s="2" t="s">
        <v>1758</v>
      </c>
      <c r="D698" s="2" t="s">
        <v>401</v>
      </c>
      <c r="E698" s="4">
        <v>31402780480014</v>
      </c>
      <c r="F698" s="4">
        <v>974017831</v>
      </c>
      <c r="G698" s="2" t="s">
        <v>704</v>
      </c>
      <c r="H698" s="2">
        <v>72</v>
      </c>
      <c r="I698" s="2">
        <v>1</v>
      </c>
      <c r="J698" s="2">
        <v>70</v>
      </c>
      <c r="K698" s="2" t="s">
        <v>2116</v>
      </c>
      <c r="L698" s="3">
        <v>41609966600016</v>
      </c>
      <c r="M698" s="3" t="s">
        <v>2116</v>
      </c>
      <c r="N698" s="4" t="s">
        <v>2305</v>
      </c>
      <c r="O698" s="4">
        <v>41609966600016</v>
      </c>
      <c r="P698" s="4"/>
      <c r="Q698" s="2">
        <v>1</v>
      </c>
      <c r="R698" s="5" t="s">
        <v>2117</v>
      </c>
      <c r="S698" s="6" t="s">
        <v>2118</v>
      </c>
      <c r="T698" s="5" t="s">
        <v>2119</v>
      </c>
      <c r="U698" s="2" t="s">
        <v>54</v>
      </c>
      <c r="V698" s="2" t="s">
        <v>40</v>
      </c>
      <c r="W698" s="2" t="s">
        <v>2120</v>
      </c>
      <c r="X698" s="2" t="s">
        <v>41</v>
      </c>
      <c r="Y698" s="2">
        <v>0</v>
      </c>
    </row>
    <row r="699" spans="1:25" ht="97.5" x14ac:dyDescent="0.25">
      <c r="A699" s="2">
        <v>688</v>
      </c>
      <c r="B699" s="2" t="s">
        <v>1757</v>
      </c>
      <c r="C699" s="2" t="s">
        <v>1758</v>
      </c>
      <c r="D699" s="2" t="s">
        <v>401</v>
      </c>
      <c r="E699" s="4">
        <v>31402780480014</v>
      </c>
      <c r="F699" s="4">
        <v>974017831</v>
      </c>
      <c r="G699" s="2" t="s">
        <v>704</v>
      </c>
      <c r="H699" s="2">
        <v>72</v>
      </c>
      <c r="I699" s="2">
        <v>1</v>
      </c>
      <c r="J699" s="2">
        <v>70</v>
      </c>
      <c r="K699" s="2" t="s">
        <v>2121</v>
      </c>
      <c r="L699" s="3">
        <v>42005956520017</v>
      </c>
      <c r="M699" s="2" t="s">
        <v>2121</v>
      </c>
      <c r="N699" s="12">
        <v>974324400</v>
      </c>
      <c r="O699" s="4">
        <v>42005956520017</v>
      </c>
      <c r="P699" s="4"/>
      <c r="Q699" s="2">
        <v>1</v>
      </c>
      <c r="R699" s="2" t="s">
        <v>2121</v>
      </c>
      <c r="S699" s="4">
        <v>42005956520017</v>
      </c>
      <c r="T699" s="7">
        <v>974324400</v>
      </c>
      <c r="U699" s="2" t="s">
        <v>54</v>
      </c>
      <c r="V699" s="2" t="s">
        <v>40</v>
      </c>
      <c r="W699" s="2" t="s">
        <v>2122</v>
      </c>
      <c r="X699" s="2" t="s">
        <v>41</v>
      </c>
      <c r="Y699" s="2">
        <f>VLOOKUP(L699,'[2]йил бошидан'!$B$5:$C$2923,2,0)</f>
        <v>5.92</v>
      </c>
    </row>
    <row r="700" spans="1:25" ht="97.5" x14ac:dyDescent="0.25">
      <c r="A700" s="2">
        <v>689</v>
      </c>
      <c r="B700" s="2" t="s">
        <v>1757</v>
      </c>
      <c r="C700" s="2" t="s">
        <v>1758</v>
      </c>
      <c r="D700" s="2" t="s">
        <v>401</v>
      </c>
      <c r="E700" s="4">
        <v>31402780480014</v>
      </c>
      <c r="F700" s="4">
        <v>974017831</v>
      </c>
      <c r="G700" s="2" t="s">
        <v>704</v>
      </c>
      <c r="H700" s="2">
        <v>72</v>
      </c>
      <c r="I700" s="2">
        <v>1</v>
      </c>
      <c r="J700" s="2">
        <v>70</v>
      </c>
      <c r="K700" s="2" t="s">
        <v>2123</v>
      </c>
      <c r="L700" s="3">
        <v>42303890261251</v>
      </c>
      <c r="M700" s="2" t="s">
        <v>2123</v>
      </c>
      <c r="N700" s="12">
        <v>887737533</v>
      </c>
      <c r="O700" s="4">
        <v>42303890261251</v>
      </c>
      <c r="P700" s="4"/>
      <c r="Q700" s="2">
        <v>1</v>
      </c>
      <c r="R700" s="2" t="s">
        <v>2123</v>
      </c>
      <c r="S700" s="4">
        <v>42303890261251</v>
      </c>
      <c r="T700" s="7">
        <v>887737533</v>
      </c>
      <c r="U700" s="2" t="s">
        <v>54</v>
      </c>
      <c r="V700" s="2" t="s">
        <v>40</v>
      </c>
      <c r="W700" s="2" t="s">
        <v>2124</v>
      </c>
      <c r="X700" s="2" t="s">
        <v>41</v>
      </c>
      <c r="Y700" s="2">
        <v>0</v>
      </c>
    </row>
    <row r="701" spans="1:25" ht="97.5" x14ac:dyDescent="0.25">
      <c r="A701" s="2">
        <v>690</v>
      </c>
      <c r="B701" s="2" t="s">
        <v>1757</v>
      </c>
      <c r="C701" s="2" t="s">
        <v>1758</v>
      </c>
      <c r="D701" s="2" t="s">
        <v>401</v>
      </c>
      <c r="E701" s="4">
        <v>31402780480014</v>
      </c>
      <c r="F701" s="4">
        <v>974017831</v>
      </c>
      <c r="G701" s="2" t="s">
        <v>704</v>
      </c>
      <c r="H701" s="2">
        <v>72</v>
      </c>
      <c r="I701" s="2">
        <v>1</v>
      </c>
      <c r="J701" s="2">
        <v>70</v>
      </c>
      <c r="K701" s="2" t="s">
        <v>2125</v>
      </c>
      <c r="L701" s="3">
        <v>42602712940010</v>
      </c>
      <c r="M701" s="3" t="s">
        <v>2125</v>
      </c>
      <c r="N701" s="4">
        <v>977021992</v>
      </c>
      <c r="O701" s="4">
        <v>42602712940010</v>
      </c>
      <c r="P701" s="4"/>
      <c r="Q701" s="2">
        <v>1</v>
      </c>
      <c r="R701" s="3" t="s">
        <v>2125</v>
      </c>
      <c r="S701" s="4">
        <v>42602712940010</v>
      </c>
      <c r="T701" s="4">
        <v>977021992</v>
      </c>
      <c r="U701" s="2" t="s">
        <v>54</v>
      </c>
      <c r="V701" s="2" t="s">
        <v>40</v>
      </c>
      <c r="W701" s="2" t="s">
        <v>2126</v>
      </c>
      <c r="X701" s="2" t="s">
        <v>41</v>
      </c>
      <c r="Y701" s="2">
        <v>0</v>
      </c>
    </row>
    <row r="702" spans="1:25" ht="97.5" x14ac:dyDescent="0.25">
      <c r="A702" s="2">
        <v>691</v>
      </c>
      <c r="B702" s="2" t="s">
        <v>1757</v>
      </c>
      <c r="C702" s="2" t="s">
        <v>1758</v>
      </c>
      <c r="D702" s="2" t="s">
        <v>401</v>
      </c>
      <c r="E702" s="4">
        <v>31402780480014</v>
      </c>
      <c r="F702" s="4">
        <v>974017831</v>
      </c>
      <c r="G702" s="2" t="s">
        <v>704</v>
      </c>
      <c r="H702" s="2">
        <v>72</v>
      </c>
      <c r="I702" s="2">
        <v>1</v>
      </c>
      <c r="J702" s="2">
        <v>70</v>
      </c>
      <c r="K702" s="2" t="s">
        <v>2127</v>
      </c>
      <c r="L702" s="3">
        <v>50101036610032</v>
      </c>
      <c r="M702" s="3" t="s">
        <v>2127</v>
      </c>
      <c r="N702" s="4">
        <v>945900079</v>
      </c>
      <c r="O702" s="4">
        <v>50101036610032</v>
      </c>
      <c r="P702" s="4"/>
      <c r="Q702" s="2">
        <v>1</v>
      </c>
      <c r="R702" s="3" t="s">
        <v>2127</v>
      </c>
      <c r="S702" s="4">
        <v>50101036610032</v>
      </c>
      <c r="T702" s="4">
        <v>945900079</v>
      </c>
      <c r="U702" s="2" t="s">
        <v>54</v>
      </c>
      <c r="V702" s="2" t="s">
        <v>40</v>
      </c>
      <c r="W702" s="2" t="s">
        <v>2128</v>
      </c>
      <c r="X702" s="2" t="s">
        <v>41</v>
      </c>
      <c r="Y702" s="2">
        <v>0</v>
      </c>
    </row>
    <row r="703" spans="1:25" ht="97.5" x14ac:dyDescent="0.25">
      <c r="A703" s="2">
        <v>692</v>
      </c>
      <c r="B703" s="2" t="s">
        <v>1757</v>
      </c>
      <c r="C703" s="2" t="s">
        <v>1758</v>
      </c>
      <c r="D703" s="2" t="s">
        <v>401</v>
      </c>
      <c r="E703" s="4">
        <v>31402780480014</v>
      </c>
      <c r="F703" s="4">
        <v>974017831</v>
      </c>
      <c r="G703" s="2" t="s">
        <v>704</v>
      </c>
      <c r="H703" s="2">
        <v>72</v>
      </c>
      <c r="I703" s="2">
        <v>1</v>
      </c>
      <c r="J703" s="2">
        <v>70</v>
      </c>
      <c r="K703" s="2" t="s">
        <v>2129</v>
      </c>
      <c r="L703" s="3">
        <v>50105046540055</v>
      </c>
      <c r="M703" s="2" t="s">
        <v>2129</v>
      </c>
      <c r="N703" s="4">
        <v>990539293</v>
      </c>
      <c r="O703" s="4">
        <v>50105046540055</v>
      </c>
      <c r="P703" s="4"/>
      <c r="Q703" s="2">
        <v>1</v>
      </c>
      <c r="R703" s="2" t="s">
        <v>2129</v>
      </c>
      <c r="S703" s="4">
        <v>50105046540055</v>
      </c>
      <c r="T703" s="4">
        <v>990539293</v>
      </c>
      <c r="U703" s="2" t="s">
        <v>54</v>
      </c>
      <c r="V703" s="2" t="s">
        <v>40</v>
      </c>
      <c r="W703" s="2" t="s">
        <v>2130</v>
      </c>
      <c r="X703" s="2" t="s">
        <v>41</v>
      </c>
      <c r="Y703" s="2">
        <v>0</v>
      </c>
    </row>
    <row r="704" spans="1:25" ht="97.5" x14ac:dyDescent="0.25">
      <c r="A704" s="2">
        <v>693</v>
      </c>
      <c r="B704" s="2" t="s">
        <v>1757</v>
      </c>
      <c r="C704" s="2" t="s">
        <v>1758</v>
      </c>
      <c r="D704" s="2" t="s">
        <v>401</v>
      </c>
      <c r="E704" s="4">
        <v>31402780480014</v>
      </c>
      <c r="F704" s="4">
        <v>974017831</v>
      </c>
      <c r="G704" s="2" t="s">
        <v>704</v>
      </c>
      <c r="H704" s="2">
        <v>72</v>
      </c>
      <c r="I704" s="2">
        <v>1</v>
      </c>
      <c r="J704" s="2">
        <v>70</v>
      </c>
      <c r="K704" s="2" t="s">
        <v>2131</v>
      </c>
      <c r="L704" s="3">
        <v>50205046560043</v>
      </c>
      <c r="M704" s="3" t="s">
        <v>2131</v>
      </c>
      <c r="N704" s="4">
        <v>990539293</v>
      </c>
      <c r="O704" s="4">
        <v>50205046560043</v>
      </c>
      <c r="P704" s="4"/>
      <c r="Q704" s="2">
        <v>1</v>
      </c>
      <c r="R704" s="3" t="s">
        <v>2131</v>
      </c>
      <c r="S704" s="4">
        <v>50205046560043</v>
      </c>
      <c r="T704" s="4">
        <v>990539293</v>
      </c>
      <c r="U704" s="2" t="s">
        <v>54</v>
      </c>
      <c r="V704" s="2" t="s">
        <v>40</v>
      </c>
      <c r="W704" s="2" t="s">
        <v>2132</v>
      </c>
      <c r="X704" s="2" t="s">
        <v>41</v>
      </c>
      <c r="Y704" s="2">
        <v>0</v>
      </c>
    </row>
    <row r="705" spans="1:25" ht="97.5" x14ac:dyDescent="0.25">
      <c r="A705" s="2">
        <v>694</v>
      </c>
      <c r="B705" s="2" t="s">
        <v>1757</v>
      </c>
      <c r="C705" s="2" t="s">
        <v>1758</v>
      </c>
      <c r="D705" s="2" t="s">
        <v>401</v>
      </c>
      <c r="E705" s="4">
        <v>31402780480014</v>
      </c>
      <c r="F705" s="4">
        <v>974017831</v>
      </c>
      <c r="G705" s="2" t="s">
        <v>704</v>
      </c>
      <c r="H705" s="2">
        <v>72</v>
      </c>
      <c r="I705" s="2">
        <v>1</v>
      </c>
      <c r="J705" s="2">
        <v>70</v>
      </c>
      <c r="K705" s="2" t="s">
        <v>2133</v>
      </c>
      <c r="L705" s="3">
        <v>50206046500013</v>
      </c>
      <c r="M705" s="2" t="s">
        <v>2133</v>
      </c>
      <c r="N705" s="12">
        <v>998817556</v>
      </c>
      <c r="O705" s="4">
        <v>50206046500013</v>
      </c>
      <c r="P705" s="4"/>
      <c r="Q705" s="2">
        <v>1</v>
      </c>
      <c r="R705" s="2" t="s">
        <v>2133</v>
      </c>
      <c r="S705" s="4">
        <v>50206046500013</v>
      </c>
      <c r="T705" s="7">
        <v>998817556</v>
      </c>
      <c r="U705" s="2" t="s">
        <v>54</v>
      </c>
      <c r="V705" s="2" t="s">
        <v>40</v>
      </c>
      <c r="W705" s="13" t="s">
        <v>2312</v>
      </c>
      <c r="X705" s="2" t="s">
        <v>41</v>
      </c>
      <c r="Y705" s="2">
        <f>VLOOKUP(L705,'[2]йил бошидан'!$B$5:$C$2923,2,0)</f>
        <v>97.57</v>
      </c>
    </row>
    <row r="706" spans="1:25" ht="97.5" x14ac:dyDescent="0.25">
      <c r="A706" s="2">
        <v>695</v>
      </c>
      <c r="B706" s="2" t="s">
        <v>1757</v>
      </c>
      <c r="C706" s="2" t="s">
        <v>1758</v>
      </c>
      <c r="D706" s="2" t="s">
        <v>401</v>
      </c>
      <c r="E706" s="4">
        <v>31402780480014</v>
      </c>
      <c r="F706" s="4">
        <v>974017831</v>
      </c>
      <c r="G706" s="2" t="s">
        <v>704</v>
      </c>
      <c r="H706" s="2">
        <v>72</v>
      </c>
      <c r="I706" s="2">
        <v>1</v>
      </c>
      <c r="J706" s="2">
        <v>70</v>
      </c>
      <c r="K706" s="2" t="s">
        <v>2111</v>
      </c>
      <c r="L706" s="3">
        <v>50305076750033</v>
      </c>
      <c r="M706" s="2" t="s">
        <v>2111</v>
      </c>
      <c r="N706" s="4">
        <v>990118758</v>
      </c>
      <c r="O706" s="4">
        <v>50305076750033</v>
      </c>
      <c r="P706" s="4"/>
      <c r="Q706" s="2">
        <v>1</v>
      </c>
      <c r="R706" s="2" t="s">
        <v>2111</v>
      </c>
      <c r="S706" s="4">
        <v>50305076750033</v>
      </c>
      <c r="T706" s="4">
        <v>990118758</v>
      </c>
      <c r="U706" s="2" t="s">
        <v>54</v>
      </c>
      <c r="V706" s="2" t="s">
        <v>40</v>
      </c>
      <c r="W706" s="2" t="s">
        <v>2134</v>
      </c>
      <c r="X706" s="2" t="s">
        <v>41</v>
      </c>
      <c r="Y706" s="2">
        <v>0</v>
      </c>
    </row>
    <row r="707" spans="1:25" ht="97.5" x14ac:dyDescent="0.25">
      <c r="A707" s="2">
        <v>696</v>
      </c>
      <c r="B707" s="2" t="s">
        <v>1757</v>
      </c>
      <c r="C707" s="2" t="s">
        <v>1758</v>
      </c>
      <c r="D707" s="2" t="s">
        <v>401</v>
      </c>
      <c r="E707" s="4">
        <v>31402780480014</v>
      </c>
      <c r="F707" s="4">
        <v>974017831</v>
      </c>
      <c r="G707" s="2" t="s">
        <v>704</v>
      </c>
      <c r="H707" s="2">
        <v>72</v>
      </c>
      <c r="I707" s="2">
        <v>1</v>
      </c>
      <c r="J707" s="2">
        <v>70</v>
      </c>
      <c r="K707" s="2" t="s">
        <v>2135</v>
      </c>
      <c r="L707" s="3">
        <v>50408006520048</v>
      </c>
      <c r="M707" s="2" t="s">
        <v>2135</v>
      </c>
      <c r="N707" s="4">
        <v>903484554</v>
      </c>
      <c r="O707" s="4">
        <v>50408006520048</v>
      </c>
      <c r="P707" s="4"/>
      <c r="Q707" s="2">
        <v>1</v>
      </c>
      <c r="R707" s="2" t="s">
        <v>2135</v>
      </c>
      <c r="S707" s="4">
        <v>50408006520048</v>
      </c>
      <c r="T707" s="4">
        <v>903484554</v>
      </c>
      <c r="U707" s="2" t="s">
        <v>54</v>
      </c>
      <c r="V707" s="2" t="s">
        <v>40</v>
      </c>
      <c r="W707" s="2" t="s">
        <v>2136</v>
      </c>
      <c r="X707" s="2" t="s">
        <v>41</v>
      </c>
      <c r="Y707" s="2">
        <v>0</v>
      </c>
    </row>
    <row r="708" spans="1:25" ht="97.5" x14ac:dyDescent="0.25">
      <c r="A708" s="2">
        <v>697</v>
      </c>
      <c r="B708" s="2" t="s">
        <v>1757</v>
      </c>
      <c r="C708" s="2" t="s">
        <v>1758</v>
      </c>
      <c r="D708" s="2" t="s">
        <v>401</v>
      </c>
      <c r="E708" s="4">
        <v>31402780480014</v>
      </c>
      <c r="F708" s="4">
        <v>974017831</v>
      </c>
      <c r="G708" s="2" t="s">
        <v>704</v>
      </c>
      <c r="H708" s="2">
        <v>72</v>
      </c>
      <c r="I708" s="2">
        <v>1</v>
      </c>
      <c r="J708" s="2">
        <v>70</v>
      </c>
      <c r="K708" s="2" t="s">
        <v>2137</v>
      </c>
      <c r="L708" s="3">
        <v>50605006540014</v>
      </c>
      <c r="M708" s="3" t="s">
        <v>2137</v>
      </c>
      <c r="N708" s="4">
        <v>901894610</v>
      </c>
      <c r="O708" s="4">
        <v>50605006540014</v>
      </c>
      <c r="P708" s="4"/>
      <c r="Q708" s="2">
        <v>1</v>
      </c>
      <c r="R708" s="3" t="s">
        <v>2137</v>
      </c>
      <c r="S708" s="4">
        <v>50605006540014</v>
      </c>
      <c r="T708" s="4">
        <v>901894610</v>
      </c>
      <c r="U708" s="2" t="s">
        <v>54</v>
      </c>
      <c r="V708" s="2" t="s">
        <v>40</v>
      </c>
      <c r="W708" s="2" t="s">
        <v>2138</v>
      </c>
      <c r="X708" s="2" t="s">
        <v>41</v>
      </c>
      <c r="Y708" s="2">
        <v>0</v>
      </c>
    </row>
    <row r="709" spans="1:25" ht="117" x14ac:dyDescent="0.25">
      <c r="A709" s="2">
        <v>698</v>
      </c>
      <c r="B709" s="2" t="s">
        <v>1757</v>
      </c>
      <c r="C709" s="2" t="s">
        <v>1758</v>
      </c>
      <c r="D709" s="2" t="s">
        <v>401</v>
      </c>
      <c r="E709" s="4">
        <v>31402780480014</v>
      </c>
      <c r="F709" s="4">
        <v>974017831</v>
      </c>
      <c r="G709" s="2" t="s">
        <v>704</v>
      </c>
      <c r="H709" s="2">
        <v>72</v>
      </c>
      <c r="I709" s="2">
        <v>1</v>
      </c>
      <c r="J709" s="2">
        <v>70</v>
      </c>
      <c r="K709" s="2" t="s">
        <v>2139</v>
      </c>
      <c r="L709" s="3">
        <v>50806048660018</v>
      </c>
      <c r="M709" s="3" t="s">
        <v>2139</v>
      </c>
      <c r="N709" s="4" t="s">
        <v>2306</v>
      </c>
      <c r="O709" s="4">
        <v>50806048660018</v>
      </c>
      <c r="P709" s="4"/>
      <c r="Q709" s="2">
        <v>2</v>
      </c>
      <c r="R709" s="2" t="s">
        <v>2140</v>
      </c>
      <c r="S709" s="4" t="s">
        <v>2141</v>
      </c>
      <c r="T709" s="5" t="s">
        <v>2142</v>
      </c>
      <c r="U709" s="2" t="s">
        <v>54</v>
      </c>
      <c r="V709" s="2" t="s">
        <v>40</v>
      </c>
      <c r="W709" s="2" t="s">
        <v>2143</v>
      </c>
      <c r="X709" s="2" t="s">
        <v>41</v>
      </c>
      <c r="Y709" s="2">
        <f>VLOOKUP(L709,'[2]йил бошидан'!$B$5:$C$2923,2,0)</f>
        <v>7.07</v>
      </c>
    </row>
    <row r="710" spans="1:25" ht="97.5" x14ac:dyDescent="0.25">
      <c r="A710" s="2">
        <v>699</v>
      </c>
      <c r="B710" s="2" t="s">
        <v>1757</v>
      </c>
      <c r="C710" s="2" t="s">
        <v>1758</v>
      </c>
      <c r="D710" s="2" t="s">
        <v>401</v>
      </c>
      <c r="E710" s="4">
        <v>31402780480014</v>
      </c>
      <c r="F710" s="4">
        <v>974017831</v>
      </c>
      <c r="G710" s="2" t="s">
        <v>704</v>
      </c>
      <c r="H710" s="2">
        <v>72</v>
      </c>
      <c r="I710" s="2">
        <v>1</v>
      </c>
      <c r="J710" s="2">
        <v>70</v>
      </c>
      <c r="K710" s="2" t="s">
        <v>2144</v>
      </c>
      <c r="L710" s="3">
        <v>51011036500071</v>
      </c>
      <c r="M710" s="2" t="s">
        <v>2144</v>
      </c>
      <c r="N710" s="12">
        <v>903490027</v>
      </c>
      <c r="O710" s="4">
        <v>51011036500071</v>
      </c>
      <c r="P710" s="4"/>
      <c r="Q710" s="2">
        <v>1</v>
      </c>
      <c r="R710" s="2" t="s">
        <v>2144</v>
      </c>
      <c r="S710" s="4">
        <v>51011036500071</v>
      </c>
      <c r="T710" s="7">
        <v>903490027</v>
      </c>
      <c r="U710" s="2" t="s">
        <v>54</v>
      </c>
      <c r="V710" s="2" t="s">
        <v>40</v>
      </c>
      <c r="W710" s="2" t="s">
        <v>2145</v>
      </c>
      <c r="X710" s="2" t="s">
        <v>41</v>
      </c>
      <c r="Y710" s="2">
        <v>0</v>
      </c>
    </row>
    <row r="711" spans="1:25" ht="97.5" x14ac:dyDescent="0.25">
      <c r="A711" s="2">
        <v>700</v>
      </c>
      <c r="B711" s="2" t="s">
        <v>1757</v>
      </c>
      <c r="C711" s="2" t="s">
        <v>1758</v>
      </c>
      <c r="D711" s="2" t="s">
        <v>401</v>
      </c>
      <c r="E711" s="4">
        <v>31402780480014</v>
      </c>
      <c r="F711" s="4">
        <v>974017831</v>
      </c>
      <c r="G711" s="2" t="s">
        <v>704</v>
      </c>
      <c r="H711" s="2">
        <v>72</v>
      </c>
      <c r="I711" s="2">
        <v>1</v>
      </c>
      <c r="J711" s="2">
        <v>70</v>
      </c>
      <c r="K711" s="2" t="s">
        <v>2146</v>
      </c>
      <c r="L711" s="3">
        <v>51311006610033</v>
      </c>
      <c r="M711" s="2" t="s">
        <v>2146</v>
      </c>
      <c r="N711" s="12">
        <v>977021992</v>
      </c>
      <c r="O711" s="4">
        <v>51311006610033</v>
      </c>
      <c r="P711" s="4"/>
      <c r="Q711" s="2">
        <v>1</v>
      </c>
      <c r="R711" s="2" t="s">
        <v>2146</v>
      </c>
      <c r="S711" s="4">
        <v>51311006610033</v>
      </c>
      <c r="T711" s="7">
        <v>977021992</v>
      </c>
      <c r="U711" s="2" t="s">
        <v>54</v>
      </c>
      <c r="V711" s="2" t="s">
        <v>40</v>
      </c>
      <c r="W711" s="2" t="s">
        <v>2147</v>
      </c>
      <c r="X711" s="2" t="s">
        <v>41</v>
      </c>
      <c r="Y711" s="2">
        <v>0</v>
      </c>
    </row>
    <row r="712" spans="1:25" ht="97.5" x14ac:dyDescent="0.25">
      <c r="A712" s="2">
        <v>701</v>
      </c>
      <c r="B712" s="2" t="s">
        <v>1757</v>
      </c>
      <c r="C712" s="2" t="s">
        <v>1758</v>
      </c>
      <c r="D712" s="2" t="s">
        <v>401</v>
      </c>
      <c r="E712" s="4">
        <v>31402780480014</v>
      </c>
      <c r="F712" s="4">
        <v>974017831</v>
      </c>
      <c r="G712" s="2" t="s">
        <v>704</v>
      </c>
      <c r="H712" s="2">
        <v>72</v>
      </c>
      <c r="I712" s="2">
        <v>1</v>
      </c>
      <c r="J712" s="2">
        <v>70</v>
      </c>
      <c r="K712" s="2" t="s">
        <v>2148</v>
      </c>
      <c r="L712" s="3">
        <v>51403065540025</v>
      </c>
      <c r="M712" s="2" t="s">
        <v>2148</v>
      </c>
      <c r="N712" s="12">
        <v>901778015</v>
      </c>
      <c r="O712" s="4">
        <v>51403065540025</v>
      </c>
      <c r="P712" s="4"/>
      <c r="Q712" s="2">
        <v>1</v>
      </c>
      <c r="R712" s="2" t="s">
        <v>2148</v>
      </c>
      <c r="S712" s="4">
        <v>51403065540025</v>
      </c>
      <c r="T712" s="7">
        <v>901778015</v>
      </c>
      <c r="U712" s="2" t="s">
        <v>54</v>
      </c>
      <c r="V712" s="2" t="s">
        <v>40</v>
      </c>
      <c r="W712" s="2"/>
      <c r="X712" s="2" t="s">
        <v>41</v>
      </c>
      <c r="Y712" s="2">
        <v>0</v>
      </c>
    </row>
    <row r="713" spans="1:25" ht="117" x14ac:dyDescent="0.25">
      <c r="A713" s="2">
        <v>702</v>
      </c>
      <c r="B713" s="2" t="s">
        <v>1757</v>
      </c>
      <c r="C713" s="2" t="s">
        <v>1758</v>
      </c>
      <c r="D713" s="2" t="s">
        <v>401</v>
      </c>
      <c r="E713" s="4">
        <v>31402780480014</v>
      </c>
      <c r="F713" s="4">
        <v>974017831</v>
      </c>
      <c r="G713" s="2" t="s">
        <v>704</v>
      </c>
      <c r="H713" s="2">
        <v>72</v>
      </c>
      <c r="I713" s="2">
        <v>1</v>
      </c>
      <c r="J713" s="2">
        <v>70</v>
      </c>
      <c r="K713" s="2" t="s">
        <v>2149</v>
      </c>
      <c r="L713" s="3">
        <v>51711016690016</v>
      </c>
      <c r="M713" s="3" t="s">
        <v>2150</v>
      </c>
      <c r="N713" s="4" t="s">
        <v>2307</v>
      </c>
      <c r="O713" s="4">
        <v>51711016690016</v>
      </c>
      <c r="P713" s="4"/>
      <c r="Q713" s="2">
        <v>1</v>
      </c>
      <c r="R713" s="2" t="s">
        <v>2151</v>
      </c>
      <c r="S713" s="4" t="s">
        <v>2152</v>
      </c>
      <c r="T713" s="5" t="s">
        <v>2153</v>
      </c>
      <c r="U713" s="2" t="s">
        <v>54</v>
      </c>
      <c r="V713" s="2" t="s">
        <v>40</v>
      </c>
      <c r="W713" s="2" t="s">
        <v>2154</v>
      </c>
      <c r="X713" s="2" t="s">
        <v>41</v>
      </c>
      <c r="Y713" s="2">
        <v>0</v>
      </c>
    </row>
    <row r="714" spans="1:25" ht="97.5" x14ac:dyDescent="0.25">
      <c r="A714" s="2">
        <v>703</v>
      </c>
      <c r="B714" s="2" t="s">
        <v>1757</v>
      </c>
      <c r="C714" s="2" t="s">
        <v>1758</v>
      </c>
      <c r="D714" s="2" t="s">
        <v>401</v>
      </c>
      <c r="E714" s="4">
        <v>31402780480014</v>
      </c>
      <c r="F714" s="4">
        <v>974017831</v>
      </c>
      <c r="G714" s="2" t="s">
        <v>704</v>
      </c>
      <c r="H714" s="2">
        <v>72</v>
      </c>
      <c r="I714" s="2">
        <v>1</v>
      </c>
      <c r="J714" s="2">
        <v>70</v>
      </c>
      <c r="K714" s="2" t="s">
        <v>2155</v>
      </c>
      <c r="L714" s="3">
        <v>51902036490016</v>
      </c>
      <c r="M714" s="3" t="s">
        <v>2155</v>
      </c>
      <c r="N714" s="4">
        <v>900176740</v>
      </c>
      <c r="O714" s="4">
        <v>51902036490016</v>
      </c>
      <c r="P714" s="4"/>
      <c r="Q714" s="2">
        <v>1</v>
      </c>
      <c r="R714" s="3" t="s">
        <v>2155</v>
      </c>
      <c r="S714" s="4">
        <v>51902036490016</v>
      </c>
      <c r="T714" s="4">
        <v>900176740</v>
      </c>
      <c r="U714" s="2" t="s">
        <v>54</v>
      </c>
      <c r="V714" s="2" t="s">
        <v>40</v>
      </c>
      <c r="W714" s="2" t="s">
        <v>2156</v>
      </c>
      <c r="X714" s="2" t="s">
        <v>41</v>
      </c>
      <c r="Y714" s="2">
        <f>VLOOKUP(L714,'[2]йил бошидан'!$B$5:$C$2923,2,0)</f>
        <v>0.21</v>
      </c>
    </row>
    <row r="715" spans="1:25" ht="97.5" x14ac:dyDescent="0.25">
      <c r="A715" s="2">
        <v>704</v>
      </c>
      <c r="B715" s="2" t="s">
        <v>1757</v>
      </c>
      <c r="C715" s="2" t="s">
        <v>1758</v>
      </c>
      <c r="D715" s="2" t="s">
        <v>401</v>
      </c>
      <c r="E715" s="4">
        <v>31402780480014</v>
      </c>
      <c r="F715" s="4">
        <v>974017831</v>
      </c>
      <c r="G715" s="2" t="s">
        <v>704</v>
      </c>
      <c r="H715" s="2">
        <v>72</v>
      </c>
      <c r="I715" s="2">
        <v>1</v>
      </c>
      <c r="J715" s="2">
        <v>70</v>
      </c>
      <c r="K715" s="2" t="s">
        <v>2157</v>
      </c>
      <c r="L715" s="3">
        <v>51912027890013</v>
      </c>
      <c r="M715" s="2" t="s">
        <v>2157</v>
      </c>
      <c r="N715" s="12">
        <v>883893773</v>
      </c>
      <c r="O715" s="4">
        <v>51912027890013</v>
      </c>
      <c r="P715" s="4"/>
      <c r="Q715" s="2">
        <v>1</v>
      </c>
      <c r="R715" s="2" t="s">
        <v>2157</v>
      </c>
      <c r="S715" s="4">
        <v>51912027890013</v>
      </c>
      <c r="T715" s="7">
        <v>883893773</v>
      </c>
      <c r="U715" s="2" t="s">
        <v>54</v>
      </c>
      <c r="V715" s="2" t="s">
        <v>40</v>
      </c>
      <c r="W715" s="2" t="s">
        <v>2158</v>
      </c>
      <c r="X715" s="2" t="s">
        <v>41</v>
      </c>
      <c r="Y715" s="2">
        <f>VLOOKUP(L715,'[2]йил бошидан'!$B$5:$C$2923,2,0)</f>
        <v>10.69</v>
      </c>
    </row>
    <row r="716" spans="1:25" ht="97.5" x14ac:dyDescent="0.25">
      <c r="A716" s="2">
        <v>705</v>
      </c>
      <c r="B716" s="2" t="s">
        <v>1757</v>
      </c>
      <c r="C716" s="2" t="s">
        <v>1758</v>
      </c>
      <c r="D716" s="2" t="s">
        <v>401</v>
      </c>
      <c r="E716" s="4">
        <v>31402780480014</v>
      </c>
      <c r="F716" s="4">
        <v>974017831</v>
      </c>
      <c r="G716" s="2" t="s">
        <v>704</v>
      </c>
      <c r="H716" s="2">
        <v>72</v>
      </c>
      <c r="I716" s="2">
        <v>1</v>
      </c>
      <c r="J716" s="2">
        <v>70</v>
      </c>
      <c r="K716" s="2" t="s">
        <v>2159</v>
      </c>
      <c r="L716" s="3">
        <v>52309007050021</v>
      </c>
      <c r="M716" s="3" t="s">
        <v>2159</v>
      </c>
      <c r="N716" s="4">
        <v>908084043</v>
      </c>
      <c r="O716" s="4">
        <v>52309007050021</v>
      </c>
      <c r="P716" s="4"/>
      <c r="Q716" s="2">
        <v>1</v>
      </c>
      <c r="R716" s="3" t="s">
        <v>2159</v>
      </c>
      <c r="S716" s="4">
        <v>52309007050021</v>
      </c>
      <c r="T716" s="4">
        <v>908084043</v>
      </c>
      <c r="U716" s="2" t="s">
        <v>54</v>
      </c>
      <c r="V716" s="2" t="s">
        <v>40</v>
      </c>
      <c r="W716" s="2" t="s">
        <v>2160</v>
      </c>
      <c r="X716" s="2" t="s">
        <v>41</v>
      </c>
      <c r="Y716" s="2">
        <v>0</v>
      </c>
    </row>
    <row r="717" spans="1:25" ht="97.5" x14ac:dyDescent="0.25">
      <c r="A717" s="2">
        <v>706</v>
      </c>
      <c r="B717" s="2" t="s">
        <v>1757</v>
      </c>
      <c r="C717" s="2" t="s">
        <v>1758</v>
      </c>
      <c r="D717" s="2" t="s">
        <v>401</v>
      </c>
      <c r="E717" s="4">
        <v>31402780480014</v>
      </c>
      <c r="F717" s="4">
        <v>974017831</v>
      </c>
      <c r="G717" s="2" t="s">
        <v>704</v>
      </c>
      <c r="H717" s="2">
        <v>72</v>
      </c>
      <c r="I717" s="2">
        <v>1</v>
      </c>
      <c r="J717" s="2">
        <v>70</v>
      </c>
      <c r="K717" s="2" t="s">
        <v>2161</v>
      </c>
      <c r="L717" s="3">
        <v>53004006500047</v>
      </c>
      <c r="M717" s="2" t="s">
        <v>2161</v>
      </c>
      <c r="N717" s="12">
        <v>946235652</v>
      </c>
      <c r="O717" s="4">
        <v>53004006500047</v>
      </c>
      <c r="P717" s="4"/>
      <c r="Q717" s="2">
        <v>1</v>
      </c>
      <c r="R717" s="2" t="s">
        <v>2161</v>
      </c>
      <c r="S717" s="4">
        <v>53004006500047</v>
      </c>
      <c r="T717" s="7">
        <v>946235652</v>
      </c>
      <c r="U717" s="2" t="s">
        <v>54</v>
      </c>
      <c r="V717" s="2" t="s">
        <v>40</v>
      </c>
      <c r="W717" s="13" t="s">
        <v>2315</v>
      </c>
      <c r="X717" s="2" t="s">
        <v>41</v>
      </c>
      <c r="Y717" s="2">
        <v>0</v>
      </c>
    </row>
    <row r="718" spans="1:25" ht="97.5" x14ac:dyDescent="0.25">
      <c r="A718" s="2">
        <v>708</v>
      </c>
      <c r="B718" s="2" t="s">
        <v>1757</v>
      </c>
      <c r="C718" s="2" t="s">
        <v>1758</v>
      </c>
      <c r="D718" s="2" t="s">
        <v>401</v>
      </c>
      <c r="E718" s="4">
        <v>31402780480014</v>
      </c>
      <c r="F718" s="4">
        <v>974017831</v>
      </c>
      <c r="G718" s="2" t="s">
        <v>704</v>
      </c>
      <c r="H718" s="2">
        <v>72</v>
      </c>
      <c r="I718" s="2">
        <v>1</v>
      </c>
      <c r="J718" s="2">
        <v>70</v>
      </c>
      <c r="K718" s="2" t="s">
        <v>2163</v>
      </c>
      <c r="L718" s="3">
        <v>32102886500032</v>
      </c>
      <c r="M718" s="2" t="s">
        <v>2164</v>
      </c>
      <c r="N718" s="4">
        <v>909061115</v>
      </c>
      <c r="O718" s="4"/>
      <c r="P718" s="4">
        <v>305578012</v>
      </c>
      <c r="Q718" s="2">
        <v>1</v>
      </c>
      <c r="R718" s="2" t="s">
        <v>2164</v>
      </c>
      <c r="S718" s="4">
        <v>32102886500032</v>
      </c>
      <c r="T718" s="4">
        <v>909061115</v>
      </c>
      <c r="U718" s="2" t="s">
        <v>39</v>
      </c>
      <c r="V718" s="2" t="s">
        <v>40</v>
      </c>
      <c r="W718" s="2" t="s">
        <v>2165</v>
      </c>
      <c r="X718" s="2" t="s">
        <v>41</v>
      </c>
      <c r="Y718" s="2"/>
    </row>
    <row r="719" spans="1:25" ht="97.5" x14ac:dyDescent="0.25">
      <c r="A719" s="2">
        <v>709</v>
      </c>
      <c r="B719" s="2" t="s">
        <v>1757</v>
      </c>
      <c r="C719" s="2" t="s">
        <v>1758</v>
      </c>
      <c r="D719" s="2" t="s">
        <v>401</v>
      </c>
      <c r="E719" s="4">
        <v>31402780480014</v>
      </c>
      <c r="F719" s="4">
        <v>974017831</v>
      </c>
      <c r="G719" s="2" t="s">
        <v>704</v>
      </c>
      <c r="H719" s="2">
        <v>72</v>
      </c>
      <c r="I719" s="2">
        <v>1</v>
      </c>
      <c r="J719" s="2">
        <v>70</v>
      </c>
      <c r="K719" s="2" t="s">
        <v>2166</v>
      </c>
      <c r="L719" s="3">
        <v>32305890310354</v>
      </c>
      <c r="M719" s="2" t="s">
        <v>2167</v>
      </c>
      <c r="N719" s="4">
        <v>977703333</v>
      </c>
      <c r="O719" s="4"/>
      <c r="P719" s="4">
        <v>307005802</v>
      </c>
      <c r="Q719" s="2">
        <v>1</v>
      </c>
      <c r="R719" s="2" t="s">
        <v>2167</v>
      </c>
      <c r="S719" s="4">
        <v>32305890310354</v>
      </c>
      <c r="T719" s="4">
        <v>977703333</v>
      </c>
      <c r="U719" s="2" t="s">
        <v>39</v>
      </c>
      <c r="V719" s="2" t="s">
        <v>40</v>
      </c>
      <c r="W719" s="2" t="s">
        <v>2168</v>
      </c>
      <c r="X719" s="2" t="s">
        <v>41</v>
      </c>
      <c r="Y719" s="2"/>
    </row>
    <row r="720" spans="1:25" ht="39" x14ac:dyDescent="0.25">
      <c r="A720" s="2">
        <v>710</v>
      </c>
      <c r="B720" s="2" t="s">
        <v>1740</v>
      </c>
      <c r="C720" s="2" t="s">
        <v>119</v>
      </c>
      <c r="D720" s="2" t="s">
        <v>1741</v>
      </c>
      <c r="E720" s="4">
        <v>51101066570013</v>
      </c>
      <c r="F720" s="4">
        <v>983030606</v>
      </c>
      <c r="G720" s="2"/>
      <c r="H720" s="2">
        <v>0</v>
      </c>
      <c r="I720" s="2">
        <v>1</v>
      </c>
      <c r="J720" s="2">
        <v>25</v>
      </c>
      <c r="K720" s="2" t="s">
        <v>2170</v>
      </c>
      <c r="L720" s="3">
        <v>30904986610053</v>
      </c>
      <c r="M720" s="3" t="s">
        <v>2171</v>
      </c>
      <c r="N720" s="4">
        <v>974424433</v>
      </c>
      <c r="O720" s="4"/>
      <c r="P720" s="4">
        <v>311511742</v>
      </c>
      <c r="Q720" s="2">
        <v>1</v>
      </c>
      <c r="R720" s="3" t="s">
        <v>2171</v>
      </c>
      <c r="S720" s="4">
        <v>30904986610053</v>
      </c>
      <c r="T720" s="4">
        <v>974424433</v>
      </c>
      <c r="U720" s="2" t="s">
        <v>39</v>
      </c>
      <c r="V720" s="2" t="s">
        <v>40</v>
      </c>
      <c r="W720" s="7" t="s">
        <v>2172</v>
      </c>
      <c r="X720" s="2" t="s">
        <v>41</v>
      </c>
      <c r="Y720" s="2"/>
    </row>
    <row r="721" spans="1:25" ht="97.5" x14ac:dyDescent="0.25">
      <c r="A721" s="2">
        <v>711</v>
      </c>
      <c r="B721" s="2" t="s">
        <v>1757</v>
      </c>
      <c r="C721" s="2" t="s">
        <v>1758</v>
      </c>
      <c r="D721" s="2" t="s">
        <v>401</v>
      </c>
      <c r="E721" s="4">
        <v>31402780480014</v>
      </c>
      <c r="F721" s="4">
        <v>974017831</v>
      </c>
      <c r="G721" s="2" t="s">
        <v>704</v>
      </c>
      <c r="H721" s="2">
        <v>1000</v>
      </c>
      <c r="I721" s="2">
        <v>1</v>
      </c>
      <c r="J721" s="2">
        <v>1000</v>
      </c>
      <c r="K721" s="2" t="s">
        <v>2173</v>
      </c>
      <c r="L721" s="3">
        <v>30107770060032</v>
      </c>
      <c r="M721" s="2" t="s">
        <v>2174</v>
      </c>
      <c r="N721" s="12">
        <v>909551757</v>
      </c>
      <c r="O721" s="4"/>
      <c r="P721" s="4">
        <v>202099756</v>
      </c>
      <c r="Q721" s="2">
        <v>1</v>
      </c>
      <c r="R721" s="2" t="s">
        <v>2174</v>
      </c>
      <c r="S721" s="4">
        <v>30107770060032</v>
      </c>
      <c r="T721" s="7">
        <v>909551757</v>
      </c>
      <c r="U721" s="2" t="s">
        <v>39</v>
      </c>
      <c r="V721" s="2" t="s">
        <v>47</v>
      </c>
      <c r="W721" s="2" t="s">
        <v>2175</v>
      </c>
      <c r="X721" s="2" t="s">
        <v>41</v>
      </c>
      <c r="Y721" s="7"/>
    </row>
    <row r="722" spans="1:25" ht="97.5" x14ac:dyDescent="0.25">
      <c r="A722" s="2">
        <v>712</v>
      </c>
      <c r="B722" s="2" t="s">
        <v>1757</v>
      </c>
      <c r="C722" s="2" t="s">
        <v>1758</v>
      </c>
      <c r="D722" s="2" t="s">
        <v>401</v>
      </c>
      <c r="E722" s="4">
        <v>31402780480014</v>
      </c>
      <c r="F722" s="4">
        <v>974017831</v>
      </c>
      <c r="G722" s="2" t="s">
        <v>704</v>
      </c>
      <c r="H722" s="2">
        <v>0</v>
      </c>
      <c r="I722" s="2">
        <v>1</v>
      </c>
      <c r="J722" s="2">
        <v>0</v>
      </c>
      <c r="K722" s="2" t="s">
        <v>2173</v>
      </c>
      <c r="L722" s="3">
        <v>30107770060032</v>
      </c>
      <c r="M722" s="2" t="s">
        <v>2174</v>
      </c>
      <c r="N722" s="12">
        <v>909551757</v>
      </c>
      <c r="O722" s="4"/>
      <c r="P722" s="4">
        <v>202099756</v>
      </c>
      <c r="Q722" s="2">
        <v>1</v>
      </c>
      <c r="R722" s="2" t="s">
        <v>2174</v>
      </c>
      <c r="S722" s="4">
        <v>30107770060032</v>
      </c>
      <c r="T722" s="7">
        <v>909551757</v>
      </c>
      <c r="U722" s="2" t="s">
        <v>39</v>
      </c>
      <c r="V722" s="2" t="s">
        <v>47</v>
      </c>
      <c r="W722" s="2" t="s">
        <v>2176</v>
      </c>
      <c r="X722" s="2" t="s">
        <v>41</v>
      </c>
      <c r="Y722" s="7"/>
    </row>
    <row r="723" spans="1:25" ht="97.5" x14ac:dyDescent="0.25">
      <c r="A723" s="2">
        <v>713</v>
      </c>
      <c r="B723" s="2" t="s">
        <v>1757</v>
      </c>
      <c r="C723" s="2" t="s">
        <v>1758</v>
      </c>
      <c r="D723" s="2" t="s">
        <v>401</v>
      </c>
      <c r="E723" s="4">
        <v>31402780480014</v>
      </c>
      <c r="F723" s="4">
        <v>974017831</v>
      </c>
      <c r="G723" s="2" t="s">
        <v>704</v>
      </c>
      <c r="H723" s="2">
        <v>0</v>
      </c>
      <c r="I723" s="2">
        <v>1</v>
      </c>
      <c r="J723" s="2">
        <v>0</v>
      </c>
      <c r="K723" s="2" t="s">
        <v>2173</v>
      </c>
      <c r="L723" s="3">
        <v>30107770060032</v>
      </c>
      <c r="M723" s="2" t="s">
        <v>2174</v>
      </c>
      <c r="N723" s="12">
        <v>909551757</v>
      </c>
      <c r="O723" s="4"/>
      <c r="P723" s="4">
        <v>202099756</v>
      </c>
      <c r="Q723" s="2">
        <v>1</v>
      </c>
      <c r="R723" s="2" t="s">
        <v>2174</v>
      </c>
      <c r="S723" s="4">
        <v>30107770060032</v>
      </c>
      <c r="T723" s="7">
        <v>909551757</v>
      </c>
      <c r="U723" s="2" t="s">
        <v>39</v>
      </c>
      <c r="V723" s="2" t="s">
        <v>47</v>
      </c>
      <c r="W723" s="2" t="s">
        <v>2177</v>
      </c>
      <c r="X723" s="2" t="s">
        <v>41</v>
      </c>
      <c r="Y723" s="7"/>
    </row>
    <row r="724" spans="1:25" ht="97.5" x14ac:dyDescent="0.25">
      <c r="A724" s="2">
        <v>714</v>
      </c>
      <c r="B724" s="2" t="s">
        <v>1757</v>
      </c>
      <c r="C724" s="2" t="s">
        <v>1758</v>
      </c>
      <c r="D724" s="2" t="s">
        <v>401</v>
      </c>
      <c r="E724" s="4">
        <v>31402780480014</v>
      </c>
      <c r="F724" s="4">
        <v>974017831</v>
      </c>
      <c r="G724" s="2" t="s">
        <v>704</v>
      </c>
      <c r="H724" s="2">
        <v>0</v>
      </c>
      <c r="I724" s="2">
        <v>1</v>
      </c>
      <c r="J724" s="2">
        <v>0</v>
      </c>
      <c r="K724" s="2" t="s">
        <v>2173</v>
      </c>
      <c r="L724" s="3">
        <v>30107770060032</v>
      </c>
      <c r="M724" s="2" t="s">
        <v>2174</v>
      </c>
      <c r="N724" s="12">
        <v>909551757</v>
      </c>
      <c r="O724" s="4"/>
      <c r="P724" s="4">
        <v>202099756</v>
      </c>
      <c r="Q724" s="2">
        <v>1</v>
      </c>
      <c r="R724" s="2" t="s">
        <v>2174</v>
      </c>
      <c r="S724" s="4">
        <v>30107770060032</v>
      </c>
      <c r="T724" s="7">
        <v>909551757</v>
      </c>
      <c r="U724" s="2" t="s">
        <v>39</v>
      </c>
      <c r="V724" s="2" t="s">
        <v>47</v>
      </c>
      <c r="W724" s="2" t="s">
        <v>2178</v>
      </c>
      <c r="X724" s="2" t="s">
        <v>41</v>
      </c>
      <c r="Y724" s="7"/>
    </row>
    <row r="725" spans="1:25" ht="97.5" x14ac:dyDescent="0.25">
      <c r="A725" s="2">
        <v>715</v>
      </c>
      <c r="B725" s="2" t="s">
        <v>1757</v>
      </c>
      <c r="C725" s="2" t="s">
        <v>1758</v>
      </c>
      <c r="D725" s="2" t="s">
        <v>401</v>
      </c>
      <c r="E725" s="4">
        <v>31402780480014</v>
      </c>
      <c r="F725" s="4">
        <v>974017831</v>
      </c>
      <c r="G725" s="2" t="s">
        <v>704</v>
      </c>
      <c r="H725" s="2">
        <v>0</v>
      </c>
      <c r="I725" s="2">
        <v>1</v>
      </c>
      <c r="J725" s="2">
        <v>0</v>
      </c>
      <c r="K725" s="2" t="s">
        <v>2173</v>
      </c>
      <c r="L725" s="3">
        <v>30107770060032</v>
      </c>
      <c r="M725" s="2" t="s">
        <v>2174</v>
      </c>
      <c r="N725" s="12">
        <v>909551757</v>
      </c>
      <c r="O725" s="4"/>
      <c r="P725" s="4">
        <v>202099756</v>
      </c>
      <c r="Q725" s="2">
        <v>1</v>
      </c>
      <c r="R725" s="2" t="s">
        <v>2174</v>
      </c>
      <c r="S725" s="4">
        <v>30107770060032</v>
      </c>
      <c r="T725" s="7">
        <v>909551757</v>
      </c>
      <c r="U725" s="2" t="s">
        <v>39</v>
      </c>
      <c r="V725" s="2" t="s">
        <v>47</v>
      </c>
      <c r="W725" s="2" t="s">
        <v>2179</v>
      </c>
      <c r="X725" s="2" t="s">
        <v>41</v>
      </c>
      <c r="Y725" s="7"/>
    </row>
    <row r="726" spans="1:25" ht="370.5" x14ac:dyDescent="0.25">
      <c r="A726" s="2">
        <v>716</v>
      </c>
      <c r="B726" s="2" t="s">
        <v>1757</v>
      </c>
      <c r="C726" s="2" t="s">
        <v>1758</v>
      </c>
      <c r="D726" s="2" t="s">
        <v>401</v>
      </c>
      <c r="E726" s="4">
        <v>31402780480014</v>
      </c>
      <c r="F726" s="4">
        <v>974017831</v>
      </c>
      <c r="G726" s="2" t="s">
        <v>704</v>
      </c>
      <c r="H726" s="2">
        <v>72</v>
      </c>
      <c r="I726" s="2">
        <v>1</v>
      </c>
      <c r="J726" s="2">
        <v>70</v>
      </c>
      <c r="K726" s="2" t="s">
        <v>2180</v>
      </c>
      <c r="L726" s="3">
        <v>32008806520013</v>
      </c>
      <c r="M726" s="2" t="s">
        <v>2181</v>
      </c>
      <c r="N726" s="4">
        <v>974003112</v>
      </c>
      <c r="O726" s="4"/>
      <c r="P726" s="4">
        <v>301956669</v>
      </c>
      <c r="Q726" s="2">
        <v>9</v>
      </c>
      <c r="R726" s="2" t="s">
        <v>2182</v>
      </c>
      <c r="S726" s="4" t="s">
        <v>2183</v>
      </c>
      <c r="T726" s="4" t="s">
        <v>2184</v>
      </c>
      <c r="U726" s="2" t="s">
        <v>39</v>
      </c>
      <c r="V726" s="2" t="s">
        <v>47</v>
      </c>
      <c r="W726" s="2" t="s">
        <v>2185</v>
      </c>
      <c r="X726" s="2" t="s">
        <v>41</v>
      </c>
      <c r="Y726" s="2"/>
    </row>
    <row r="727" spans="1:25" ht="234" x14ac:dyDescent="0.25">
      <c r="A727" s="2">
        <v>717</v>
      </c>
      <c r="B727" s="2" t="s">
        <v>1757</v>
      </c>
      <c r="C727" s="2" t="s">
        <v>1758</v>
      </c>
      <c r="D727" s="2" t="s">
        <v>401</v>
      </c>
      <c r="E727" s="4">
        <v>31402780480014</v>
      </c>
      <c r="F727" s="4">
        <v>974017831</v>
      </c>
      <c r="G727" s="2" t="s">
        <v>704</v>
      </c>
      <c r="H727" s="2">
        <v>72</v>
      </c>
      <c r="I727" s="2">
        <v>1</v>
      </c>
      <c r="J727" s="2">
        <v>70</v>
      </c>
      <c r="K727" s="2" t="s">
        <v>2180</v>
      </c>
      <c r="L727" s="3">
        <v>32008806520013</v>
      </c>
      <c r="M727" s="2" t="s">
        <v>2181</v>
      </c>
      <c r="N727" s="4">
        <v>974003112</v>
      </c>
      <c r="O727" s="4"/>
      <c r="P727" s="4">
        <v>301956669</v>
      </c>
      <c r="Q727" s="2">
        <v>6</v>
      </c>
      <c r="R727" s="2" t="s">
        <v>2186</v>
      </c>
      <c r="S727" s="4" t="s">
        <v>2187</v>
      </c>
      <c r="T727" s="4" t="s">
        <v>2188</v>
      </c>
      <c r="U727" s="2" t="s">
        <v>39</v>
      </c>
      <c r="V727" s="2" t="s">
        <v>47</v>
      </c>
      <c r="W727" s="2" t="s">
        <v>2189</v>
      </c>
      <c r="X727" s="2" t="s">
        <v>41</v>
      </c>
      <c r="Y727" s="2"/>
    </row>
    <row r="728" spans="1:25" ht="97.5" x14ac:dyDescent="0.25">
      <c r="A728" s="2">
        <v>718</v>
      </c>
      <c r="B728" s="2" t="s">
        <v>1757</v>
      </c>
      <c r="C728" s="2" t="s">
        <v>1758</v>
      </c>
      <c r="D728" s="2" t="s">
        <v>401</v>
      </c>
      <c r="E728" s="4">
        <v>31402780480014</v>
      </c>
      <c r="F728" s="4">
        <v>974017831</v>
      </c>
      <c r="G728" s="2" t="s">
        <v>704</v>
      </c>
      <c r="H728" s="2">
        <v>72</v>
      </c>
      <c r="I728" s="2">
        <v>1</v>
      </c>
      <c r="J728" s="2">
        <v>70</v>
      </c>
      <c r="K728" s="2" t="s">
        <v>2190</v>
      </c>
      <c r="L728" s="3">
        <v>41308950260020</v>
      </c>
      <c r="M728" s="3" t="s">
        <v>2191</v>
      </c>
      <c r="N728" s="4">
        <v>998640030</v>
      </c>
      <c r="O728" s="4"/>
      <c r="P728" s="4">
        <v>306235905</v>
      </c>
      <c r="Q728" s="2">
        <v>1</v>
      </c>
      <c r="R728" s="3" t="s">
        <v>2191</v>
      </c>
      <c r="S728" s="4">
        <v>41308950260020</v>
      </c>
      <c r="T728" s="4">
        <v>998640030</v>
      </c>
      <c r="U728" s="2" t="s">
        <v>39</v>
      </c>
      <c r="V728" s="2" t="s">
        <v>40</v>
      </c>
      <c r="W728" s="13" t="s">
        <v>2370</v>
      </c>
      <c r="X728" s="2" t="s">
        <v>41</v>
      </c>
      <c r="Y728" s="2"/>
    </row>
    <row r="729" spans="1:25" ht="97.5" x14ac:dyDescent="0.25">
      <c r="A729" s="2">
        <v>719</v>
      </c>
      <c r="B729" s="2" t="s">
        <v>1757</v>
      </c>
      <c r="C729" s="2" t="s">
        <v>1758</v>
      </c>
      <c r="D729" s="2" t="s">
        <v>401</v>
      </c>
      <c r="E729" s="4">
        <v>31402780480014</v>
      </c>
      <c r="F729" s="4">
        <v>974017831</v>
      </c>
      <c r="G729" s="2" t="s">
        <v>704</v>
      </c>
      <c r="H729" s="2">
        <v>72</v>
      </c>
      <c r="I729" s="2">
        <v>1</v>
      </c>
      <c r="J729" s="2">
        <v>70</v>
      </c>
      <c r="K729" s="2" t="s">
        <v>2190</v>
      </c>
      <c r="L729" s="3">
        <v>41308950260020</v>
      </c>
      <c r="M729" s="3" t="s">
        <v>2191</v>
      </c>
      <c r="N729" s="4">
        <v>998640030</v>
      </c>
      <c r="O729" s="4"/>
      <c r="P729" s="4">
        <v>306235905</v>
      </c>
      <c r="Q729" s="2">
        <v>1</v>
      </c>
      <c r="R729" s="3" t="s">
        <v>2191</v>
      </c>
      <c r="S729" s="4">
        <v>41308950260020</v>
      </c>
      <c r="T729" s="4">
        <v>998640030</v>
      </c>
      <c r="U729" s="2" t="s">
        <v>39</v>
      </c>
      <c r="V729" s="2" t="s">
        <v>40</v>
      </c>
      <c r="W729" s="13" t="s">
        <v>2169</v>
      </c>
      <c r="X729" s="2" t="s">
        <v>41</v>
      </c>
      <c r="Y729" s="2"/>
    </row>
    <row r="730" spans="1:25" ht="409.5" x14ac:dyDescent="0.25">
      <c r="A730" s="2">
        <v>720</v>
      </c>
      <c r="B730" s="2" t="s">
        <v>1757</v>
      </c>
      <c r="C730" s="2" t="s">
        <v>1758</v>
      </c>
      <c r="D730" s="2" t="s">
        <v>401</v>
      </c>
      <c r="E730" s="4">
        <v>31402780480014</v>
      </c>
      <c r="F730" s="4">
        <v>974017831</v>
      </c>
      <c r="G730" s="2" t="s">
        <v>704</v>
      </c>
      <c r="H730" s="2">
        <v>72</v>
      </c>
      <c r="I730" s="2">
        <v>1</v>
      </c>
      <c r="J730" s="2">
        <v>70</v>
      </c>
      <c r="K730" s="2" t="s">
        <v>2192</v>
      </c>
      <c r="L730" s="3">
        <v>31307830020049</v>
      </c>
      <c r="M730" s="3" t="s">
        <v>2193</v>
      </c>
      <c r="N730" s="4">
        <v>977203861</v>
      </c>
      <c r="O730" s="4"/>
      <c r="P730" s="4">
        <v>307419420</v>
      </c>
      <c r="Q730" s="2">
        <v>11</v>
      </c>
      <c r="R730" s="2" t="s">
        <v>2194</v>
      </c>
      <c r="S730" s="4">
        <v>0</v>
      </c>
      <c r="T730" s="4">
        <v>0</v>
      </c>
      <c r="U730" s="2" t="s">
        <v>39</v>
      </c>
      <c r="V730" s="2" t="s">
        <v>40</v>
      </c>
      <c r="W730" s="14" t="s">
        <v>2196</v>
      </c>
      <c r="X730" s="2" t="s">
        <v>41</v>
      </c>
      <c r="Y730" s="2"/>
    </row>
    <row r="731" spans="1:25" ht="97.5" x14ac:dyDescent="0.25">
      <c r="A731" s="2">
        <v>721</v>
      </c>
      <c r="B731" s="2" t="s">
        <v>1757</v>
      </c>
      <c r="C731" s="2" t="s">
        <v>1758</v>
      </c>
      <c r="D731" s="2" t="s">
        <v>401</v>
      </c>
      <c r="E731" s="4">
        <v>31402780480014</v>
      </c>
      <c r="F731" s="4">
        <v>974017831</v>
      </c>
      <c r="G731" s="2" t="s">
        <v>704</v>
      </c>
      <c r="H731" s="2">
        <v>72</v>
      </c>
      <c r="I731" s="2">
        <v>1</v>
      </c>
      <c r="J731" s="2">
        <v>70</v>
      </c>
      <c r="K731" s="2" t="s">
        <v>2192</v>
      </c>
      <c r="L731" s="3">
        <v>31307830020049</v>
      </c>
      <c r="M731" s="3" t="s">
        <v>2193</v>
      </c>
      <c r="N731" s="4">
        <v>977203861</v>
      </c>
      <c r="O731" s="4"/>
      <c r="P731" s="4">
        <v>307419420</v>
      </c>
      <c r="Q731" s="2">
        <v>1</v>
      </c>
      <c r="R731" s="3" t="s">
        <v>2193</v>
      </c>
      <c r="S731" s="4">
        <v>31307830020049</v>
      </c>
      <c r="T731" s="4">
        <v>977203861</v>
      </c>
      <c r="U731" s="2" t="s">
        <v>39</v>
      </c>
      <c r="V731" s="2" t="s">
        <v>40</v>
      </c>
      <c r="W731" s="14" t="s">
        <v>2195</v>
      </c>
      <c r="X731" s="2" t="s">
        <v>41</v>
      </c>
      <c r="Y731" s="2"/>
    </row>
    <row r="732" spans="1:25" ht="97.5" x14ac:dyDescent="0.25">
      <c r="A732" s="2">
        <v>722</v>
      </c>
      <c r="B732" s="2" t="s">
        <v>1757</v>
      </c>
      <c r="C732" s="2" t="s">
        <v>1758</v>
      </c>
      <c r="D732" s="2" t="s">
        <v>401</v>
      </c>
      <c r="E732" s="4">
        <v>31402780480014</v>
      </c>
      <c r="F732" s="4">
        <v>974017831</v>
      </c>
      <c r="G732" s="2" t="s">
        <v>704</v>
      </c>
      <c r="H732" s="2">
        <v>72</v>
      </c>
      <c r="I732" s="2">
        <v>1</v>
      </c>
      <c r="J732" s="2">
        <v>70</v>
      </c>
      <c r="K732" s="2" t="s">
        <v>2197</v>
      </c>
      <c r="L732" s="3">
        <v>32401976600051</v>
      </c>
      <c r="M732" s="2" t="s">
        <v>2198</v>
      </c>
      <c r="N732" s="4">
        <v>909737676</v>
      </c>
      <c r="O732" s="4"/>
      <c r="P732" s="4">
        <v>308254739</v>
      </c>
      <c r="Q732" s="2">
        <v>1</v>
      </c>
      <c r="R732" s="2" t="s">
        <v>2198</v>
      </c>
      <c r="S732" s="4">
        <v>32401976600051</v>
      </c>
      <c r="T732" s="4">
        <v>909737676</v>
      </c>
      <c r="U732" s="2" t="s">
        <v>39</v>
      </c>
      <c r="V732" s="2" t="s">
        <v>40</v>
      </c>
      <c r="W732" s="2" t="s">
        <v>2199</v>
      </c>
      <c r="X732" s="2" t="s">
        <v>41</v>
      </c>
      <c r="Y732" s="2"/>
    </row>
    <row r="733" spans="1:25" ht="97.5" x14ac:dyDescent="0.25">
      <c r="A733" s="2">
        <v>723</v>
      </c>
      <c r="B733" s="2" t="s">
        <v>1757</v>
      </c>
      <c r="C733" s="2" t="s">
        <v>1758</v>
      </c>
      <c r="D733" s="2" t="s">
        <v>401</v>
      </c>
      <c r="E733" s="4">
        <v>31402780480014</v>
      </c>
      <c r="F733" s="4">
        <v>974017831</v>
      </c>
      <c r="G733" s="2" t="s">
        <v>704</v>
      </c>
      <c r="H733" s="2">
        <v>72</v>
      </c>
      <c r="I733" s="2">
        <v>1</v>
      </c>
      <c r="J733" s="2">
        <v>70</v>
      </c>
      <c r="K733" s="2" t="s">
        <v>2197</v>
      </c>
      <c r="L733" s="3">
        <v>32401976600051</v>
      </c>
      <c r="M733" s="2" t="s">
        <v>2198</v>
      </c>
      <c r="N733" s="4">
        <v>909737676</v>
      </c>
      <c r="O733" s="4"/>
      <c r="P733" s="4">
        <v>308254739</v>
      </c>
      <c r="Q733" s="2">
        <v>1</v>
      </c>
      <c r="R733" s="2" t="s">
        <v>2198</v>
      </c>
      <c r="S733" s="4">
        <v>32401976600051</v>
      </c>
      <c r="T733" s="4">
        <v>909737676</v>
      </c>
      <c r="U733" s="2" t="s">
        <v>39</v>
      </c>
      <c r="V733" s="2" t="s">
        <v>40</v>
      </c>
      <c r="W733" s="2" t="s">
        <v>2200</v>
      </c>
      <c r="X733" s="2" t="s">
        <v>41</v>
      </c>
      <c r="Y733" s="2"/>
    </row>
    <row r="734" spans="1:25" ht="136.5" x14ac:dyDescent="0.25">
      <c r="A734" s="2">
        <v>724</v>
      </c>
      <c r="B734" s="2" t="s">
        <v>1757</v>
      </c>
      <c r="C734" s="2" t="s">
        <v>1758</v>
      </c>
      <c r="D734" s="2" t="s">
        <v>401</v>
      </c>
      <c r="E734" s="4">
        <v>31402780480014</v>
      </c>
      <c r="F734" s="4">
        <v>974017831</v>
      </c>
      <c r="G734" s="2" t="s">
        <v>704</v>
      </c>
      <c r="H734" s="2">
        <v>72</v>
      </c>
      <c r="I734" s="2">
        <v>1</v>
      </c>
      <c r="J734" s="2">
        <v>70</v>
      </c>
      <c r="K734" s="2" t="s">
        <v>2201</v>
      </c>
      <c r="L734" s="3">
        <v>40906740420039</v>
      </c>
      <c r="M734" s="2" t="s">
        <v>2202</v>
      </c>
      <c r="N734" s="4">
        <v>901250038</v>
      </c>
      <c r="O734" s="4"/>
      <c r="P734" s="4">
        <v>309187686</v>
      </c>
      <c r="Q734" s="2">
        <v>3</v>
      </c>
      <c r="R734" s="2" t="s">
        <v>2203</v>
      </c>
      <c r="S734" s="4" t="s">
        <v>2204</v>
      </c>
      <c r="T734" s="4">
        <v>930052500</v>
      </c>
      <c r="U734" s="2" t="s">
        <v>39</v>
      </c>
      <c r="V734" s="2" t="s">
        <v>40</v>
      </c>
      <c r="W734" s="2" t="s">
        <v>2205</v>
      </c>
      <c r="X734" s="2" t="s">
        <v>41</v>
      </c>
      <c r="Y734" s="2"/>
    </row>
    <row r="735" spans="1:25" ht="331.5" x14ac:dyDescent="0.25">
      <c r="A735" s="2">
        <v>725</v>
      </c>
      <c r="B735" s="2" t="s">
        <v>1757</v>
      </c>
      <c r="C735" s="2" t="s">
        <v>1758</v>
      </c>
      <c r="D735" s="2" t="s">
        <v>401</v>
      </c>
      <c r="E735" s="4">
        <v>31402780480014</v>
      </c>
      <c r="F735" s="4">
        <v>974017831</v>
      </c>
      <c r="G735" s="2" t="s">
        <v>704</v>
      </c>
      <c r="H735" s="2">
        <v>72</v>
      </c>
      <c r="I735" s="2">
        <v>1</v>
      </c>
      <c r="J735" s="2">
        <v>70</v>
      </c>
      <c r="K735" s="2" t="s">
        <v>500</v>
      </c>
      <c r="L735" s="3">
        <v>32404870290012</v>
      </c>
      <c r="M735" s="3" t="s">
        <v>501</v>
      </c>
      <c r="N735" s="4">
        <v>990004999</v>
      </c>
      <c r="O735" s="4"/>
      <c r="P735" s="4">
        <v>310291837</v>
      </c>
      <c r="Q735" s="2">
        <v>6</v>
      </c>
      <c r="R735" s="2" t="s">
        <v>2206</v>
      </c>
      <c r="S735" s="4" t="s">
        <v>2207</v>
      </c>
      <c r="T735" s="4">
        <v>981211005</v>
      </c>
      <c r="U735" s="2" t="s">
        <v>39</v>
      </c>
      <c r="V735" s="2" t="s">
        <v>47</v>
      </c>
      <c r="W735" s="2" t="s">
        <v>2208</v>
      </c>
      <c r="X735" s="2" t="s">
        <v>41</v>
      </c>
      <c r="Y735" s="2"/>
    </row>
    <row r="736" spans="1:25" ht="409.5" x14ac:dyDescent="0.25">
      <c r="A736" s="2">
        <v>726</v>
      </c>
      <c r="B736" s="2" t="s">
        <v>1757</v>
      </c>
      <c r="C736" s="2" t="s">
        <v>1758</v>
      </c>
      <c r="D736" s="2" t="s">
        <v>401</v>
      </c>
      <c r="E736" s="4">
        <v>31402780480014</v>
      </c>
      <c r="F736" s="4">
        <v>974017831</v>
      </c>
      <c r="G736" s="2" t="s">
        <v>704</v>
      </c>
      <c r="H736" s="2">
        <v>72</v>
      </c>
      <c r="I736" s="2">
        <v>1</v>
      </c>
      <c r="J736" s="2">
        <v>70</v>
      </c>
      <c r="K736" s="2" t="s">
        <v>500</v>
      </c>
      <c r="L736" s="3">
        <v>32404870290012</v>
      </c>
      <c r="M736" s="3" t="s">
        <v>501</v>
      </c>
      <c r="N736" s="4">
        <v>990004999</v>
      </c>
      <c r="O736" s="4"/>
      <c r="P736" s="4">
        <v>310291837</v>
      </c>
      <c r="Q736" s="2">
        <v>6</v>
      </c>
      <c r="R736" s="2" t="s">
        <v>2209</v>
      </c>
      <c r="S736" s="4" t="s">
        <v>2210</v>
      </c>
      <c r="T736" s="4">
        <v>998137406</v>
      </c>
      <c r="U736" s="2" t="s">
        <v>39</v>
      </c>
      <c r="V736" s="2" t="s">
        <v>47</v>
      </c>
      <c r="W736" s="2" t="s">
        <v>2211</v>
      </c>
      <c r="X736" s="2" t="s">
        <v>41</v>
      </c>
      <c r="Y736" s="2"/>
    </row>
    <row r="737" spans="1:25" ht="97.5" x14ac:dyDescent="0.25">
      <c r="A737" s="2">
        <v>727</v>
      </c>
      <c r="B737" s="2" t="s">
        <v>1757</v>
      </c>
      <c r="C737" s="2" t="s">
        <v>1758</v>
      </c>
      <c r="D737" s="2" t="s">
        <v>401</v>
      </c>
      <c r="E737" s="4">
        <v>31402780480014</v>
      </c>
      <c r="F737" s="4">
        <v>974017831</v>
      </c>
      <c r="G737" s="2" t="s">
        <v>704</v>
      </c>
      <c r="H737" s="2">
        <v>72</v>
      </c>
      <c r="I737" s="2">
        <v>1</v>
      </c>
      <c r="J737" s="2">
        <v>70</v>
      </c>
      <c r="K737" s="2" t="s">
        <v>2212</v>
      </c>
      <c r="L737" s="3">
        <v>30805920192146</v>
      </c>
      <c r="M737" s="3" t="s">
        <v>2213</v>
      </c>
      <c r="N737" s="4">
        <v>773353333</v>
      </c>
      <c r="O737" s="4"/>
      <c r="P737" s="4">
        <v>310957662</v>
      </c>
      <c r="Q737" s="2">
        <v>1</v>
      </c>
      <c r="R737" s="3" t="s">
        <v>2213</v>
      </c>
      <c r="S737" s="4">
        <v>30805920192146</v>
      </c>
      <c r="T737" s="4">
        <v>773353333</v>
      </c>
      <c r="U737" s="2" t="s">
        <v>39</v>
      </c>
      <c r="V737" s="2" t="s">
        <v>47</v>
      </c>
      <c r="W737" s="2" t="s">
        <v>2214</v>
      </c>
      <c r="X737" s="2" t="s">
        <v>41</v>
      </c>
      <c r="Y737" s="2"/>
    </row>
    <row r="738" spans="1:25" ht="97.5" x14ac:dyDescent="0.25">
      <c r="A738" s="2">
        <v>728</v>
      </c>
      <c r="B738" s="2" t="s">
        <v>1757</v>
      </c>
      <c r="C738" s="2" t="s">
        <v>1758</v>
      </c>
      <c r="D738" s="2" t="s">
        <v>401</v>
      </c>
      <c r="E738" s="4">
        <v>31402780480014</v>
      </c>
      <c r="F738" s="4">
        <v>974017831</v>
      </c>
      <c r="G738" s="2" t="s">
        <v>704</v>
      </c>
      <c r="H738" s="2">
        <v>72</v>
      </c>
      <c r="I738" s="2">
        <v>1</v>
      </c>
      <c r="J738" s="2">
        <v>70</v>
      </c>
      <c r="K738" s="2" t="s">
        <v>2212</v>
      </c>
      <c r="L738" s="3">
        <v>30805920192146</v>
      </c>
      <c r="M738" s="3" t="s">
        <v>2213</v>
      </c>
      <c r="N738" s="4">
        <v>773353333</v>
      </c>
      <c r="O738" s="4"/>
      <c r="P738" s="4">
        <v>310957662</v>
      </c>
      <c r="Q738" s="2">
        <v>1</v>
      </c>
      <c r="R738" s="3" t="s">
        <v>2213</v>
      </c>
      <c r="S738" s="4">
        <v>30805920192146</v>
      </c>
      <c r="T738" s="4">
        <v>773353333</v>
      </c>
      <c r="U738" s="2" t="s">
        <v>39</v>
      </c>
      <c r="V738" s="2" t="s">
        <v>47</v>
      </c>
      <c r="W738" s="2" t="s">
        <v>2215</v>
      </c>
      <c r="X738" s="2" t="s">
        <v>41</v>
      </c>
      <c r="Y738" s="2"/>
    </row>
    <row r="739" spans="1:25" ht="97.5" x14ac:dyDescent="0.25">
      <c r="A739" s="2">
        <v>729</v>
      </c>
      <c r="B739" s="2" t="s">
        <v>1757</v>
      </c>
      <c r="C739" s="2" t="s">
        <v>1758</v>
      </c>
      <c r="D739" s="2" t="s">
        <v>401</v>
      </c>
      <c r="E739" s="4">
        <v>31402780480014</v>
      </c>
      <c r="F739" s="4">
        <v>974017831</v>
      </c>
      <c r="G739" s="2" t="s">
        <v>704</v>
      </c>
      <c r="H739" s="2">
        <v>72</v>
      </c>
      <c r="I739" s="2">
        <v>1</v>
      </c>
      <c r="J739" s="2">
        <v>70</v>
      </c>
      <c r="K739" s="2" t="s">
        <v>2216</v>
      </c>
      <c r="L739" s="3">
        <v>52807007340033</v>
      </c>
      <c r="M739" s="3" t="s">
        <v>2217</v>
      </c>
      <c r="N739" s="4">
        <v>881200502</v>
      </c>
      <c r="O739" s="4"/>
      <c r="P739" s="4">
        <v>311511742</v>
      </c>
      <c r="Q739" s="2">
        <v>1</v>
      </c>
      <c r="R739" s="3" t="s">
        <v>2217</v>
      </c>
      <c r="S739" s="4">
        <v>52807007340033</v>
      </c>
      <c r="T739" s="4">
        <v>881200502</v>
      </c>
      <c r="U739" s="2" t="s">
        <v>39</v>
      </c>
      <c r="V739" s="2" t="s">
        <v>47</v>
      </c>
      <c r="W739" s="2" t="s">
        <v>2218</v>
      </c>
      <c r="X739" s="2" t="s">
        <v>41</v>
      </c>
      <c r="Y739" s="2"/>
    </row>
    <row r="740" spans="1:25" ht="39" x14ac:dyDescent="0.25">
      <c r="A740" s="2">
        <v>730</v>
      </c>
      <c r="B740" s="2"/>
      <c r="C740" s="2" t="s">
        <v>2219</v>
      </c>
      <c r="D740" s="3" t="s">
        <v>388</v>
      </c>
      <c r="E740" s="4">
        <v>30809640040022</v>
      </c>
      <c r="F740" s="4">
        <v>951773373</v>
      </c>
      <c r="G740" s="2" t="s">
        <v>1728</v>
      </c>
      <c r="H740" s="2">
        <v>0</v>
      </c>
      <c r="I740" s="2">
        <v>0</v>
      </c>
      <c r="J740" s="2">
        <v>0</v>
      </c>
      <c r="K740" s="2" t="s">
        <v>1728</v>
      </c>
      <c r="L740" s="3">
        <v>30809640040022</v>
      </c>
      <c r="M740" s="3" t="s">
        <v>388</v>
      </c>
      <c r="N740" s="4">
        <v>998974017831</v>
      </c>
      <c r="O740" s="4"/>
      <c r="P740" s="4">
        <v>304529888</v>
      </c>
      <c r="Q740" s="2"/>
      <c r="R740" s="3"/>
      <c r="S740" s="4"/>
      <c r="T740" s="4"/>
      <c r="U740" s="2"/>
      <c r="V740" s="2"/>
      <c r="W740" s="15" t="s">
        <v>2422</v>
      </c>
      <c r="X740" s="2"/>
      <c r="Y740" s="2"/>
    </row>
    <row r="741" spans="1:25" ht="409.5" x14ac:dyDescent="0.25">
      <c r="A741" s="2">
        <v>731</v>
      </c>
      <c r="B741" s="2" t="s">
        <v>2219</v>
      </c>
      <c r="C741" s="2" t="s">
        <v>2219</v>
      </c>
      <c r="D741" s="3" t="s">
        <v>388</v>
      </c>
      <c r="E741" s="4">
        <v>30809640040022</v>
      </c>
      <c r="F741" s="4">
        <v>951773373</v>
      </c>
      <c r="G741" s="2" t="s">
        <v>1728</v>
      </c>
      <c r="H741" s="2">
        <v>0</v>
      </c>
      <c r="I741" s="2">
        <v>0</v>
      </c>
      <c r="J741" s="2">
        <v>0</v>
      </c>
      <c r="K741" s="2" t="s">
        <v>1728</v>
      </c>
      <c r="L741" s="3">
        <v>30809640040022</v>
      </c>
      <c r="M741" s="3" t="s">
        <v>388</v>
      </c>
      <c r="N741" s="4">
        <v>998974017831</v>
      </c>
      <c r="O741" s="4"/>
      <c r="P741" s="4">
        <v>304529888</v>
      </c>
      <c r="Q741" s="2">
        <v>22</v>
      </c>
      <c r="R741" s="2" t="s">
        <v>2220</v>
      </c>
      <c r="S741" s="4" t="s">
        <v>2221</v>
      </c>
      <c r="T741" s="4">
        <v>970374749</v>
      </c>
      <c r="U741" s="2" t="s">
        <v>39</v>
      </c>
      <c r="V741" s="2" t="s">
        <v>47</v>
      </c>
      <c r="W741" s="2" t="s">
        <v>2222</v>
      </c>
      <c r="X741" s="2" t="s">
        <v>41</v>
      </c>
      <c r="Y741" s="2"/>
    </row>
    <row r="742" spans="1:25" ht="409.5" x14ac:dyDescent="0.25">
      <c r="A742" s="2">
        <v>732</v>
      </c>
      <c r="B742" s="2" t="s">
        <v>2219</v>
      </c>
      <c r="C742" s="2" t="s">
        <v>2219</v>
      </c>
      <c r="D742" s="3" t="s">
        <v>388</v>
      </c>
      <c r="E742" s="4">
        <v>30809640040022</v>
      </c>
      <c r="F742" s="4">
        <v>951773373</v>
      </c>
      <c r="G742" s="2" t="s">
        <v>1728</v>
      </c>
      <c r="H742" s="2">
        <v>0</v>
      </c>
      <c r="I742" s="2">
        <v>0</v>
      </c>
      <c r="J742" s="2">
        <v>0</v>
      </c>
      <c r="K742" s="2" t="s">
        <v>1728</v>
      </c>
      <c r="L742" s="3">
        <v>30809640040022</v>
      </c>
      <c r="M742" s="3" t="s">
        <v>388</v>
      </c>
      <c r="N742" s="4">
        <v>998974017831</v>
      </c>
      <c r="O742" s="4"/>
      <c r="P742" s="4">
        <v>304529888</v>
      </c>
      <c r="Q742" s="2">
        <v>24</v>
      </c>
      <c r="R742" s="2" t="s">
        <v>2223</v>
      </c>
      <c r="S742" s="4" t="s">
        <v>2224</v>
      </c>
      <c r="T742" s="4">
        <v>910055432</v>
      </c>
      <c r="U742" s="2" t="s">
        <v>39</v>
      </c>
      <c r="V742" s="2" t="s">
        <v>47</v>
      </c>
      <c r="W742" s="2" t="s">
        <v>2225</v>
      </c>
      <c r="X742" s="2" t="s">
        <v>41</v>
      </c>
      <c r="Y742" s="2"/>
    </row>
    <row r="743" spans="1:25" ht="409.5" x14ac:dyDescent="0.25">
      <c r="A743" s="2">
        <v>733</v>
      </c>
      <c r="B743" s="2" t="s">
        <v>2219</v>
      </c>
      <c r="C743" s="2" t="s">
        <v>2219</v>
      </c>
      <c r="D743" s="3" t="s">
        <v>388</v>
      </c>
      <c r="E743" s="4">
        <v>30809640040022</v>
      </c>
      <c r="F743" s="4">
        <v>951773373</v>
      </c>
      <c r="G743" s="2" t="s">
        <v>1728</v>
      </c>
      <c r="H743" s="2">
        <v>0</v>
      </c>
      <c r="I743" s="2">
        <v>0</v>
      </c>
      <c r="J743" s="2">
        <v>0</v>
      </c>
      <c r="K743" s="2" t="s">
        <v>1728</v>
      </c>
      <c r="L743" s="3">
        <v>30809640040022</v>
      </c>
      <c r="M743" s="3" t="s">
        <v>388</v>
      </c>
      <c r="N743" s="4">
        <v>998974017831</v>
      </c>
      <c r="O743" s="4"/>
      <c r="P743" s="4">
        <v>304529888</v>
      </c>
      <c r="Q743" s="2">
        <v>27</v>
      </c>
      <c r="R743" s="2" t="s">
        <v>2226</v>
      </c>
      <c r="S743" s="4" t="s">
        <v>2227</v>
      </c>
      <c r="T743" s="4">
        <v>998650052</v>
      </c>
      <c r="U743" s="2" t="s">
        <v>39</v>
      </c>
      <c r="V743" s="2" t="s">
        <v>47</v>
      </c>
      <c r="W743" s="2" t="s">
        <v>2228</v>
      </c>
      <c r="X743" s="2" t="s">
        <v>41</v>
      </c>
      <c r="Y743" s="2"/>
    </row>
    <row r="744" spans="1:25" ht="409.5" x14ac:dyDescent="0.25">
      <c r="A744" s="2">
        <v>734</v>
      </c>
      <c r="B744" s="2" t="s">
        <v>2219</v>
      </c>
      <c r="C744" s="2" t="s">
        <v>2219</v>
      </c>
      <c r="D744" s="3" t="s">
        <v>388</v>
      </c>
      <c r="E744" s="4">
        <v>30809640040022</v>
      </c>
      <c r="F744" s="4">
        <v>951773373</v>
      </c>
      <c r="G744" s="2" t="s">
        <v>1728</v>
      </c>
      <c r="H744" s="2">
        <v>0</v>
      </c>
      <c r="I744" s="2">
        <v>0</v>
      </c>
      <c r="J744" s="2">
        <v>0</v>
      </c>
      <c r="K744" s="2" t="s">
        <v>1728</v>
      </c>
      <c r="L744" s="3">
        <v>30809640040022</v>
      </c>
      <c r="M744" s="3" t="s">
        <v>388</v>
      </c>
      <c r="N744" s="4">
        <v>998974017831</v>
      </c>
      <c r="O744" s="4"/>
      <c r="P744" s="4">
        <v>304529888</v>
      </c>
      <c r="Q744" s="2">
        <v>10</v>
      </c>
      <c r="R744" s="2" t="s">
        <v>2229</v>
      </c>
      <c r="S744" s="4" t="s">
        <v>2230</v>
      </c>
      <c r="T744" s="4">
        <v>977806765</v>
      </c>
      <c r="U744" s="2" t="s">
        <v>39</v>
      </c>
      <c r="V744" s="2" t="s">
        <v>47</v>
      </c>
      <c r="W744" s="2" t="s">
        <v>2231</v>
      </c>
      <c r="X744" s="2" t="s">
        <v>41</v>
      </c>
      <c r="Y744" s="2"/>
    </row>
    <row r="745" spans="1:25" ht="58.5" x14ac:dyDescent="0.25">
      <c r="A745" s="2">
        <v>735</v>
      </c>
      <c r="B745" s="7" t="s">
        <v>2371</v>
      </c>
      <c r="C745" s="7">
        <v>2</v>
      </c>
      <c r="D745" s="7"/>
      <c r="E745" s="7"/>
      <c r="F745" s="7"/>
      <c r="G745" s="7"/>
      <c r="H745" s="7"/>
      <c r="I745" s="7"/>
      <c r="J745" s="7"/>
      <c r="K745" s="5" t="s">
        <v>2372</v>
      </c>
      <c r="L745" s="7"/>
      <c r="M745" s="5" t="s">
        <v>2372</v>
      </c>
      <c r="N745" s="12"/>
      <c r="O745" s="6">
        <v>52104006840053</v>
      </c>
      <c r="P745" s="6"/>
      <c r="Q745" s="7">
        <v>1</v>
      </c>
      <c r="R745" s="15"/>
      <c r="S745" s="23"/>
      <c r="T745" s="15"/>
      <c r="U745" s="15"/>
      <c r="V745" s="15"/>
      <c r="W745" s="13" t="s">
        <v>2323</v>
      </c>
      <c r="X745" s="15"/>
      <c r="Y745" s="2">
        <v>0</v>
      </c>
    </row>
    <row r="746" spans="1:25" ht="58.5" x14ac:dyDescent="0.25">
      <c r="A746" s="2">
        <v>736</v>
      </c>
      <c r="B746" s="2" t="s">
        <v>31</v>
      </c>
      <c r="C746" s="7"/>
      <c r="D746" s="7"/>
      <c r="E746" s="7"/>
      <c r="F746" s="7"/>
      <c r="G746" s="7"/>
      <c r="H746" s="7"/>
      <c r="I746" s="7"/>
      <c r="J746" s="7"/>
      <c r="K746" s="5" t="s">
        <v>2373</v>
      </c>
      <c r="L746" s="7"/>
      <c r="M746" s="5" t="s">
        <v>2373</v>
      </c>
      <c r="N746" s="12"/>
      <c r="O746" s="6">
        <v>51101005630042</v>
      </c>
      <c r="P746" s="6"/>
      <c r="Q746" s="7">
        <v>1</v>
      </c>
      <c r="R746" s="15"/>
      <c r="S746" s="23"/>
      <c r="T746" s="15"/>
      <c r="U746" s="15"/>
      <c r="V746" s="15"/>
      <c r="W746" s="13" t="s">
        <v>2325</v>
      </c>
      <c r="X746" s="15"/>
      <c r="Y746" s="2">
        <v>0</v>
      </c>
    </row>
    <row r="747" spans="1:25" ht="39" x14ac:dyDescent="0.25">
      <c r="A747" s="2">
        <v>737</v>
      </c>
      <c r="B747" s="7" t="s">
        <v>2371</v>
      </c>
      <c r="C747" s="7">
        <v>35</v>
      </c>
      <c r="D747" s="7"/>
      <c r="E747" s="7"/>
      <c r="F747" s="7"/>
      <c r="G747" s="7"/>
      <c r="H747" s="7"/>
      <c r="I747" s="7"/>
      <c r="J747" s="7"/>
      <c r="K747" s="5" t="s">
        <v>2374</v>
      </c>
      <c r="L747" s="7"/>
      <c r="M747" s="5" t="s">
        <v>2374</v>
      </c>
      <c r="N747" s="12"/>
      <c r="O747" s="6">
        <v>31211910172046</v>
      </c>
      <c r="P747" s="6"/>
      <c r="Q747" s="7">
        <v>1</v>
      </c>
      <c r="R747" s="15"/>
      <c r="S747" s="23"/>
      <c r="T747" s="15"/>
      <c r="U747" s="15"/>
      <c r="V747" s="15"/>
      <c r="W747" s="13" t="s">
        <v>2328</v>
      </c>
      <c r="X747" s="15"/>
      <c r="Y747" s="2">
        <v>0</v>
      </c>
    </row>
    <row r="748" spans="1:25" ht="58.5" x14ac:dyDescent="0.25">
      <c r="A748" s="2">
        <v>738</v>
      </c>
      <c r="B748" s="7" t="s">
        <v>2371</v>
      </c>
      <c r="C748" s="7"/>
      <c r="D748" s="7"/>
      <c r="E748" s="7"/>
      <c r="F748" s="7"/>
      <c r="G748" s="7"/>
      <c r="H748" s="7"/>
      <c r="I748" s="7"/>
      <c r="J748" s="7"/>
      <c r="K748" s="2" t="s">
        <v>2375</v>
      </c>
      <c r="L748" s="7"/>
      <c r="M748" s="2" t="s">
        <v>2375</v>
      </c>
      <c r="N748" s="12"/>
      <c r="O748" s="6">
        <v>33012940250014</v>
      </c>
      <c r="P748" s="6"/>
      <c r="Q748" s="7">
        <v>1</v>
      </c>
      <c r="R748" s="15"/>
      <c r="S748" s="23"/>
      <c r="T748" s="15"/>
      <c r="U748" s="15"/>
      <c r="V748" s="15"/>
      <c r="W748" s="13" t="s">
        <v>2329</v>
      </c>
      <c r="X748" s="15"/>
      <c r="Y748" s="2">
        <v>0</v>
      </c>
    </row>
    <row r="749" spans="1:25" ht="58.5" x14ac:dyDescent="0.25">
      <c r="A749" s="2">
        <v>739</v>
      </c>
      <c r="B749" s="7" t="s">
        <v>2376</v>
      </c>
      <c r="C749" s="7">
        <v>5</v>
      </c>
      <c r="D749" s="7"/>
      <c r="E749" s="7"/>
      <c r="F749" s="7"/>
      <c r="G749" s="7"/>
      <c r="H749" s="7"/>
      <c r="I749" s="7"/>
      <c r="J749" s="7"/>
      <c r="K749" s="5" t="s">
        <v>2377</v>
      </c>
      <c r="L749" s="7"/>
      <c r="M749" s="5" t="s">
        <v>2377</v>
      </c>
      <c r="N749" s="12"/>
      <c r="O749" s="6">
        <v>31208930220044</v>
      </c>
      <c r="P749" s="6"/>
      <c r="Q749" s="7">
        <v>1</v>
      </c>
      <c r="R749" s="15"/>
      <c r="S749" s="23"/>
      <c r="T749" s="15"/>
      <c r="U749" s="15"/>
      <c r="V749" s="15"/>
      <c r="W749" s="13" t="s">
        <v>2331</v>
      </c>
      <c r="X749" s="15"/>
      <c r="Y749" s="2">
        <v>0</v>
      </c>
    </row>
    <row r="750" spans="1:25" ht="58.5" x14ac:dyDescent="0.25">
      <c r="A750" s="2">
        <v>740</v>
      </c>
      <c r="B750" s="7" t="s">
        <v>2371</v>
      </c>
      <c r="C750" s="7">
        <v>9</v>
      </c>
      <c r="D750" s="7"/>
      <c r="E750" s="7"/>
      <c r="F750" s="7"/>
      <c r="G750" s="7"/>
      <c r="H750" s="7"/>
      <c r="I750" s="7"/>
      <c r="J750" s="7"/>
      <c r="K750" s="5" t="s">
        <v>2378</v>
      </c>
      <c r="L750" s="7"/>
      <c r="M750" s="5" t="s">
        <v>2378</v>
      </c>
      <c r="N750" s="12"/>
      <c r="O750" s="6">
        <v>62410027300014</v>
      </c>
      <c r="P750" s="6"/>
      <c r="Q750" s="7">
        <v>1</v>
      </c>
      <c r="R750" s="15"/>
      <c r="S750" s="23"/>
      <c r="T750" s="15"/>
      <c r="U750" s="15"/>
      <c r="V750" s="15"/>
      <c r="W750" s="13" t="s">
        <v>2338</v>
      </c>
      <c r="X750" s="15"/>
      <c r="Y750" s="2">
        <v>0</v>
      </c>
    </row>
    <row r="751" spans="1:25" ht="58.5" x14ac:dyDescent="0.25">
      <c r="A751" s="2">
        <v>741</v>
      </c>
      <c r="B751" s="7" t="s">
        <v>2376</v>
      </c>
      <c r="C751" s="7">
        <v>5</v>
      </c>
      <c r="D751" s="7"/>
      <c r="E751" s="7"/>
      <c r="F751" s="7"/>
      <c r="G751" s="7"/>
      <c r="H751" s="7"/>
      <c r="I751" s="7"/>
      <c r="J751" s="7"/>
      <c r="K751" s="5" t="s">
        <v>2379</v>
      </c>
      <c r="L751" s="7"/>
      <c r="M751" s="5" t="s">
        <v>2379</v>
      </c>
      <c r="N751" s="12"/>
      <c r="O751" s="6">
        <v>50606036740027</v>
      </c>
      <c r="P751" s="6"/>
      <c r="Q751" s="7">
        <v>1</v>
      </c>
      <c r="R751" s="15"/>
      <c r="S751" s="23"/>
      <c r="T751" s="15"/>
      <c r="U751" s="15"/>
      <c r="V751" s="15"/>
      <c r="W751" s="13" t="s">
        <v>2341</v>
      </c>
      <c r="X751" s="15"/>
      <c r="Y751" s="2">
        <v>0</v>
      </c>
    </row>
    <row r="752" spans="1:25" ht="39" x14ac:dyDescent="0.25">
      <c r="A752" s="2">
        <v>742</v>
      </c>
      <c r="B752" s="7"/>
      <c r="C752" s="7"/>
      <c r="D752" s="7"/>
      <c r="E752" s="7"/>
      <c r="F752" s="7"/>
      <c r="G752" s="7"/>
      <c r="H752" s="7"/>
      <c r="I752" s="7"/>
      <c r="J752" s="7"/>
      <c r="K752" s="5" t="s">
        <v>2380</v>
      </c>
      <c r="L752" s="7"/>
      <c r="M752" s="5" t="s">
        <v>2380</v>
      </c>
      <c r="N752" s="12"/>
      <c r="O752" s="6"/>
      <c r="P752" s="6">
        <v>312853729</v>
      </c>
      <c r="Q752" s="7">
        <v>1</v>
      </c>
      <c r="R752" s="15"/>
      <c r="S752" s="23"/>
      <c r="T752" s="15"/>
      <c r="U752" s="15"/>
      <c r="V752" s="15"/>
      <c r="W752" s="13" t="s">
        <v>2342</v>
      </c>
      <c r="X752" s="15"/>
      <c r="Y752" s="15"/>
    </row>
    <row r="753" spans="1:25" ht="78" x14ac:dyDescent="0.25">
      <c r="A753" s="2">
        <v>743</v>
      </c>
      <c r="B753" s="7" t="s">
        <v>2371</v>
      </c>
      <c r="C753" s="7">
        <v>5</v>
      </c>
      <c r="D753" s="7"/>
      <c r="E753" s="7"/>
      <c r="F753" s="7"/>
      <c r="G753" s="7"/>
      <c r="H753" s="7"/>
      <c r="I753" s="7"/>
      <c r="J753" s="7"/>
      <c r="K753" s="5" t="s">
        <v>2381</v>
      </c>
      <c r="L753" s="7"/>
      <c r="M753" s="5" t="s">
        <v>2381</v>
      </c>
      <c r="N753" s="12"/>
      <c r="O753" s="6">
        <v>31211940210071</v>
      </c>
      <c r="P753" s="6">
        <v>309280120</v>
      </c>
      <c r="Q753" s="7">
        <v>1</v>
      </c>
      <c r="R753" s="15"/>
      <c r="S753" s="23"/>
      <c r="T753" s="15"/>
      <c r="U753" s="15"/>
      <c r="V753" s="15"/>
      <c r="W753" s="13" t="s">
        <v>2310</v>
      </c>
      <c r="X753" s="15"/>
      <c r="Y753" s="2">
        <v>0</v>
      </c>
    </row>
    <row r="754" spans="1:25" ht="58.5" x14ac:dyDescent="0.25">
      <c r="A754" s="2">
        <v>744</v>
      </c>
      <c r="B754" s="2" t="s">
        <v>31</v>
      </c>
      <c r="C754" s="7">
        <v>11</v>
      </c>
      <c r="D754" s="7"/>
      <c r="E754" s="7"/>
      <c r="F754" s="7"/>
      <c r="G754" s="7"/>
      <c r="H754" s="7"/>
      <c r="I754" s="7"/>
      <c r="J754" s="7"/>
      <c r="K754" s="5" t="s">
        <v>2382</v>
      </c>
      <c r="L754" s="7"/>
      <c r="M754" s="5" t="s">
        <v>2382</v>
      </c>
      <c r="N754" s="12"/>
      <c r="O754" s="6">
        <v>51504046540136</v>
      </c>
      <c r="P754" s="6">
        <v>310610826</v>
      </c>
      <c r="Q754" s="7">
        <v>1</v>
      </c>
      <c r="R754" s="15"/>
      <c r="S754" s="23"/>
      <c r="T754" s="15"/>
      <c r="U754" s="15"/>
      <c r="V754" s="15"/>
      <c r="W754" s="13" t="s">
        <v>2350</v>
      </c>
      <c r="X754" s="15"/>
      <c r="Y754" s="2">
        <v>0</v>
      </c>
    </row>
    <row r="755" spans="1:25" ht="58.5" x14ac:dyDescent="0.25">
      <c r="A755" s="2">
        <v>745</v>
      </c>
      <c r="B755" s="7" t="s">
        <v>2371</v>
      </c>
      <c r="C755" s="7">
        <v>5</v>
      </c>
      <c r="D755" s="7"/>
      <c r="E755" s="7"/>
      <c r="F755" s="7"/>
      <c r="G755" s="7"/>
      <c r="H755" s="7"/>
      <c r="I755" s="7"/>
      <c r="J755" s="7"/>
      <c r="K755" s="5" t="s">
        <v>2384</v>
      </c>
      <c r="L755" s="7"/>
      <c r="M755" s="5" t="s">
        <v>2384</v>
      </c>
      <c r="N755" s="12"/>
      <c r="O755" s="6">
        <v>52805026750022</v>
      </c>
      <c r="P755" s="6">
        <v>308058134</v>
      </c>
      <c r="Q755" s="7">
        <v>1</v>
      </c>
      <c r="R755" s="15"/>
      <c r="S755" s="23"/>
      <c r="T755" s="15"/>
      <c r="U755" s="15"/>
      <c r="V755" s="15"/>
      <c r="W755" s="13" t="s">
        <v>2354</v>
      </c>
      <c r="X755" s="15"/>
      <c r="Y755" s="2">
        <v>0</v>
      </c>
    </row>
    <row r="756" spans="1:25" ht="58.5" x14ac:dyDescent="0.25">
      <c r="A756" s="2">
        <v>746</v>
      </c>
      <c r="B756" s="7" t="s">
        <v>2371</v>
      </c>
      <c r="C756" s="7">
        <v>5</v>
      </c>
      <c r="D756" s="7"/>
      <c r="E756" s="7"/>
      <c r="F756" s="7"/>
      <c r="G756" s="7"/>
      <c r="H756" s="7"/>
      <c r="I756" s="7"/>
      <c r="J756" s="7"/>
      <c r="K756" s="5" t="s">
        <v>2385</v>
      </c>
      <c r="L756" s="7"/>
      <c r="M756" s="5" t="s">
        <v>2385</v>
      </c>
      <c r="N756" s="12"/>
      <c r="O756" s="6">
        <v>31009854320041</v>
      </c>
      <c r="P756" s="6">
        <v>202961776</v>
      </c>
      <c r="Q756" s="7">
        <v>1</v>
      </c>
      <c r="R756" s="15"/>
      <c r="S756" s="23"/>
      <c r="T756" s="15"/>
      <c r="U756" s="15"/>
      <c r="V756" s="15"/>
      <c r="W756" s="13" t="s">
        <v>2313</v>
      </c>
      <c r="X756" s="15"/>
      <c r="Y756" s="2">
        <v>0</v>
      </c>
    </row>
    <row r="757" spans="1:25" ht="58.5" x14ac:dyDescent="0.25">
      <c r="A757" s="2">
        <v>747</v>
      </c>
      <c r="B757" s="7" t="s">
        <v>2371</v>
      </c>
      <c r="C757" s="7">
        <v>5</v>
      </c>
      <c r="D757" s="7"/>
      <c r="E757" s="7"/>
      <c r="F757" s="7"/>
      <c r="G757" s="7"/>
      <c r="H757" s="7"/>
      <c r="I757" s="7"/>
      <c r="J757" s="7"/>
      <c r="K757" s="5" t="s">
        <v>2386</v>
      </c>
      <c r="L757" s="7"/>
      <c r="M757" s="5" t="s">
        <v>2386</v>
      </c>
      <c r="N757" s="12"/>
      <c r="O757" s="6">
        <v>51401046610073</v>
      </c>
      <c r="P757" s="6"/>
      <c r="Q757" s="7">
        <v>1</v>
      </c>
      <c r="R757" s="15"/>
      <c r="S757" s="23"/>
      <c r="T757" s="15"/>
      <c r="U757" s="15"/>
      <c r="V757" s="15"/>
      <c r="W757" s="13" t="s">
        <v>2361</v>
      </c>
      <c r="X757" s="15"/>
      <c r="Y757" s="2">
        <v>0</v>
      </c>
    </row>
    <row r="758" spans="1:25" ht="58.5" x14ac:dyDescent="0.25">
      <c r="A758" s="2">
        <v>748</v>
      </c>
      <c r="B758" s="7" t="s">
        <v>2371</v>
      </c>
      <c r="C758" s="7">
        <v>5</v>
      </c>
      <c r="D758" s="7"/>
      <c r="E758" s="7"/>
      <c r="F758" s="7"/>
      <c r="G758" s="7"/>
      <c r="H758" s="7"/>
      <c r="I758" s="7"/>
      <c r="J758" s="7"/>
      <c r="K758" s="5" t="s">
        <v>2387</v>
      </c>
      <c r="L758" s="7"/>
      <c r="M758" s="5" t="s">
        <v>2387</v>
      </c>
      <c r="N758" s="12"/>
      <c r="O758" s="6">
        <v>33009830220057</v>
      </c>
      <c r="P758" s="6"/>
      <c r="Q758" s="7">
        <v>1</v>
      </c>
      <c r="R758" s="15"/>
      <c r="S758" s="23"/>
      <c r="T758" s="15"/>
      <c r="U758" s="15"/>
      <c r="V758" s="15"/>
      <c r="W758" s="13" t="s">
        <v>2314</v>
      </c>
      <c r="X758" s="15"/>
      <c r="Y758" s="2">
        <v>0</v>
      </c>
    </row>
    <row r="759" spans="1:25" ht="58.5" x14ac:dyDescent="0.25">
      <c r="A759" s="2">
        <v>749</v>
      </c>
      <c r="B759" s="7" t="s">
        <v>2371</v>
      </c>
      <c r="C759" s="7">
        <v>5</v>
      </c>
      <c r="D759" s="7"/>
      <c r="E759" s="7"/>
      <c r="F759" s="7"/>
      <c r="G759" s="7"/>
      <c r="H759" s="7"/>
      <c r="I759" s="7"/>
      <c r="J759" s="7"/>
      <c r="K759" s="5" t="s">
        <v>2388</v>
      </c>
      <c r="L759" s="7"/>
      <c r="M759" s="5" t="s">
        <v>2388</v>
      </c>
      <c r="N759" s="12"/>
      <c r="O759" s="6">
        <v>31001820222272</v>
      </c>
      <c r="P759" s="6"/>
      <c r="Q759" s="7">
        <v>1</v>
      </c>
      <c r="R759" s="15"/>
      <c r="S759" s="23"/>
      <c r="T759" s="15"/>
      <c r="U759" s="15"/>
      <c r="V759" s="15"/>
      <c r="W759" s="13" t="s">
        <v>2316</v>
      </c>
      <c r="X759" s="15"/>
      <c r="Y759" s="2">
        <v>0</v>
      </c>
    </row>
    <row r="760" spans="1:25" ht="75" x14ac:dyDescent="0.3">
      <c r="A760" s="2">
        <v>750</v>
      </c>
      <c r="B760" s="15"/>
      <c r="C760" s="15"/>
      <c r="D760" s="15"/>
      <c r="E760" s="15"/>
      <c r="F760" s="15"/>
      <c r="G760" s="15"/>
      <c r="H760" s="15"/>
      <c r="I760" s="15"/>
      <c r="J760" s="15"/>
      <c r="K760" s="22" t="s">
        <v>2447</v>
      </c>
      <c r="L760" s="15"/>
      <c r="M760" s="15"/>
      <c r="N760" s="23"/>
      <c r="O760" s="23">
        <v>50605046540012</v>
      </c>
      <c r="P760" s="23"/>
      <c r="Q760" s="7">
        <v>1</v>
      </c>
      <c r="R760" s="15"/>
      <c r="S760" s="23"/>
      <c r="T760" s="15"/>
      <c r="U760" s="15"/>
      <c r="V760" s="15"/>
      <c r="W760" s="13" t="s">
        <v>2395</v>
      </c>
      <c r="X760" s="15"/>
      <c r="Y760" s="2">
        <v>0</v>
      </c>
    </row>
    <row r="761" spans="1:25" ht="37.5" x14ac:dyDescent="0.3">
      <c r="A761" s="2">
        <v>751</v>
      </c>
      <c r="B761" s="15"/>
      <c r="C761" s="15"/>
      <c r="D761" s="15"/>
      <c r="E761" s="15"/>
      <c r="F761" s="15"/>
      <c r="G761" s="15"/>
      <c r="H761" s="15"/>
      <c r="I761" s="15"/>
      <c r="J761" s="15"/>
      <c r="K761" s="22" t="s">
        <v>2448</v>
      </c>
      <c r="L761" s="15"/>
      <c r="M761" s="15"/>
      <c r="N761" s="23"/>
      <c r="O761" s="6"/>
      <c r="P761" s="6">
        <v>309280120</v>
      </c>
      <c r="Q761" s="7">
        <v>1</v>
      </c>
      <c r="R761" s="15"/>
      <c r="S761" s="23"/>
      <c r="T761" s="15"/>
      <c r="U761" s="15"/>
      <c r="V761" s="15"/>
      <c r="W761" s="13" t="s">
        <v>2397</v>
      </c>
      <c r="X761" s="15"/>
      <c r="Y761" s="15"/>
    </row>
    <row r="762" spans="1:25" ht="37.5" x14ac:dyDescent="0.3">
      <c r="A762" s="2">
        <v>752</v>
      </c>
      <c r="B762" s="15"/>
      <c r="C762" s="15"/>
      <c r="D762" s="15"/>
      <c r="E762" s="15"/>
      <c r="F762" s="15"/>
      <c r="G762" s="15"/>
      <c r="H762" s="15"/>
      <c r="I762" s="15"/>
      <c r="J762" s="15"/>
      <c r="K762" s="22" t="s">
        <v>2449</v>
      </c>
      <c r="L762" s="15"/>
      <c r="M762" s="15"/>
      <c r="N762" s="23"/>
      <c r="O762" s="6"/>
      <c r="P762" s="6">
        <v>310610826</v>
      </c>
      <c r="Q762" s="7">
        <v>1</v>
      </c>
      <c r="R762" s="15"/>
      <c r="S762" s="23"/>
      <c r="T762" s="15"/>
      <c r="U762" s="15"/>
      <c r="V762" s="15"/>
      <c r="W762" s="13" t="s">
        <v>2398</v>
      </c>
      <c r="X762" s="15"/>
      <c r="Y762" s="15"/>
    </row>
    <row r="763" spans="1:25" ht="56.25" x14ac:dyDescent="0.3">
      <c r="A763" s="2">
        <v>753</v>
      </c>
      <c r="B763" s="15"/>
      <c r="C763" s="15"/>
      <c r="D763" s="15"/>
      <c r="E763" s="15"/>
      <c r="F763" s="15"/>
      <c r="G763" s="15"/>
      <c r="H763" s="15"/>
      <c r="I763" s="15"/>
      <c r="J763" s="15"/>
      <c r="K763" s="22" t="s">
        <v>2450</v>
      </c>
      <c r="L763" s="15"/>
      <c r="M763" s="15"/>
      <c r="N763" s="23"/>
      <c r="O763" s="6">
        <v>30512976520035</v>
      </c>
      <c r="P763" s="23"/>
      <c r="Q763" s="7">
        <v>1</v>
      </c>
      <c r="R763" s="15"/>
      <c r="S763" s="23"/>
      <c r="T763" s="15"/>
      <c r="U763" s="15"/>
      <c r="V763" s="15"/>
      <c r="W763" s="13" t="s">
        <v>2399</v>
      </c>
      <c r="X763" s="15"/>
      <c r="Y763" s="2">
        <v>0</v>
      </c>
    </row>
    <row r="764" spans="1:25" ht="56.25" x14ac:dyDescent="0.3">
      <c r="A764" s="2">
        <v>754</v>
      </c>
      <c r="B764" s="15"/>
      <c r="C764" s="15"/>
      <c r="D764" s="15"/>
      <c r="E764" s="15"/>
      <c r="F764" s="15"/>
      <c r="G764" s="15"/>
      <c r="H764" s="15"/>
      <c r="I764" s="15"/>
      <c r="J764" s="15"/>
      <c r="K764" s="22" t="s">
        <v>2451</v>
      </c>
      <c r="L764" s="15"/>
      <c r="M764" s="15"/>
      <c r="N764" s="23"/>
      <c r="O764" s="6">
        <v>31805966540061</v>
      </c>
      <c r="P764" s="23"/>
      <c r="Q764" s="7">
        <v>1</v>
      </c>
      <c r="R764" s="15"/>
      <c r="S764" s="23"/>
      <c r="T764" s="15"/>
      <c r="U764" s="15"/>
      <c r="V764" s="15"/>
      <c r="W764" s="13" t="s">
        <v>2405</v>
      </c>
      <c r="X764" s="15"/>
      <c r="Y764" s="2">
        <v>0</v>
      </c>
    </row>
    <row r="765" spans="1:25" ht="56.25" x14ac:dyDescent="0.3">
      <c r="A765" s="2">
        <v>755</v>
      </c>
      <c r="B765" s="15"/>
      <c r="C765" s="15"/>
      <c r="D765" s="15"/>
      <c r="E765" s="15"/>
      <c r="F765" s="15"/>
      <c r="G765" s="15"/>
      <c r="H765" s="15"/>
      <c r="I765" s="15"/>
      <c r="J765" s="15"/>
      <c r="K765" s="22" t="s">
        <v>2452</v>
      </c>
      <c r="L765" s="15"/>
      <c r="M765" s="15"/>
      <c r="N765" s="23"/>
      <c r="O765" s="6">
        <v>32207986590070</v>
      </c>
      <c r="P765" s="23"/>
      <c r="Q765" s="7">
        <v>1</v>
      </c>
      <c r="R765" s="15"/>
      <c r="S765" s="23"/>
      <c r="T765" s="15"/>
      <c r="U765" s="15"/>
      <c r="V765" s="15"/>
      <c r="W765" s="13" t="s">
        <v>2407</v>
      </c>
      <c r="X765" s="15"/>
      <c r="Y765" s="2">
        <v>0</v>
      </c>
    </row>
    <row r="766" spans="1:25" ht="56.25" x14ac:dyDescent="0.3">
      <c r="A766" s="2">
        <v>756</v>
      </c>
      <c r="B766" s="15"/>
      <c r="C766" s="15"/>
      <c r="D766" s="15"/>
      <c r="E766" s="15"/>
      <c r="F766" s="15"/>
      <c r="G766" s="15"/>
      <c r="H766" s="15"/>
      <c r="I766" s="15"/>
      <c r="J766" s="15"/>
      <c r="K766" s="22" t="s">
        <v>2453</v>
      </c>
      <c r="L766" s="15"/>
      <c r="M766" s="15"/>
      <c r="N766" s="23"/>
      <c r="O766" s="6">
        <v>52307076620026</v>
      </c>
      <c r="P766" s="23"/>
      <c r="Q766" s="7">
        <v>1</v>
      </c>
      <c r="R766" s="15"/>
      <c r="S766" s="23"/>
      <c r="T766" s="15"/>
      <c r="U766" s="15"/>
      <c r="V766" s="15"/>
      <c r="W766" s="13" t="s">
        <v>2408</v>
      </c>
      <c r="X766" s="15"/>
      <c r="Y766" s="2">
        <v>0</v>
      </c>
    </row>
    <row r="767" spans="1:25" ht="93.75" x14ac:dyDescent="0.3">
      <c r="A767" s="2">
        <v>757</v>
      </c>
      <c r="B767" s="15"/>
      <c r="C767" s="15"/>
      <c r="D767" s="15"/>
      <c r="E767" s="15"/>
      <c r="F767" s="15"/>
      <c r="G767" s="15"/>
      <c r="H767" s="15"/>
      <c r="I767" s="15"/>
      <c r="J767" s="15"/>
      <c r="K767" s="22" t="s">
        <v>2454</v>
      </c>
      <c r="L767" s="15"/>
      <c r="M767" s="15"/>
      <c r="N767" s="23"/>
      <c r="O767" s="6">
        <v>41506880290072</v>
      </c>
      <c r="P767" s="23"/>
      <c r="Q767" s="7">
        <v>1</v>
      </c>
      <c r="R767" s="15"/>
      <c r="S767" s="23"/>
      <c r="T767" s="15"/>
      <c r="U767" s="15"/>
      <c r="V767" s="15"/>
      <c r="W767" s="13" t="s">
        <v>2410</v>
      </c>
      <c r="X767" s="15"/>
      <c r="Y767" s="2">
        <v>0</v>
      </c>
    </row>
    <row r="768" spans="1:25" ht="56.25" x14ac:dyDescent="0.3">
      <c r="A768" s="2">
        <v>758</v>
      </c>
      <c r="B768" s="15"/>
      <c r="C768" s="15"/>
      <c r="D768" s="15"/>
      <c r="E768" s="15"/>
      <c r="F768" s="15"/>
      <c r="G768" s="15"/>
      <c r="H768" s="15"/>
      <c r="I768" s="15"/>
      <c r="J768" s="15"/>
      <c r="K768" s="22" t="s">
        <v>2455</v>
      </c>
      <c r="L768" s="15"/>
      <c r="M768" s="15"/>
      <c r="N768" s="23"/>
      <c r="O768" s="6">
        <v>50709046610084</v>
      </c>
      <c r="P768" s="23"/>
      <c r="Q768" s="7">
        <v>1</v>
      </c>
      <c r="R768" s="15"/>
      <c r="S768" s="23"/>
      <c r="T768" s="15"/>
      <c r="U768" s="15"/>
      <c r="V768" s="15"/>
      <c r="W768" s="13" t="s">
        <v>2415</v>
      </c>
      <c r="X768" s="15"/>
      <c r="Y768" s="2">
        <v>0</v>
      </c>
    </row>
    <row r="769" spans="1:25" ht="75" x14ac:dyDescent="0.3">
      <c r="A769" s="2">
        <v>759</v>
      </c>
      <c r="B769" s="15"/>
      <c r="C769" s="15"/>
      <c r="D769" s="15"/>
      <c r="E769" s="15"/>
      <c r="F769" s="15"/>
      <c r="G769" s="15"/>
      <c r="H769" s="15"/>
      <c r="I769" s="15"/>
      <c r="J769" s="15"/>
      <c r="K769" s="22" t="s">
        <v>2456</v>
      </c>
      <c r="L769" s="15"/>
      <c r="M769" s="15"/>
      <c r="N769" s="23"/>
      <c r="O769" s="6">
        <v>31103930222671</v>
      </c>
      <c r="P769" s="23"/>
      <c r="Q769" s="7">
        <v>1</v>
      </c>
      <c r="R769" s="15"/>
      <c r="S769" s="23"/>
      <c r="T769" s="15"/>
      <c r="U769" s="15"/>
      <c r="V769" s="15"/>
      <c r="W769" s="13" t="s">
        <v>2416</v>
      </c>
      <c r="X769" s="15"/>
      <c r="Y769" s="2">
        <v>0</v>
      </c>
    </row>
    <row r="770" spans="1:25" ht="37.5" x14ac:dyDescent="0.3">
      <c r="A770" s="2">
        <v>760</v>
      </c>
      <c r="B770" s="15"/>
      <c r="C770" s="15"/>
      <c r="D770" s="15"/>
      <c r="E770" s="15"/>
      <c r="F770" s="15"/>
      <c r="G770" s="15"/>
      <c r="H770" s="15"/>
      <c r="I770" s="15"/>
      <c r="J770" s="15"/>
      <c r="K770" s="22" t="s">
        <v>2457</v>
      </c>
      <c r="L770" s="15"/>
      <c r="M770" s="15"/>
      <c r="N770" s="23"/>
      <c r="O770" s="6">
        <v>32607976600037</v>
      </c>
      <c r="P770" s="23"/>
      <c r="Q770" s="7">
        <v>1</v>
      </c>
      <c r="R770" s="15"/>
      <c r="S770" s="23"/>
      <c r="T770" s="15"/>
      <c r="U770" s="15"/>
      <c r="V770" s="15"/>
      <c r="W770" s="13" t="s">
        <v>2419</v>
      </c>
      <c r="X770" s="15"/>
      <c r="Y770" s="2">
        <v>0</v>
      </c>
    </row>
    <row r="771" spans="1:25" ht="56.25" x14ac:dyDescent="0.3">
      <c r="A771" s="2">
        <v>761</v>
      </c>
      <c r="B771" s="15"/>
      <c r="C771" s="15"/>
      <c r="D771" s="15"/>
      <c r="E771" s="15"/>
      <c r="F771" s="15"/>
      <c r="G771" s="15"/>
      <c r="H771" s="15"/>
      <c r="I771" s="15"/>
      <c r="J771" s="15"/>
      <c r="K771" s="22" t="s">
        <v>2458</v>
      </c>
      <c r="L771" s="15"/>
      <c r="M771" s="15"/>
      <c r="N771" s="23"/>
      <c r="O771" s="6">
        <v>50409006590033</v>
      </c>
      <c r="P771" s="23"/>
      <c r="Q771" s="7">
        <v>1</v>
      </c>
      <c r="R771" s="15"/>
      <c r="S771" s="23"/>
      <c r="T771" s="15"/>
      <c r="U771" s="15"/>
      <c r="V771" s="15"/>
      <c r="W771" s="13" t="s">
        <v>2420</v>
      </c>
      <c r="X771" s="15"/>
      <c r="Y771" s="2">
        <v>0</v>
      </c>
    </row>
    <row r="772" spans="1:25" ht="56.25" x14ac:dyDescent="0.3">
      <c r="A772" s="2">
        <v>762</v>
      </c>
      <c r="B772" s="15"/>
      <c r="C772" s="15"/>
      <c r="D772" s="15"/>
      <c r="E772" s="15"/>
      <c r="F772" s="15"/>
      <c r="G772" s="15"/>
      <c r="H772" s="15"/>
      <c r="I772" s="15"/>
      <c r="J772" s="15"/>
      <c r="K772" s="22" t="s">
        <v>2459</v>
      </c>
      <c r="L772" s="15"/>
      <c r="M772" s="15"/>
      <c r="N772" s="23"/>
      <c r="O772" s="6">
        <v>41002920190011</v>
      </c>
      <c r="P772" s="23"/>
      <c r="Q772" s="7">
        <v>1</v>
      </c>
      <c r="R772" s="15"/>
      <c r="S772" s="23"/>
      <c r="T772" s="15"/>
      <c r="U772" s="15"/>
      <c r="V772" s="15"/>
      <c r="W772" s="13" t="s">
        <v>2421</v>
      </c>
      <c r="X772" s="15"/>
      <c r="Y772" s="2">
        <v>0</v>
      </c>
    </row>
    <row r="773" spans="1:25" ht="56.25" x14ac:dyDescent="0.3">
      <c r="A773" s="2">
        <v>763</v>
      </c>
      <c r="B773" s="15"/>
      <c r="C773" s="15"/>
      <c r="D773" s="15"/>
      <c r="E773" s="15"/>
      <c r="F773" s="15"/>
      <c r="G773" s="15"/>
      <c r="H773" s="15"/>
      <c r="I773" s="15"/>
      <c r="J773" s="15"/>
      <c r="K773" s="22" t="s">
        <v>2460</v>
      </c>
      <c r="L773" s="15"/>
      <c r="M773" s="15"/>
      <c r="N773" s="23"/>
      <c r="O773" s="6">
        <v>31209986520036</v>
      </c>
      <c r="P773" s="23"/>
      <c r="Q773" s="7">
        <v>1</v>
      </c>
      <c r="R773" s="15"/>
      <c r="S773" s="23"/>
      <c r="T773" s="15"/>
      <c r="U773" s="15"/>
      <c r="V773" s="15"/>
      <c r="W773" s="13" t="s">
        <v>2424</v>
      </c>
      <c r="X773" s="15"/>
      <c r="Y773" s="2">
        <v>0</v>
      </c>
    </row>
    <row r="774" spans="1:25" ht="37.5" x14ac:dyDescent="0.3">
      <c r="A774" s="2">
        <v>764</v>
      </c>
      <c r="B774" s="15"/>
      <c r="C774" s="15"/>
      <c r="D774" s="15"/>
      <c r="E774" s="15"/>
      <c r="F774" s="15"/>
      <c r="G774" s="15"/>
      <c r="H774" s="15"/>
      <c r="I774" s="15"/>
      <c r="J774" s="15"/>
      <c r="K774" s="22" t="s">
        <v>2461</v>
      </c>
      <c r="L774" s="15"/>
      <c r="M774" s="15"/>
      <c r="N774" s="23"/>
      <c r="O774" s="6"/>
      <c r="P774" s="6">
        <v>309470715</v>
      </c>
      <c r="Q774" s="7">
        <v>1</v>
      </c>
      <c r="R774" s="15"/>
      <c r="S774" s="23"/>
      <c r="T774" s="15"/>
      <c r="U774" s="15"/>
      <c r="V774" s="15"/>
      <c r="W774" s="13" t="s">
        <v>2425</v>
      </c>
      <c r="X774" s="15"/>
      <c r="Y774" s="15"/>
    </row>
    <row r="775" spans="1:25" ht="75" x14ac:dyDescent="0.3">
      <c r="A775" s="2">
        <v>765</v>
      </c>
      <c r="B775" s="15"/>
      <c r="C775" s="15"/>
      <c r="D775" s="15"/>
      <c r="E775" s="15"/>
      <c r="F775" s="15"/>
      <c r="G775" s="15"/>
      <c r="H775" s="15"/>
      <c r="I775" s="15"/>
      <c r="J775" s="15"/>
      <c r="K775" s="22" t="s">
        <v>2462</v>
      </c>
      <c r="L775" s="15"/>
      <c r="M775" s="15"/>
      <c r="N775" s="23"/>
      <c r="O775" s="6">
        <v>32508976610081</v>
      </c>
      <c r="P775" s="6">
        <v>308058134</v>
      </c>
      <c r="Q775" s="7">
        <v>1</v>
      </c>
      <c r="R775" s="15"/>
      <c r="S775" s="23"/>
      <c r="T775" s="15"/>
      <c r="U775" s="15"/>
      <c r="V775" s="15"/>
      <c r="W775" s="13" t="s">
        <v>2427</v>
      </c>
      <c r="X775" s="15"/>
      <c r="Y775" s="2">
        <v>0</v>
      </c>
    </row>
    <row r="776" spans="1:25" ht="19.5" x14ac:dyDescent="0.3">
      <c r="A776" s="2">
        <v>766</v>
      </c>
      <c r="B776" s="15"/>
      <c r="C776" s="15"/>
      <c r="D776" s="15"/>
      <c r="E776" s="15"/>
      <c r="F776" s="15"/>
      <c r="G776" s="15"/>
      <c r="H776" s="15"/>
      <c r="I776" s="15"/>
      <c r="J776" s="15"/>
      <c r="K776" s="22" t="s">
        <v>2463</v>
      </c>
      <c r="L776" s="15"/>
      <c r="M776" s="15"/>
      <c r="N776" s="23"/>
      <c r="O776" s="6"/>
      <c r="P776" s="6">
        <v>308058134</v>
      </c>
      <c r="Q776" s="7">
        <v>1</v>
      </c>
      <c r="R776" s="15"/>
      <c r="S776" s="23"/>
      <c r="T776" s="15"/>
      <c r="U776" s="15"/>
      <c r="V776" s="15"/>
      <c r="W776" s="13" t="s">
        <v>2428</v>
      </c>
      <c r="X776" s="15"/>
      <c r="Y776" s="15"/>
    </row>
    <row r="777" spans="1:25" ht="19.5" x14ac:dyDescent="0.3">
      <c r="A777" s="2">
        <v>767</v>
      </c>
      <c r="B777" s="15"/>
      <c r="C777" s="15"/>
      <c r="D777" s="15"/>
      <c r="E777" s="15"/>
      <c r="F777" s="15"/>
      <c r="G777" s="15"/>
      <c r="H777" s="15"/>
      <c r="I777" s="15"/>
      <c r="J777" s="15"/>
      <c r="K777" s="22" t="s">
        <v>2464</v>
      </c>
      <c r="L777" s="15"/>
      <c r="M777" s="15"/>
      <c r="N777" s="23"/>
      <c r="O777" s="6"/>
      <c r="P777" s="6">
        <v>202961776</v>
      </c>
      <c r="Q777" s="7">
        <v>1</v>
      </c>
      <c r="R777" s="15"/>
      <c r="S777" s="23"/>
      <c r="T777" s="15"/>
      <c r="U777" s="15"/>
      <c r="V777" s="15"/>
      <c r="W777" s="13" t="s">
        <v>2431</v>
      </c>
      <c r="X777" s="15"/>
      <c r="Y777" s="15"/>
    </row>
    <row r="778" spans="1:25" ht="56.25" x14ac:dyDescent="0.3">
      <c r="A778" s="2">
        <v>768</v>
      </c>
      <c r="B778" s="15"/>
      <c r="C778" s="15"/>
      <c r="D778" s="15"/>
      <c r="E778" s="15"/>
      <c r="F778" s="15"/>
      <c r="G778" s="15"/>
      <c r="H778" s="15"/>
      <c r="I778" s="15"/>
      <c r="J778" s="15"/>
      <c r="K778" s="22" t="s">
        <v>2465</v>
      </c>
      <c r="L778" s="15"/>
      <c r="M778" s="15"/>
      <c r="N778" s="23"/>
      <c r="O778" s="6">
        <v>51502056540029</v>
      </c>
      <c r="P778" s="6">
        <v>312306204</v>
      </c>
      <c r="Q778" s="7">
        <v>1</v>
      </c>
      <c r="R778" s="15"/>
      <c r="S778" s="23"/>
      <c r="T778" s="15"/>
      <c r="U778" s="15"/>
      <c r="V778" s="15"/>
      <c r="W778" s="13" t="s">
        <v>2432</v>
      </c>
      <c r="X778" s="15"/>
      <c r="Y778" s="2">
        <v>0</v>
      </c>
    </row>
    <row r="779" spans="1:25" ht="56.25" x14ac:dyDescent="0.3">
      <c r="A779" s="2">
        <v>769</v>
      </c>
      <c r="B779" s="15"/>
      <c r="C779" s="15"/>
      <c r="D779" s="15"/>
      <c r="E779" s="15"/>
      <c r="F779" s="15"/>
      <c r="G779" s="15"/>
      <c r="H779" s="15"/>
      <c r="I779" s="15"/>
      <c r="J779" s="15"/>
      <c r="K779" s="22" t="s">
        <v>2466</v>
      </c>
      <c r="L779" s="15"/>
      <c r="M779" s="15">
        <v>0</v>
      </c>
      <c r="N779" s="23"/>
      <c r="O779" s="6">
        <v>31109796590015</v>
      </c>
      <c r="P779" s="23"/>
      <c r="Q779" s="7">
        <v>1</v>
      </c>
      <c r="R779" s="15"/>
      <c r="S779" s="23"/>
      <c r="T779" s="15"/>
      <c r="U779" s="15"/>
      <c r="V779" s="15"/>
      <c r="W779" s="13" t="s">
        <v>2433</v>
      </c>
      <c r="X779" s="15"/>
      <c r="Y779" s="2">
        <v>0</v>
      </c>
    </row>
    <row r="780" spans="1:25" ht="56.25" x14ac:dyDescent="0.3">
      <c r="A780" s="2">
        <v>770</v>
      </c>
      <c r="B780" s="15"/>
      <c r="C780" s="15"/>
      <c r="D780" s="15"/>
      <c r="E780" s="15"/>
      <c r="F780" s="15"/>
      <c r="G780" s="15"/>
      <c r="H780" s="15"/>
      <c r="I780" s="15"/>
      <c r="J780" s="15"/>
      <c r="K780" s="22" t="s">
        <v>2467</v>
      </c>
      <c r="L780" s="15"/>
      <c r="M780" s="15">
        <v>0</v>
      </c>
      <c r="N780" s="23"/>
      <c r="O780" s="6">
        <v>41407926590012</v>
      </c>
      <c r="P780" s="23"/>
      <c r="Q780" s="7">
        <v>1</v>
      </c>
      <c r="R780" s="15"/>
      <c r="S780" s="23"/>
      <c r="T780" s="15"/>
      <c r="U780" s="15"/>
      <c r="V780" s="15"/>
      <c r="W780" s="13" t="s">
        <v>2434</v>
      </c>
      <c r="X780" s="15"/>
      <c r="Y780" s="2">
        <v>0</v>
      </c>
    </row>
    <row r="781" spans="1:25" ht="75" x14ac:dyDescent="0.3">
      <c r="A781" s="2">
        <v>771</v>
      </c>
      <c r="B781" s="15"/>
      <c r="C781" s="15"/>
      <c r="D781" s="15"/>
      <c r="E781" s="15"/>
      <c r="F781" s="15"/>
      <c r="G781" s="15"/>
      <c r="H781" s="15"/>
      <c r="I781" s="15"/>
      <c r="J781" s="15"/>
      <c r="K781" s="22" t="s">
        <v>2468</v>
      </c>
      <c r="L781" s="15"/>
      <c r="M781" s="15">
        <v>0</v>
      </c>
      <c r="N781" s="23"/>
      <c r="O781" s="6">
        <v>31111916750018</v>
      </c>
      <c r="P781" s="23"/>
      <c r="Q781" s="7">
        <v>1</v>
      </c>
      <c r="R781" s="15"/>
      <c r="S781" s="23"/>
      <c r="T781" s="15"/>
      <c r="U781" s="15"/>
      <c r="V781" s="15"/>
      <c r="W781" s="13" t="s">
        <v>2437</v>
      </c>
      <c r="X781" s="15"/>
      <c r="Y781" s="2">
        <v>0</v>
      </c>
    </row>
    <row r="782" spans="1:25" ht="56.25" x14ac:dyDescent="0.3">
      <c r="A782" s="2">
        <v>772</v>
      </c>
      <c r="B782" s="15"/>
      <c r="C782" s="15"/>
      <c r="D782" s="15"/>
      <c r="E782" s="15"/>
      <c r="F782" s="15"/>
      <c r="G782" s="15"/>
      <c r="H782" s="15"/>
      <c r="I782" s="15"/>
      <c r="J782" s="15"/>
      <c r="K782" s="22" t="s">
        <v>2469</v>
      </c>
      <c r="L782" s="15"/>
      <c r="M782" s="15">
        <v>16.7</v>
      </c>
      <c r="N782" s="23"/>
      <c r="O782" s="6">
        <v>32207986610099</v>
      </c>
      <c r="P782" s="23"/>
      <c r="Q782" s="7">
        <v>1</v>
      </c>
      <c r="R782" s="15"/>
      <c r="S782" s="23"/>
      <c r="T782" s="15"/>
      <c r="U782" s="15"/>
      <c r="V782" s="15"/>
      <c r="W782" s="13" t="s">
        <v>2438</v>
      </c>
      <c r="X782" s="15"/>
      <c r="Y782" s="2">
        <v>0</v>
      </c>
    </row>
    <row r="783" spans="1:25" ht="93.75" x14ac:dyDescent="0.3">
      <c r="A783" s="2">
        <v>773</v>
      </c>
      <c r="B783" s="15"/>
      <c r="C783" s="15"/>
      <c r="D783" s="15"/>
      <c r="E783" s="15"/>
      <c r="F783" s="15"/>
      <c r="G783" s="15"/>
      <c r="H783" s="15"/>
      <c r="I783" s="15"/>
      <c r="J783" s="15"/>
      <c r="K783" s="22" t="s">
        <v>2470</v>
      </c>
      <c r="L783" s="15"/>
      <c r="M783" s="15">
        <v>0</v>
      </c>
      <c r="N783" s="23"/>
      <c r="O783" s="6"/>
      <c r="P783" s="6">
        <v>312306204</v>
      </c>
      <c r="Q783" s="7">
        <v>1</v>
      </c>
      <c r="R783" s="15"/>
      <c r="S783" s="23"/>
      <c r="T783" s="15"/>
      <c r="U783" s="15"/>
      <c r="V783" s="15"/>
      <c r="W783" s="13" t="s">
        <v>2441</v>
      </c>
      <c r="X783" s="15"/>
      <c r="Y783" s="15"/>
    </row>
    <row r="784" spans="1:25" ht="37.5" x14ac:dyDescent="0.3">
      <c r="A784" s="2">
        <v>774</v>
      </c>
      <c r="B784" s="15"/>
      <c r="C784" s="15"/>
      <c r="D784" s="15"/>
      <c r="E784" s="15"/>
      <c r="F784" s="15"/>
      <c r="G784" s="15"/>
      <c r="H784" s="15"/>
      <c r="I784" s="15"/>
      <c r="J784" s="15"/>
      <c r="K784" s="22" t="s">
        <v>2461</v>
      </c>
      <c r="L784" s="15"/>
      <c r="M784" s="15">
        <v>0</v>
      </c>
      <c r="N784" s="23"/>
      <c r="O784" s="6"/>
      <c r="P784" s="6">
        <v>309470715</v>
      </c>
      <c r="Q784" s="7">
        <v>1</v>
      </c>
      <c r="R784" s="15"/>
      <c r="S784" s="23"/>
      <c r="T784" s="15"/>
      <c r="U784" s="15"/>
      <c r="V784" s="15"/>
      <c r="W784" s="13" t="s">
        <v>2442</v>
      </c>
      <c r="X784" s="15"/>
      <c r="Y784" s="15"/>
    </row>
    <row r="785" spans="1:25" ht="93.75" x14ac:dyDescent="0.3">
      <c r="A785" s="2">
        <v>775</v>
      </c>
      <c r="B785" s="15"/>
      <c r="C785" s="15"/>
      <c r="D785" s="15"/>
      <c r="E785" s="15"/>
      <c r="F785" s="15"/>
      <c r="G785" s="15"/>
      <c r="H785" s="15"/>
      <c r="I785" s="15"/>
      <c r="J785" s="15"/>
      <c r="K785" s="22" t="s">
        <v>2471</v>
      </c>
      <c r="L785" s="15"/>
      <c r="M785" s="15">
        <v>0</v>
      </c>
      <c r="N785" s="23"/>
      <c r="O785" s="6"/>
      <c r="P785" s="6">
        <v>309470715</v>
      </c>
      <c r="Q785" s="7">
        <v>1</v>
      </c>
      <c r="R785" s="15"/>
      <c r="S785" s="23"/>
      <c r="T785" s="15"/>
      <c r="U785" s="15"/>
      <c r="V785" s="15"/>
      <c r="W785" s="13" t="s">
        <v>2443</v>
      </c>
      <c r="X785" s="15"/>
      <c r="Y785" s="15"/>
    </row>
    <row r="786" spans="1:25" ht="93.75" x14ac:dyDescent="0.3">
      <c r="A786" s="2">
        <v>776</v>
      </c>
      <c r="B786" s="15"/>
      <c r="C786" s="15"/>
      <c r="D786" s="15"/>
      <c r="E786" s="15"/>
      <c r="F786" s="15"/>
      <c r="G786" s="15"/>
      <c r="H786" s="15"/>
      <c r="I786" s="15"/>
      <c r="J786" s="15"/>
      <c r="K786" s="22" t="s">
        <v>2470</v>
      </c>
      <c r="L786" s="15"/>
      <c r="M786" s="15">
        <v>0</v>
      </c>
      <c r="N786" s="23"/>
      <c r="O786" s="6"/>
      <c r="P786" s="6">
        <v>312306204</v>
      </c>
      <c r="Q786" s="7">
        <v>1</v>
      </c>
      <c r="R786" s="15"/>
      <c r="S786" s="23"/>
      <c r="T786" s="15"/>
      <c r="U786" s="15"/>
      <c r="V786" s="15"/>
      <c r="W786" s="13" t="s">
        <v>2445</v>
      </c>
      <c r="X786" s="15"/>
      <c r="Y786" s="15"/>
    </row>
  </sheetData>
  <autoFilter ref="A1:DU786" xr:uid="{2DCC680D-4893-4E4B-9520-4A9D2033026E}"/>
  <mergeCells count="23">
    <mergeCell ref="F1:F2"/>
    <mergeCell ref="A1:A2"/>
    <mergeCell ref="B1:B2"/>
    <mergeCell ref="C1:C2"/>
    <mergeCell ref="D1:D2"/>
    <mergeCell ref="E1:E2"/>
    <mergeCell ref="R1:R2"/>
    <mergeCell ref="G1:G2"/>
    <mergeCell ref="H1:H2"/>
    <mergeCell ref="I1:I2"/>
    <mergeCell ref="J1:J2"/>
    <mergeCell ref="K1:K2"/>
    <mergeCell ref="L1:L2"/>
    <mergeCell ref="M1:M2"/>
    <mergeCell ref="N1:N2"/>
    <mergeCell ref="O1:O2"/>
    <mergeCell ref="P1:P2"/>
    <mergeCell ref="Q1:Q2"/>
    <mergeCell ref="S1:S2"/>
    <mergeCell ref="T1:T2"/>
    <mergeCell ref="U1:U2"/>
    <mergeCell ref="V1:V2"/>
    <mergeCell ref="W1:W2"/>
  </mergeCells>
  <conditionalFormatting sqref="L358">
    <cfRule type="duplicateValues" dxfId="110" priority="5"/>
  </conditionalFormatting>
  <conditionalFormatting sqref="O144">
    <cfRule type="duplicateValues" dxfId="109" priority="95"/>
  </conditionalFormatting>
  <conditionalFormatting sqref="O310">
    <cfRule type="duplicateValues" dxfId="108" priority="80"/>
  </conditionalFormatting>
  <conditionalFormatting sqref="O408">
    <cfRule type="duplicateValues" dxfId="107" priority="22"/>
  </conditionalFormatting>
  <conditionalFormatting sqref="O629">
    <cfRule type="duplicateValues" dxfId="106" priority="76"/>
  </conditionalFormatting>
  <conditionalFormatting sqref="O760">
    <cfRule type="duplicateValues" dxfId="105" priority="72"/>
  </conditionalFormatting>
  <conditionalFormatting sqref="O761:O786">
    <cfRule type="duplicateValues" dxfId="104" priority="64"/>
  </conditionalFormatting>
  <conditionalFormatting sqref="O164:P164">
    <cfRule type="duplicateValues" dxfId="103" priority="107"/>
  </conditionalFormatting>
  <conditionalFormatting sqref="O194:P194">
    <cfRule type="duplicateValues" dxfId="102" priority="100"/>
  </conditionalFormatting>
  <conditionalFormatting sqref="O305:P305">
    <cfRule type="duplicateValues" dxfId="101" priority="2"/>
  </conditionalFormatting>
  <conditionalFormatting sqref="O306:P306">
    <cfRule type="duplicateValues" dxfId="100" priority="4"/>
  </conditionalFormatting>
  <conditionalFormatting sqref="O336:P336">
    <cfRule type="duplicateValues" dxfId="99" priority="56"/>
  </conditionalFormatting>
  <conditionalFormatting sqref="O339:P339">
    <cfRule type="duplicateValues" dxfId="98" priority="44"/>
  </conditionalFormatting>
  <conditionalFormatting sqref="O341:P341">
    <cfRule type="duplicateValues" dxfId="97" priority="47"/>
  </conditionalFormatting>
  <conditionalFormatting sqref="O354:P354">
    <cfRule type="duplicateValues" dxfId="96" priority="41"/>
  </conditionalFormatting>
  <conditionalFormatting sqref="O355:P355">
    <cfRule type="duplicateValues" dxfId="95" priority="36"/>
  </conditionalFormatting>
  <conditionalFormatting sqref="O357:P357">
    <cfRule type="duplicateValues" dxfId="94" priority="9"/>
  </conditionalFormatting>
  <conditionalFormatting sqref="O358:P358">
    <cfRule type="duplicateValues" dxfId="93" priority="11"/>
  </conditionalFormatting>
  <conditionalFormatting sqref="O359:P359">
    <cfRule type="duplicateValues" dxfId="92" priority="38"/>
  </conditionalFormatting>
  <conditionalFormatting sqref="O365:P365">
    <cfRule type="duplicateValues" dxfId="91" priority="53"/>
  </conditionalFormatting>
  <conditionalFormatting sqref="O379:P379">
    <cfRule type="duplicateValues" dxfId="90" priority="50"/>
  </conditionalFormatting>
  <conditionalFormatting sqref="O380:P380">
    <cfRule type="duplicateValues" dxfId="89" priority="33"/>
  </conditionalFormatting>
  <conditionalFormatting sqref="O385:P385">
    <cfRule type="duplicateValues" dxfId="88" priority="27"/>
  </conditionalFormatting>
  <conditionalFormatting sqref="O387:P387">
    <cfRule type="duplicateValues" dxfId="87" priority="30"/>
  </conditionalFormatting>
  <conditionalFormatting sqref="O407:P407 P408">
    <cfRule type="duplicateValues" dxfId="86" priority="25"/>
  </conditionalFormatting>
  <conditionalFormatting sqref="O427:P427">
    <cfRule type="duplicateValues" dxfId="85" priority="19"/>
  </conditionalFormatting>
  <conditionalFormatting sqref="O787:P1048576 P760 O1:P143 O145 O146:P157 O159:P163 O158 O165:P166 O168:P193 O167 O195:P304 O311 O312:P335 O628 O630:P752 O757:P759 O753:O756 P763:P773 P779:P782 O337:P338 O366:P378 O381:P384 O342:P342 O340:P340 O356:P356 O360:P364 O388:P406 O386:P386 O409:P426 O428:P627 O344:P347 O349:P353 O307:P309">
    <cfRule type="duplicateValues" dxfId="84" priority="109"/>
  </conditionalFormatting>
  <conditionalFormatting sqref="P144">
    <cfRule type="duplicateValues" dxfId="83" priority="70"/>
  </conditionalFormatting>
  <conditionalFormatting sqref="P145">
    <cfRule type="duplicateValues" dxfId="82" priority="71"/>
  </conditionalFormatting>
  <conditionalFormatting sqref="P158">
    <cfRule type="duplicateValues" dxfId="81" priority="69"/>
  </conditionalFormatting>
  <conditionalFormatting sqref="P167">
    <cfRule type="duplicateValues" dxfId="80" priority="68"/>
  </conditionalFormatting>
  <conditionalFormatting sqref="P310">
    <cfRule type="duplicateValues" dxfId="79" priority="66"/>
  </conditionalFormatting>
  <conditionalFormatting sqref="P311">
    <cfRule type="duplicateValues" dxfId="78" priority="67"/>
  </conditionalFormatting>
  <conditionalFormatting sqref="P343">
    <cfRule type="duplicateValues" dxfId="77" priority="14"/>
  </conditionalFormatting>
  <conditionalFormatting sqref="P348">
    <cfRule type="duplicateValues" dxfId="76" priority="12"/>
  </conditionalFormatting>
  <conditionalFormatting sqref="P628:P629">
    <cfRule type="duplicateValues" dxfId="75" priority="65"/>
  </conditionalFormatting>
  <conditionalFormatting sqref="P753:P756">
    <cfRule type="duplicateValues" dxfId="74" priority="110"/>
  </conditionalFormatting>
  <conditionalFormatting sqref="P761">
    <cfRule type="duplicateValues" dxfId="73" priority="63"/>
  </conditionalFormatting>
  <conditionalFormatting sqref="P762">
    <cfRule type="duplicateValues" dxfId="72" priority="62"/>
  </conditionalFormatting>
  <conditionalFormatting sqref="P774:P775">
    <cfRule type="duplicateValues" dxfId="71" priority="61"/>
  </conditionalFormatting>
  <conditionalFormatting sqref="P776">
    <cfRule type="duplicateValues" dxfId="70" priority="60"/>
  </conditionalFormatting>
  <conditionalFormatting sqref="P777:P778">
    <cfRule type="duplicateValues" dxfId="69" priority="59"/>
  </conditionalFormatting>
  <conditionalFormatting sqref="P783">
    <cfRule type="duplicateValues" dxfId="68" priority="58"/>
  </conditionalFormatting>
  <conditionalFormatting sqref="P784:P786">
    <cfRule type="duplicateValues" dxfId="67" priority="57"/>
  </conditionalFormatting>
  <conditionalFormatting sqref="S336">
    <cfRule type="duplicateValues" dxfId="66" priority="54"/>
  </conditionalFormatting>
  <conditionalFormatting sqref="S339">
    <cfRule type="duplicateValues" dxfId="65" priority="42"/>
  </conditionalFormatting>
  <conditionalFormatting sqref="S341">
    <cfRule type="duplicateValues" dxfId="64" priority="45"/>
  </conditionalFormatting>
  <conditionalFormatting sqref="S354">
    <cfRule type="duplicateValues" dxfId="63" priority="39"/>
  </conditionalFormatting>
  <conditionalFormatting sqref="S355">
    <cfRule type="duplicateValues" dxfId="62" priority="34"/>
  </conditionalFormatting>
  <conditionalFormatting sqref="S358">
    <cfRule type="duplicateValues" dxfId="61" priority="6"/>
  </conditionalFormatting>
  <conditionalFormatting sqref="S359">
    <cfRule type="duplicateValues" dxfId="60" priority="7"/>
  </conditionalFormatting>
  <conditionalFormatting sqref="S365">
    <cfRule type="duplicateValues" dxfId="59" priority="51"/>
  </conditionalFormatting>
  <conditionalFormatting sqref="S379">
    <cfRule type="duplicateValues" dxfId="58" priority="48"/>
  </conditionalFormatting>
  <conditionalFormatting sqref="S380">
    <cfRule type="duplicateValues" dxfId="57" priority="31"/>
  </conditionalFormatting>
  <conditionalFormatting sqref="S387">
    <cfRule type="duplicateValues" dxfId="56" priority="28"/>
  </conditionalFormatting>
  <conditionalFormatting sqref="S407">
    <cfRule type="duplicateValues" dxfId="55" priority="23"/>
  </conditionalFormatting>
  <conditionalFormatting sqref="S408">
    <cfRule type="duplicateValues" dxfId="54" priority="20"/>
  </conditionalFormatting>
  <conditionalFormatting sqref="S425">
    <cfRule type="duplicateValues" dxfId="53" priority="15"/>
  </conditionalFormatting>
  <conditionalFormatting sqref="S427">
    <cfRule type="duplicateValues" dxfId="52" priority="18"/>
  </conditionalFormatting>
  <conditionalFormatting sqref="W25">
    <cfRule type="duplicateValues" dxfId="51" priority="87"/>
  </conditionalFormatting>
  <conditionalFormatting sqref="W91">
    <cfRule type="duplicateValues" dxfId="50" priority="101"/>
  </conditionalFormatting>
  <conditionalFormatting sqref="W144">
    <cfRule type="duplicateValues" dxfId="49" priority="94"/>
  </conditionalFormatting>
  <conditionalFormatting sqref="W147">
    <cfRule type="duplicateValues" dxfId="48" priority="90"/>
  </conditionalFormatting>
  <conditionalFormatting sqref="W164">
    <cfRule type="duplicateValues" dxfId="47" priority="106"/>
  </conditionalFormatting>
  <conditionalFormatting sqref="W191">
    <cfRule type="duplicateValues" dxfId="46" priority="91"/>
  </conditionalFormatting>
  <conditionalFormatting sqref="W194">
    <cfRule type="duplicateValues" dxfId="45" priority="99"/>
  </conditionalFormatting>
  <conditionalFormatting sqref="W217">
    <cfRule type="duplicateValues" dxfId="44" priority="77"/>
  </conditionalFormatting>
  <conditionalFormatting sqref="W305">
    <cfRule type="duplicateValues" dxfId="43" priority="1"/>
  </conditionalFormatting>
  <conditionalFormatting sqref="W306">
    <cfRule type="duplicateValues" dxfId="42" priority="3"/>
  </conditionalFormatting>
  <conditionalFormatting sqref="W310">
    <cfRule type="duplicateValues" dxfId="41" priority="79"/>
  </conditionalFormatting>
  <conditionalFormatting sqref="W316">
    <cfRule type="duplicateValues" dxfId="40" priority="103"/>
  </conditionalFormatting>
  <conditionalFormatting sqref="W317">
    <cfRule type="duplicateValues" dxfId="39" priority="84"/>
  </conditionalFormatting>
  <conditionalFormatting sqref="W335">
    <cfRule type="duplicateValues" dxfId="38" priority="74"/>
  </conditionalFormatting>
  <conditionalFormatting sqref="W336">
    <cfRule type="duplicateValues" dxfId="37" priority="55"/>
  </conditionalFormatting>
  <conditionalFormatting sqref="W338">
    <cfRule type="duplicateValues" dxfId="36" priority="92"/>
  </conditionalFormatting>
  <conditionalFormatting sqref="W339">
    <cfRule type="duplicateValues" dxfId="35" priority="43"/>
  </conditionalFormatting>
  <conditionalFormatting sqref="W340">
    <cfRule type="duplicateValues" dxfId="34" priority="89"/>
  </conditionalFormatting>
  <conditionalFormatting sqref="W341">
    <cfRule type="duplicateValues" dxfId="33" priority="46"/>
  </conditionalFormatting>
  <conditionalFormatting sqref="W343">
    <cfRule type="duplicateValues" dxfId="32" priority="111"/>
  </conditionalFormatting>
  <conditionalFormatting sqref="W348">
    <cfRule type="duplicateValues" dxfId="31" priority="13"/>
  </conditionalFormatting>
  <conditionalFormatting sqref="W354">
    <cfRule type="duplicateValues" dxfId="30" priority="40"/>
  </conditionalFormatting>
  <conditionalFormatting sqref="W355">
    <cfRule type="duplicateValues" dxfId="29" priority="35"/>
  </conditionalFormatting>
  <conditionalFormatting sqref="W357">
    <cfRule type="duplicateValues" dxfId="28" priority="8"/>
  </conditionalFormatting>
  <conditionalFormatting sqref="W358">
    <cfRule type="duplicateValues" dxfId="27" priority="10"/>
  </conditionalFormatting>
  <conditionalFormatting sqref="W359">
    <cfRule type="duplicateValues" dxfId="26" priority="37"/>
  </conditionalFormatting>
  <conditionalFormatting sqref="W365">
    <cfRule type="duplicateValues" dxfId="25" priority="52"/>
  </conditionalFormatting>
  <conditionalFormatting sqref="W379">
    <cfRule type="duplicateValues" dxfId="24" priority="49"/>
  </conditionalFormatting>
  <conditionalFormatting sqref="W380">
    <cfRule type="duplicateValues" dxfId="23" priority="32"/>
  </conditionalFormatting>
  <conditionalFormatting sqref="W385">
    <cfRule type="duplicateValues" dxfId="22" priority="26"/>
  </conditionalFormatting>
  <conditionalFormatting sqref="W387">
    <cfRule type="duplicateValues" dxfId="21" priority="29"/>
  </conditionalFormatting>
  <conditionalFormatting sqref="W403">
    <cfRule type="duplicateValues" dxfId="20" priority="86"/>
  </conditionalFormatting>
  <conditionalFormatting sqref="W404">
    <cfRule type="duplicateValues" dxfId="19" priority="83"/>
  </conditionalFormatting>
  <conditionalFormatting sqref="W407">
    <cfRule type="duplicateValues" dxfId="18" priority="24"/>
  </conditionalFormatting>
  <conditionalFormatting sqref="W408">
    <cfRule type="duplicateValues" dxfId="17" priority="21"/>
  </conditionalFormatting>
  <conditionalFormatting sqref="W424">
    <cfRule type="duplicateValues" dxfId="16" priority="16"/>
  </conditionalFormatting>
  <conditionalFormatting sqref="W427">
    <cfRule type="duplicateValues" dxfId="15" priority="17"/>
  </conditionalFormatting>
  <conditionalFormatting sqref="W428">
    <cfRule type="duplicateValues" dxfId="14" priority="81"/>
  </conditionalFormatting>
  <conditionalFormatting sqref="W454">
    <cfRule type="duplicateValues" dxfId="13" priority="93"/>
  </conditionalFormatting>
  <conditionalFormatting sqref="W456">
    <cfRule type="duplicateValues" dxfId="12" priority="78"/>
  </conditionalFormatting>
  <conditionalFormatting sqref="W504">
    <cfRule type="duplicateValues" dxfId="11" priority="98"/>
  </conditionalFormatting>
  <conditionalFormatting sqref="W505">
    <cfRule type="duplicateValues" dxfId="10" priority="96"/>
  </conditionalFormatting>
  <conditionalFormatting sqref="W507">
    <cfRule type="duplicateValues" dxfId="9" priority="88"/>
  </conditionalFormatting>
  <conditionalFormatting sqref="W537">
    <cfRule type="duplicateValues" dxfId="8" priority="97"/>
  </conditionalFormatting>
  <conditionalFormatting sqref="W538">
    <cfRule type="duplicateValues" dxfId="7" priority="102"/>
  </conditionalFormatting>
  <conditionalFormatting sqref="W543">
    <cfRule type="duplicateValues" dxfId="6" priority="104"/>
  </conditionalFormatting>
  <conditionalFormatting sqref="W547">
    <cfRule type="duplicateValues" dxfId="5" priority="105"/>
  </conditionalFormatting>
  <conditionalFormatting sqref="W559">
    <cfRule type="duplicateValues" dxfId="4" priority="82"/>
  </conditionalFormatting>
  <conditionalFormatting sqref="W629">
    <cfRule type="duplicateValues" dxfId="3" priority="75"/>
  </conditionalFormatting>
  <conditionalFormatting sqref="W740">
    <cfRule type="duplicateValues" dxfId="2" priority="85"/>
  </conditionalFormatting>
  <conditionalFormatting sqref="W760:W786">
    <cfRule type="duplicateValues" dxfId="1" priority="73"/>
  </conditionalFormatting>
  <conditionalFormatting sqref="W787:W1048576 W741:W759 W548:W558 W1 W165:W190 W544:W546 W318:W334 W539:W542 W92:W143 W195:W216 W506 W145:W146 W455 W342 W192:W193 W148:W163 W508:W536 W26:W90 W405:W406 W560:W628 W429:W453 W311:W315 W457:W503 W218:W304 W630:W739 W337 W3:W24 W366:W378 W381:W384 W356 W360:W364 W388:W402 W386 W409:W423 W425:W426 W344:W347 W349:W353 W307:W309">
    <cfRule type="duplicateValues" dxfId="0" priority="10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умумий</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Нодир Кодиров</cp:lastModifiedBy>
  <dcterms:created xsi:type="dcterms:W3CDTF">2015-06-05T18:17:20Z</dcterms:created>
  <dcterms:modified xsi:type="dcterms:W3CDTF">2026-06-04T09:17:19Z</dcterms:modified>
</cp:coreProperties>
</file>