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сео\Desktop\python\django\proimages\"/>
    </mc:Choice>
  </mc:AlternateContent>
  <bookViews>
    <workbookView xWindow="0" yWindow="0" windowWidth="28800" windowHeight="12045"/>
  </bookViews>
  <sheets>
    <sheet name="Sheet" sheetId="1" r:id="rId1"/>
  </sheets>
  <calcPr calcId="162913" refMode="R1C1"/>
</workbook>
</file>

<file path=xl/calcChain.xml><?xml version="1.0" encoding="utf-8"?>
<calcChain xmlns="http://schemas.openxmlformats.org/spreadsheetml/2006/main">
  <c r="Z46" i="1" l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</calcChain>
</file>

<file path=xl/sharedStrings.xml><?xml version="1.0" encoding="utf-8"?>
<sst xmlns="http://schemas.openxmlformats.org/spreadsheetml/2006/main" count="2250" uniqueCount="699">
  <si>
    <t>Уникальное значение</t>
  </si>
  <si>
    <t>Наименование</t>
  </si>
  <si>
    <t>Описание</t>
  </si>
  <si>
    <t>Родительская категория</t>
  </si>
  <si>
    <t>alias / uri</t>
  </si>
  <si>
    <t>Все характеристики скопом</t>
  </si>
  <si>
    <t>Цифровой артикул</t>
  </si>
  <si>
    <t>Каталожный код (BSU)</t>
  </si>
  <si>
    <t>Название продукта (как в прайсе)</t>
  </si>
  <si>
    <t xml:space="preserve">Серия (Коллекция) </t>
  </si>
  <si>
    <t>Штрихкод EAN13</t>
  </si>
  <si>
    <t>Код ТН ВЭД</t>
  </si>
  <si>
    <t>Группа / Тип</t>
  </si>
  <si>
    <t>Тип продукта</t>
  </si>
  <si>
    <t xml:space="preserve">Страна </t>
  </si>
  <si>
    <t>Бренд</t>
  </si>
  <si>
    <t>Статус товара</t>
  </si>
  <si>
    <t xml:space="preserve">Ширина, см  </t>
  </si>
  <si>
    <t xml:space="preserve">Глубина, см </t>
  </si>
  <si>
    <t xml:space="preserve">Высота, см </t>
  </si>
  <si>
    <t>Вес (без упаковки), кг</t>
  </si>
  <si>
    <t>Вес (в упаковке), кг</t>
  </si>
  <si>
    <t xml:space="preserve">Гарантия </t>
  </si>
  <si>
    <t>Комплектация</t>
  </si>
  <si>
    <t>Новинка
(T/F)</t>
  </si>
  <si>
    <t>Тип продукта
(для сайта)</t>
  </si>
  <si>
    <t>Тип сиденья</t>
  </si>
  <si>
    <t>Наличие продукта</t>
  </si>
  <si>
    <t>Диаметр слива</t>
  </si>
  <si>
    <t>Максимальная нагрузка, кг</t>
  </si>
  <si>
    <t>Подвод воды</t>
  </si>
  <si>
    <t>Тип смыва</t>
  </si>
  <si>
    <t>Форма</t>
  </si>
  <si>
    <t xml:space="preserve">Цвет </t>
  </si>
  <si>
    <t xml:space="preserve">Материал </t>
  </si>
  <si>
    <t>Наличие отверстия для смесителя</t>
  </si>
  <si>
    <t>Сиденье  в комплекте (да/нет)</t>
  </si>
  <si>
    <t>Цвет сиденья</t>
  </si>
  <si>
    <t>Объем смыв. бачка, л</t>
  </si>
  <si>
    <t xml:space="preserve">Метод установки сливного бачка </t>
  </si>
  <si>
    <t>Направленние выпуска</t>
  </si>
  <si>
    <t>Монтажный комплект</t>
  </si>
  <si>
    <t xml:space="preserve">Организация смывающего потока </t>
  </si>
  <si>
    <t>Ободковый или CleanOn</t>
  </si>
  <si>
    <t>Полочка в чаше</t>
  </si>
  <si>
    <t>Материал крышки сиденья</t>
  </si>
  <si>
    <t>Тип петель</t>
  </si>
  <si>
    <t>Микролифт</t>
  </si>
  <si>
    <t>Easy off 
Да/Нет</t>
  </si>
  <si>
    <t>Механизм слива</t>
  </si>
  <si>
    <t xml:space="preserve">Система антивсплеск </t>
  </si>
  <si>
    <t>Гарантия</t>
  </si>
  <si>
    <t>Другие размеры</t>
  </si>
  <si>
    <t>Другие цвет</t>
  </si>
  <si>
    <t>Товары из этой коллекции (для сайта)</t>
  </si>
  <si>
    <t>Коммерческие помещения</t>
  </si>
  <si>
    <t>Кол-во интерьерных фото</t>
  </si>
  <si>
    <t>S-BI-EKO-S-w</t>
  </si>
  <si>
    <t xml:space="preserve">Биде EKO напольное </t>
  </si>
  <si>
    <t>Напольное биде</t>
  </si>
  <si>
    <t>87448</t>
  </si>
  <si>
    <t>bide-eko-napolnoe--0-s-bi-eko-s-w</t>
  </si>
  <si>
    <t xml:space="preserve">Цифровой артикул : 60023
Каталожный код (BSU) : BI-EKO-S
Название продукта (как в прайсе) : (S-BI-EKO-S-w) Биде: EKO В, белый, Сорт1
Серия (Коллекция)  : EKO
Штрихкод EAN13 : 4690311045317
Код ТН ВЭД : 6910900000									
Группа / Тип : Биде
Тип продукта : Напольный
Страна  : РОССИЯ
Бренд : Cersanit
Статус товара : Актуальная
Ширина, см   : 37.5
Глубина, см  : 57.5
Высота, см  : 40.5
Вес (без упаковки), кг : 15.6
Вес (в упаковке), кг : 20
Гарантия  : 10 лет
Комплектация : биде керамическое напольное; монтажный комплект;паспорт изделия/гарантийный талон
Новинка
(T/F) : F
Тип продукта
(для сайта) : Биде напольное
Наличие продукта : available
Диаметр слива : 10.2
Максимальная нагрузка, кг : 200
Подвод воды : -
Тип смыва : каскадный
Форма : овальная 
Цвет  : Белый
Материал  : фарфор 
Наличие отверстия для смесителя : Да
Цвет сиденья : Белый
Направленние выпуска : Горизонтальный (в стену)
Монтажный комплект : Да
Гарантия : 10 лет
Товары из этой коллекции (для сайта) : PP-E55/60
Коммерческие помещения : Традиционные санузлы
Кол-во интерьерных фото : 2
</t>
  </si>
  <si>
    <t>60023</t>
  </si>
  <si>
    <t>BI-EKO-S</t>
  </si>
  <si>
    <t>(S-BI-EKO-S-w) Биде: EKO В, белый, Сорт1</t>
  </si>
  <si>
    <t>EKO</t>
  </si>
  <si>
    <t>4690311045317</t>
  </si>
  <si>
    <t xml:space="preserve">6910900000									</t>
  </si>
  <si>
    <t>Биде</t>
  </si>
  <si>
    <t>Напольный</t>
  </si>
  <si>
    <t>РОССИЯ</t>
  </si>
  <si>
    <t>Cersanit</t>
  </si>
  <si>
    <t>Актуальная</t>
  </si>
  <si>
    <t>37.5</t>
  </si>
  <si>
    <t>57.5</t>
  </si>
  <si>
    <t>40.5</t>
  </si>
  <si>
    <t>15.6</t>
  </si>
  <si>
    <t>20</t>
  </si>
  <si>
    <t>10 лет</t>
  </si>
  <si>
    <t>биде керамическое напольное; монтажный комплект;паспорт изделия/гарантийный талон</t>
  </si>
  <si>
    <t>F</t>
  </si>
  <si>
    <t>Биде напольное</t>
  </si>
  <si>
    <t>available</t>
  </si>
  <si>
    <t>10.2</t>
  </si>
  <si>
    <t>200</t>
  </si>
  <si>
    <t>-</t>
  </si>
  <si>
    <t>каскадный</t>
  </si>
  <si>
    <t xml:space="preserve">овальная </t>
  </si>
  <si>
    <t>Белый</t>
  </si>
  <si>
    <t xml:space="preserve">фарфор </t>
  </si>
  <si>
    <t>Да</t>
  </si>
  <si>
    <t>Горизонтальный (в стену)</t>
  </si>
  <si>
    <t>PP-E55/60</t>
  </si>
  <si>
    <t>Традиционные санузлы</t>
  </si>
  <si>
    <t>2</t>
  </si>
  <si>
    <t>P-BI-CARINA -Z</t>
  </si>
  <si>
    <t xml:space="preserve">Биде CARINA подвесное </t>
  </si>
  <si>
    <t>Подвесное биде</t>
  </si>
  <si>
    <t>bide-carina-podvesnoe--1-p-bi-carina--z</t>
  </si>
  <si>
    <t xml:space="preserve">Цифровой артикул : 60007
Каталожный код (BSU) : BI-CARINA-Z
Название продукта (как в прайсе) : (P-BI-CARINA -Z) Биде подвесное: CARINA В, белый, Сорт1
Серия (Коллекция)  : CARINA
Штрихкод EAN13 : 5907720649029
Код ТН ВЭД : 6910900000									
Группа / Тип : Биде
Тип продукта : Подвесной
Страна  : ПОЛЬША
Бренд : Cersanit
Статус товара : Актуальная
Ширина, см   : 35.5
Глубина, см  : 52.5
Высота, см  : 36
Вес (без упаковки), кг : 15.8
Вес (в упаковке), кг : 16.5
Гарантия  : 10 лет
Комплектация : биде керамическое подвеное; монтажный комплект;паспорт изделия/гарантийный талон
Новинка
(T/F) : F
Тип продукта
(для сайта) : Биде подвесное
Наличие продукта : available
Диаметр слива : 10.2
Максимальная нагрузка, кг : 400
Подвод воды : -
Тип смыва : каскадный
Цвет  : Белый
Материал  : фарфор 
Наличие отверстия для смесителя : Да
Цвет сиденья : Белый
Направленние выпуска : Горизонтальный (в стену)
Монтажный комплект : Нет
Гарантия : 10 лет
Товары из этой коллекции (для сайта) : KO-CAR011-3/5-COn-DL; KO-CAR011-3/5-COn-S-DL; PP-CA50/55/60; DS-CARINA-DL; DS-CARINA-S-DL; 	MZ-CARINA-COn-DL; MZ-CARINA-COn-S-DL; MZ-CARINA-Con; 	MZ-CARINA; PO-CAR50/55/60; SET-CARC/LPRO/S-DL/Cm; 	SET-CARC/LPRO/S-DL/Pi-Wg-w; SET-CARC/Vec/DL/WG; UM-CAR50/1; 	UM-CAR55/1; 	UM-CAR60/1; 	UM-CAR70/1
Коммерческие помещения : Традиционные санузлы
Кол-во интерьерных фото : 3
</t>
  </si>
  <si>
    <t>60007</t>
  </si>
  <si>
    <t>BI-CARINA-Z</t>
  </si>
  <si>
    <t>(P-BI-CARINA -Z) Биде подвесное: CARINA В, белый, Сорт1</t>
  </si>
  <si>
    <t>CARINA</t>
  </si>
  <si>
    <t>5907720649029</t>
  </si>
  <si>
    <t>Подвесной</t>
  </si>
  <si>
    <t>ПОЛЬША</t>
  </si>
  <si>
    <t>35.5</t>
  </si>
  <si>
    <t>52.5</t>
  </si>
  <si>
    <t>36</t>
  </si>
  <si>
    <t>15.8</t>
  </si>
  <si>
    <t>16.5</t>
  </si>
  <si>
    <t>биде керамическое подвеное; монтажный комплект;паспорт изделия/гарантийный талон</t>
  </si>
  <si>
    <t>Биде подвесное</t>
  </si>
  <si>
    <t>400</t>
  </si>
  <si>
    <t>Нет</t>
  </si>
  <si>
    <t>KO-CAR011-3/5-COn-DL; KO-CAR011-3/5-COn-S-DL; PP-CA50/55/60; DS-CARINA-DL; DS-CARINA-S-DL; 	MZ-CARINA-COn-DL; MZ-CARINA-COn-S-DL; MZ-CARINA-Con; 	MZ-CARINA; PO-CAR50/55/60; SET-CARC/LPRO/S-DL/Cm; 	SET-CARC/LPRO/S-DL/Pi-Wg-w; SET-CARC/Vec/DL/WG; UM-CAR50/1; 	UM-CAR55/1; 	UM-CAR60/1; 	UM-CAR70/1</t>
  </si>
  <si>
    <t>3</t>
  </si>
  <si>
    <t>P-BI-DELFI-Z</t>
  </si>
  <si>
    <t>Биде DELFI подвесное</t>
  </si>
  <si>
    <t>bide-delfi-podvesnoe-2-p-bi-delfi-z</t>
  </si>
  <si>
    <t xml:space="preserve">Цифровой артикул : 60009
Каталожный код (BSU) : BI-DELFI-Z
Название продукта (как в прайсе) : (P-BI-DELFI-Z) Биде подвесное: DELFI В, белый, Сорт1
Серия (Коллекция)  : DELFI
Штрихкод EAN13 : 5907720662820
Код ТН ВЭД : 6910900000									
Группа / Тип : Биде
Тип продукта : Подвесной
Страна  : ПОЛЬША
Бренд : Cersanit
Статус товара : Под заказ
Ширина, см   : 35.5
Глубина, см  : 52.5
Высота, см  : 37
Вес (без упаковки), кг : 15.7
Вес (в упаковке), кг : 17.58
Гарантия  : 10 лет
Комплектация : биде керамическое подвеное; монтажный комплект;паспорт изделия/гарантийный талон
Новинка
(T/F) : F
Тип продукта
(для сайта) : Биде подвесное
Наличие продукта : available
Максимальная нагрузка, кг : 400
Тип смыва : каскадный
Форма : овальная 
Цвет  : Белый
Материал  : фарфор 
Наличие отверстия для смесителя : Да
Цвет сиденья : Белый
Направленние выпуска : Горизонтальный (в стену)
Монтажный комплект : Нет
Гарантия : 10 лет
Товары из этой коллекции (для сайта) : BI-DELFI-Z; MZ-DELFI; DS-DELFI-S-DL
Коммерческие помещения : Традиционные санузлы
Кол-во интерьерных фото : 1
</t>
  </si>
  <si>
    <t>60009</t>
  </si>
  <si>
    <t>BI-DELFI-Z</t>
  </si>
  <si>
    <t>(P-BI-DELFI-Z) Биде подвесное: DELFI В, белый, Сорт1</t>
  </si>
  <si>
    <t>DELFI</t>
  </si>
  <si>
    <t>5907720662820</t>
  </si>
  <si>
    <t>Под заказ</t>
  </si>
  <si>
    <t>37</t>
  </si>
  <si>
    <t>15.7</t>
  </si>
  <si>
    <t>17.58</t>
  </si>
  <si>
    <t>BI-DELFI-Z; MZ-DELFI; DS-DELFI-S-DL</t>
  </si>
  <si>
    <t>1</t>
  </si>
  <si>
    <t>S-KO-CAR011-3/5-COn-DL-w</t>
  </si>
  <si>
    <t>Компакт CARINA Clean On 011 3/5 DPL EO</t>
  </si>
  <si>
    <t>Безободковый напольный унитаз-компакт с антибактериальным сиденьем с плавным закрыванием и легкосъемным механизмом. Двухуровневая арматура с механизмом смыва OLI 3/5л.</t>
  </si>
  <si>
    <t>kompakt-carina-clean-on-011-3/5-dpl-eo-3-s-ko-car011-3/5-con-dl-w</t>
  </si>
  <si>
    <t xml:space="preserve">Цифровой артикул : 61218
Каталожный код (BSU) : KO-CAR011-3/5-COn-DL
Название продукта (как в прайсе) : (S-KO-CAR011-3/5-COn-DL-w) Компакт: CARINA NEW CLEAN ON 011 3/5,кр.дюр.Lift,easy-off, белый, Сорт1
Серия (Коллекция)  : CARINA
Штрихкод EAN13 : 4690311045287
Код ТН ВЭД : 6910900000									
Группа / Тип : Компакт
Тип продукта : напольный унитаз-компакт 
Страна  : РОССИЯ
Бренд : Cersanit
Статус товара : Актуальная
Ширина, см   : 35.5
Глубина, см  : 63
Высота, см  : 81
Вес (без упаковки), кг : 30.2
Вес (в упаковке), кг : 31.7
Гарантия  : 10 лет
Комплектация : 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=J5
Тип сиденья : Дюропласт
Наличие продукта : unavailable
Диаметр слива : 10.2
Максимальная нагрузка, кг : 200
Подвод воды : нижний подвод справа
Тип смыва : каскадный
Форма : прямоугольная 
Цвет  : Белый
Материал  : фарфор 
Сиденье  в комплекте (да/нет) : да
Цвет сиденья : Белый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Товары из этой коллекции (для сайта) : BI-CARINA-Z; KO-CAR011-3/5-COn-S-DL; PP-CA50/55/60; DS-CARINA-DL; DS-CARINA-S-DL; 	MZ-CARINA-COn-DL; MZ-CARINA-COn-S-DL; MZ-CARINA-Con; 	MZ-CARINA; PO-CAR50/55/60; SET-CARC/LPRO/S-DL/Cm; SET-CARC/LPRO/S-DL/Pi-Wg-w; SET-CARC/Vec/DL/WG; UM-CAR50/1; UM-CAR55/1; UM-CAR60/1; UM-CAR70/1
Коммерческие помещения : Традиционные санузлы
Кол-во интерьерных фото : 2
</t>
  </si>
  <si>
    <t>61218</t>
  </si>
  <si>
    <t>KO-CAR011-3/5-COn-DL</t>
  </si>
  <si>
    <t>(S-KO-CAR011-3/5-COn-DL-w) Компакт: CARINA NEW CLEAN ON 011 3/5,кр.дюр.Lift,easy-off, белый, Сорт1</t>
  </si>
  <si>
    <t>4690311045287</t>
  </si>
  <si>
    <t>Компакт</t>
  </si>
  <si>
    <t xml:space="preserve">напольный унитаз-компакт </t>
  </si>
  <si>
    <t>63</t>
  </si>
  <si>
    <t>81</t>
  </si>
  <si>
    <t>30.2</t>
  </si>
  <si>
    <t>31.7</t>
  </si>
  <si>
    <t>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</t>
  </si>
  <si>
    <t>Дюропласт</t>
  </si>
  <si>
    <t>unavailable</t>
  </si>
  <si>
    <t>нижний подвод справа</t>
  </si>
  <si>
    <t xml:space="preserve">прямоугольная </t>
  </si>
  <si>
    <t>да</t>
  </si>
  <si>
    <t>3/5 л.</t>
  </si>
  <si>
    <t xml:space="preserve">снизу бачка </t>
  </si>
  <si>
    <t xml:space="preserve">поверх унитаза </t>
  </si>
  <si>
    <t xml:space="preserve">горизонтальный (в стену) </t>
  </si>
  <si>
    <t>Каскад</t>
  </si>
  <si>
    <t>CleanOn</t>
  </si>
  <si>
    <t>дюропласт</t>
  </si>
  <si>
    <t>Микролифт (плавное закрывание)</t>
  </si>
  <si>
    <t xml:space="preserve">механическая кнопка </t>
  </si>
  <si>
    <t>BI-CARINA-Z; KO-CAR011-3/5-COn-S-DL; PP-CA50/55/60; DS-CARINA-DL; DS-CARINA-S-DL; 	MZ-CARINA-COn-DL; MZ-CARINA-COn-S-DL; MZ-CARINA-Con; 	MZ-CARINA; PO-CAR50/55/60; SET-CARC/LPRO/S-DL/Cm; SET-CARC/LPRO/S-DL/Pi-Wg-w; SET-CARC/Vec/DL/WG; UM-CAR50/1; UM-CAR55/1; UM-CAR60/1; UM-CAR70/1</t>
  </si>
  <si>
    <t>S-KO-CAR011-3/5-COn-S-DL-w</t>
  </si>
  <si>
    <t>Компакт CARINA Clean On 011 3/5 DPL EO slim</t>
  </si>
  <si>
    <t xml:space="preserve">Безободковый напольный унитаз-компакт с ультратонким, антибактериальным сиденьем с плавным закрыванием и легкосъемным механизмом. Двухуровневая арматура с механизмом смыва OLI  3/5л. </t>
  </si>
  <si>
    <t>kompakt-carina-clean-on-011-3/5-dpl-eo-slim-4-s-ko-car011-3/5-con-s-dl-w</t>
  </si>
  <si>
    <t xml:space="preserve">Цифровой артикул : 61219
Каталожный код (BSU) : KO-CAR011-3/5-COn-S-DL
Название продукта (как в прайсе) : (S-KO-CAR011-3/5-COn-S-DL-w) Компакт: CARINA NEW CLEAN ON 011 3/5,кр.дюр. slim lift,easy-off, белый, Сорт1
Серия (Коллекция)  : CARINA
Штрихкод EAN13 : 4690311052728
Код ТН ВЭД : 6910900000									
Группа / Тип : Компакт
Тип продукта : напольный унитаз-компакт 
Страна  : РОССИЯ
Бренд : Cersanit
Статус товара : Актуальная
Ширина, см   : 35.5
Глубина, см  : 63
Высота, см  : 81
Вес (без упаковки), кг : 30.2
Вес (в упаковке), кг : 31.7
Гарантия  : 10 лет
Комплектация : 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ультратонкая легкосъемная с функцией плавного закрывания; монтажный комплект; инструкция/гарантийный талон
Новинка
(T/F) : F
Тип продукта
(для сайта) : =J6
Тип сиденья : Дюропласт ультратонкое
Наличие продукта : available
Диаметр слива : 10.2
Максимальная нагрузка, кг : 200
Подвод воды : нижний подвод справа
Тип смыва : каскадный
Форма : прямоугольная 
Цвет  : Белый
Материал  : фарфор 
Сиденье  в комплекте (да/нет) : да
Цвет сиденья : Белый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Товары из этой коллекции (для сайта) : BI-CARINA-Z; KO-CAR011-3/5-COn-DL; PP-CA50/55/60; DS-CARINA-DL; DS-CARINA-S-DL; MZ-CARINA-COn-DL; MZ-CARINA-COn-S-DL; MZ-CARINA-Con; MZ-CARINA; PO-CAR50/55/60; SET-CARC/LPRO/S-DL/Cm; SET-CARC/LPRO/S-DL/Pi-Wg-w; SET-CARC/Vec/DL/WG; UM-CAR50/1; UM-CAR55/1; UM-CAR60/1; UM-CAR70/1
Коммерческие помещения : Традиционные санузлы
Кол-во интерьерных фото : 6
</t>
  </si>
  <si>
    <t>61219</t>
  </si>
  <si>
    <t>KO-CAR011-3/5-COn-S-DL</t>
  </si>
  <si>
    <t>(S-KO-CAR011-3/5-COn-S-DL-w) Компакт: CARINA NEW CLEAN ON 011 3/5,кр.дюр. slim lift,easy-off, белый, Сорт1</t>
  </si>
  <si>
    <t>4690311052728</t>
  </si>
  <si>
    <t>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ультратонкая легкосъемная с функцией плавного закрывания; монтажный комплект; инструкция/гарантийный талон</t>
  </si>
  <si>
    <t>Дюропласт ультратонкое</t>
  </si>
  <si>
    <t>BI-CARINA-Z; KO-CAR011-3/5-COn-DL; PP-CA50/55/60; DS-CARINA-DL; DS-CARINA-S-DL; MZ-CARINA-COn-DL; MZ-CARINA-COn-S-DL; MZ-CARINA-Con; MZ-CARINA; PO-CAR50/55/60; SET-CARC/LPRO/S-DL/Cm; SET-CARC/LPRO/S-DL/Pi-Wg-w; SET-CARC/Vec/DL/WG; UM-CAR50/1; UM-CAR55/1; UM-CAR60/1; UM-CAR70/1</t>
  </si>
  <si>
    <t>6</t>
  </si>
  <si>
    <t>S-KO-CIT011-3/5-COn-S-DL-w</t>
  </si>
  <si>
    <t>Компакт CITY Clean On 011 3/5 DPL EO slim</t>
  </si>
  <si>
    <t>Безободковый напольный унитаз-компакт с ультратонким, антибактериальным сиденьем с плавным закрыванием и легкосъемным механизмом. Двухуровневая арматура с механизмом смыва OLI  3/5л.</t>
  </si>
  <si>
    <t>kompakt-city-clean-on-011-3/5-dpl-eo-slim-5-s-ko-cit011-3/5-con-s-dl-w</t>
  </si>
  <si>
    <t xml:space="preserve">Цифровой артикул : 61225
Каталожный код (BSU) : KO-CIT011-3/5-COn-S-DL
Название продукта (как в прайсе) : (S-KO-CIT011-3/5-COn-S-DL-w) Компакт: CITY NEW CLEAN ON 011 3/5, дюр.slim, lift, e-off, белый, Сорт1
Серия (Коллекция)  : CITY
Штрихкод EAN13 : 4690311049476
Код ТН ВЭД : 6910900000									
Группа / Тип : Компакт
Тип продукта : напольный унитаз-компакт 
Страна  : РОССИЯ
Бренд : Cersanit
Статус товара : Актуальная
Ширина, см   : 37.5
Глубина, см  : 67
Высота, см  : 77
Вес (без упаковки), кг : 21.7
Вес (в упаковке), кг : 39.734
Гарантия  : 10 лет
Комплектация : 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ультратонкая легкосъемная с функцией плавного закрывания; монтажный комплект; инструкция/гарантийный талон
Новинка
(T/F) : F
Тип продукта
(для сайта) : =J7
Тип сиденья : Дюропласт ультратонкое
Наличие продукта : unavailable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Товары из этой коллекции (для сайта) : SZ-CITY-CIT50/Gr; LU-LED70-Os; SL-CITY/Gr; DS-CIT-S-DL; MZ-CITY-Con; UM-CIT60/1
Коммерческие помещения : Традиционные санузлы
Кол-во интерьерных фото : 1
</t>
  </si>
  <si>
    <t>61225</t>
  </si>
  <si>
    <t>KO-CIT011-3/5-COn-S-DL</t>
  </si>
  <si>
    <t>(S-KO-CIT011-3/5-COn-S-DL-w) Компакт: CITY NEW CLEAN ON 011 3/5, дюр.slim, lift, e-off, белый, Сорт1</t>
  </si>
  <si>
    <t>CITY</t>
  </si>
  <si>
    <t>4690311049476</t>
  </si>
  <si>
    <t>67</t>
  </si>
  <si>
    <t>77</t>
  </si>
  <si>
    <t>21.7</t>
  </si>
  <si>
    <t>39.734</t>
  </si>
  <si>
    <t>SZ-CITY-CIT50/Gr; LU-LED70-Os; SL-CITY/Gr; DS-CIT-S-DL; MZ-CITY-Con; UM-CIT60/1</t>
  </si>
  <si>
    <t>S-KO-GEO031-3/6-DL-w</t>
  </si>
  <si>
    <t>Компакт GEO 031 3/6 DPL EO</t>
  </si>
  <si>
    <t>Напольный унитаз-компакт с антибактериальным сиденьем с плавным закрыванием и легкосъемным механизмом. Двухуровневая арматура с механизмом смыва SIAMP 3/6л.</t>
  </si>
  <si>
    <t>kompakt-geo-031-3/6-dpl-eo-6-s-ko-geo031-3/6-dl-w</t>
  </si>
  <si>
    <t xml:space="preserve">Цифровой артикул : 61235
Каталожный код (BSU) : KO-GEO031-3/6-DL
Название продукта (как в прайсе) : (S-KO-GEO031-3/6-DL-w) Компакт: GEO 031 3/6 с кр.дюропл., Lifting, белый, Сорт1
Серия (Коллекция)  : GEO
Штрихкод EAN13 : 4690311035318
Код ТН ВЭД : 6910900000									
Группа / Тип : Компакт
Тип продукта : напольный унитаз-компакт 
Страна  : РОССИЯ
Бренд : Cersanit
Статус товара : Актуальная
Ширина, см   : 35
Глубина, см  : 61.5
Высота, см  : 78
Вес (без упаковки), кг : 31
Вес (в упаковке), кг : 33.7
Гарантия  : 10 лет
Комплектация : унитаз керамический, косой выпуск; бачок смывной керамический с нижним подводом воды; двухуровневый спускной механизм; сиденье для унитаза из дюропласта  легкосъемная с функцией плавного закрывания; монтажный комплект; инструкция/гарантийный талон
Новинка
(T/F) : F
Тип продукта
(для сайта) : =J8
Тип сиденья : Дюропласт
Наличие продукта : 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косой (под углом)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Коммерческие помещения : Традиционные санузлы
Кол-во интерьерных фото : 1
</t>
  </si>
  <si>
    <t>61235</t>
  </si>
  <si>
    <t>KO-GEO031-3/6-DL</t>
  </si>
  <si>
    <t>(S-KO-GEO031-3/6-DL-w) Компакт: GEO 031 3/6 с кр.дюропл., Lifting, белый, Сорт1</t>
  </si>
  <si>
    <t>GEO</t>
  </si>
  <si>
    <t>4690311035318</t>
  </si>
  <si>
    <t>35</t>
  </si>
  <si>
    <t>61.5</t>
  </si>
  <si>
    <t>78</t>
  </si>
  <si>
    <t>31</t>
  </si>
  <si>
    <t>33.7</t>
  </si>
  <si>
    <t>унитаз керамический, косой выпуск; бачок смывной керамический с нижним подводом воды; двухуровневый спускной механизм; сиденье для унитаза из дюропласта  легкосъемная с функцией плавного закрывания; монтажный комплект; инструкция/гарантийный талон</t>
  </si>
  <si>
    <t>3/6 л.</t>
  </si>
  <si>
    <t xml:space="preserve">косой (под углом) </t>
  </si>
  <si>
    <t>Ободковый</t>
  </si>
  <si>
    <t>S-KO-GRA031-3/6-DL-n-w</t>
  </si>
  <si>
    <t>Компакт GRANTA 031 3/6 DPL EO</t>
  </si>
  <si>
    <t>kompakt-granta-031-3/6-dpl-eo-7-s-ko-gra031-3/6-dl-n-w</t>
  </si>
  <si>
    <t xml:space="preserve">Цифровой артикул : 61238
Каталожный код (BSU) : KO-GRA031-3/6-DL
Название продукта (как в прайсе) : (S-KO-GRA031-3/6-DL-n-w) Компакт: GRANTA 031, 3/6 с кр.дюропл.,Lifting, easy off, белый, Сорт1
Серия (Коллекция)  : GRANTA
Штрихкод EAN13 : 4690311079596
Код ТН ВЭД : 6910900000									
Группа / Тип : Компакт
Тип продукта : напольный унитаз-компакт 
Страна  : РОССИЯ
Бренд : Cersanit
Статус товара : Актуальная
Ширина, см   : 33.6
Глубина, см  : 64.3
Высота, см  : 79.5
Вес (без упаковки), кг : 30.7
Вес (в упаковке), кг : 34.3
Гарантия  : 10 лет
Комплектация : унитаз керамический, косой выпуск; бачок смывной керамический с нижним подводом воды; двухуровневый спускной механизм; сиденье для унитаза из дюропласта  легкосъемная с функцией плавного закрывания; монтажный комплект; инструкция/гарантийный талон
Новинка
(T/F) : F
Тип продукта
(для сайта) : =J9
Тип сиденья : Дюропласт
Наличие продукта : 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косой (под углом)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Микролифт (плавное закрывание)
Микролифт : Да
Easy off 
Да/Нет : Нет
Механизм слива : механическая кнопка 
Система антивсплеск  : Да
Гарантия : 10 лет
Товары из этой коллекции (для сайта) : DS-GRA-DL-t
Коммерческие помещения : Традиционные санузлы
Кол-во интерьерных фото : 1
</t>
  </si>
  <si>
    <t>61238</t>
  </si>
  <si>
    <t>KO-GRA031-3/6-DL</t>
  </si>
  <si>
    <t>(S-KO-GRA031-3/6-DL-n-w) Компакт: GRANTA 031, 3/6 с кр.дюропл.,Lifting, easy off, белый, Сорт1</t>
  </si>
  <si>
    <t>GRANTA</t>
  </si>
  <si>
    <t>4690311079596</t>
  </si>
  <si>
    <t>33.6</t>
  </si>
  <si>
    <t>64.3</t>
  </si>
  <si>
    <t>79.5</t>
  </si>
  <si>
    <t>30.7</t>
  </si>
  <si>
    <t>34.3</t>
  </si>
  <si>
    <t>DS-GRA-DL-t</t>
  </si>
  <si>
    <t>S-KO-MI-HIT-ST-P-w</t>
  </si>
  <si>
    <t>Компакт MITO HIT 031 1-уровневая PP</t>
  </si>
  <si>
    <t xml:space="preserve">Напольный унитаз-компакт с полипропиленовым сиденьем. Одноуровневая арматура ИнкоЭр 6л. </t>
  </si>
  <si>
    <t>kompakt-mito-hit-031-1-urovnevaja-pp-8-s-ko-mi-hit-st-p-w</t>
  </si>
  <si>
    <t xml:space="preserve">Цифровой артикул : 62919
Каталожный код (BSU) : KO-MI-HIT-ST-P
Название продукта (как в прайсе) : (S-KO-MI-HIT-ST-P-w) Компакт: MITO HIT косой слив, подвод воды снизу, арм.1-ур, с кр.полипр., белый, Сорт1
Серия (Коллекция)  : MITO RED
Штрихкод EAN13 : 4690311061768
Код ТН ВЭД : 6910900000									
Группа / Тип : Компакт
Тип продукта : напольный унитаз-компакт 
Страна  : РОССИЯ
Бренд : MITO
Статус товара : Актуальная
Ширина, см   : 34
Глубина, см  : 64
Высота, см  : 76.2
Вес (без упаковки), кг : 27.7
Вес (в упаковке), кг : 30.2
Гарантия  : 6 лет
Комплектация : унитаз керамический, косой выпуск; бачок смывной керамический с нижним подводом воды; одноуровневый спускной механизм; сиденье для унитаза из полипропилена; монтажный комплект; инструкция/гарантийный талон
Новинка
(T/F) : F
Тип продукта
(для сайта) : =J10
Тип сиденья : Полипропилен
Наличие продукта : available
Диаметр слива : 10.2
Максимальная нагрузка, кг : 200
Подвод воды : нижний подвод слева
Тип смыва : каскадный
Форма : овальная 
Цвет  : Белый
Материал  : фарфор 
Сиденье  в комплекте (да/нет) : да
Цвет сиденья : Белый
Объем смыв. бачка, л : 6 л.
Подвод воды : снизу бачка 
Метод установки сливного бачка  : поверх унитаза 
Направленние выпуска : косой (под углом)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полипропилен
Тип петель : Обычные
Микролифт : Нет
Easy off 
Да/Нет : Нет
Механизм слива : механическая кнопка 
Система антивсплеск  : Нет
Гарантия : 6 лет
Товары из этой коллекции (для сайта) : DS-HIT-P-t
Коммерческие помещения : Традиционные санузлы;Подсобные помещения
Кол-во интерьерных фото : 1
</t>
  </si>
  <si>
    <t>62919</t>
  </si>
  <si>
    <t>KO-MI-HIT-ST-P</t>
  </si>
  <si>
    <t>(S-KO-MI-HIT-ST-P-w) Компакт: MITO HIT косой слив, подвод воды снизу, арм.1-ур, с кр.полипр., белый, Сорт1</t>
  </si>
  <si>
    <t>MITO RED</t>
  </si>
  <si>
    <t>4690311061768</t>
  </si>
  <si>
    <t>MITO</t>
  </si>
  <si>
    <t>34</t>
  </si>
  <si>
    <t>64</t>
  </si>
  <si>
    <t>76.2</t>
  </si>
  <si>
    <t>27.7</t>
  </si>
  <si>
    <t>6 лет</t>
  </si>
  <si>
    <t>унитаз керамический, косой выпуск; бачок смывной керамический с нижним подводом воды; одноуровневый спускной механизм; сиденье для унитаза из полипропилена; монтажный комплект; инструкция/гарантийный талон</t>
  </si>
  <si>
    <t>Полипропилен</t>
  </si>
  <si>
    <t>нижний подвод слева</t>
  </si>
  <si>
    <t>6 л.</t>
  </si>
  <si>
    <t>полипропилен</t>
  </si>
  <si>
    <t>Обычные</t>
  </si>
  <si>
    <t>DS-HIT-P-t</t>
  </si>
  <si>
    <t>Традиционные санузлы;Подсобные помещения</t>
  </si>
  <si>
    <t>S-KO-JUS031-3/6-PL-w</t>
  </si>
  <si>
    <t>Компакт JUST 031 3/6 TPL</t>
  </si>
  <si>
    <t>Напольный унитаз-компакт с полипропиленовым сиденьем с плавным закрыванием. Двухуровневая арматура с механизмом смыва ИнкоЭр 3/6л.</t>
  </si>
  <si>
    <t>kompakt-just-031-3/6-tpl-9-s-ko-jus031-3/6-pl-w</t>
  </si>
  <si>
    <t xml:space="preserve">Цифровой артикул : 61247
Каталожный код (BSU) : KO-JUS031-3/6-PL
Название продукта (как в прайсе) : (S-KO-JUS031-3/6-PL-w) Компакт: JUST 031, 3/6 с кр.термопл. Lifting, белый, Сорт1
Серия (Коллекция)  : JUST
Штрихкод EAN13 : 4690311037961
Код ТН ВЭД : 6910900000									
Группа / Тип : Компакт
Тип продукта : напольный унитаз-компакт 
Страна  : РОССИЯ
Бренд : Cersanit
Статус товара : Актуальная
Ширина, см   : 35.3
Глубина, см  : 64.2
Высота, см  : 79.5
Вес (без упаковки), кг : 26.9
Вес (в упаковке), кг : 32.2
Гарантия  : 10 лет
Комплектация : унитаз керамический, косой выпуск; бачок смывной керамический с нижним подводом воды; двухуровневый спускной механизм; сиденье для унитаза из полипропилена с функцией плавного закрывания; монтажный комплект; инструкция/гарантийный талон
Новинка
(T/F) : F
Тип продукта
(для сайта) : =J11
Тип сиденья : Термопласт
Наличие продукта : 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косой (под углом)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термопласт
Тип петель : Микролифт (плавное закрывание)
Микролифт : Да
Easy off 
Да/Нет : Нет
Механизм слива : механическая кнопка 
Система антивсплеск  : Да
Гарантия : 10 лет
Коммерческие помещения : Традиционные санузлы
Кол-во интерьерных фото : 1
</t>
  </si>
  <si>
    <t>61247</t>
  </si>
  <si>
    <t>KO-JUS031-3/6-PL</t>
  </si>
  <si>
    <t>(S-KO-JUS031-3/6-PL-w) Компакт: JUST 031, 3/6 с кр.термопл. Lifting, белый, Сорт1</t>
  </si>
  <si>
    <t>JUST</t>
  </si>
  <si>
    <t>4690311037961</t>
  </si>
  <si>
    <t>35.3</t>
  </si>
  <si>
    <t>64.2</t>
  </si>
  <si>
    <t>26.9</t>
  </si>
  <si>
    <t>32.2</t>
  </si>
  <si>
    <t>унитаз керамический, косой выпуск; бачок смывной керамический с нижним подводом воды; двухуровневый спускной механизм; сиденье для унитаза из полипропилена с функцией плавного закрывания; монтажный комплект; инструкция/гарантийный талон</t>
  </si>
  <si>
    <t>Термопласт</t>
  </si>
  <si>
    <t>термопласт</t>
  </si>
  <si>
    <t>S-KO-MI-KOR-3/6-P-w</t>
  </si>
  <si>
    <t>Компакт MITO KORAL 011 3/6 PP</t>
  </si>
  <si>
    <t>Напольный унитаз-компакт с полипропиленовым сиденьем. Двухуровневая арматура с механизмом смыва ИнкоЭр 3/6л.</t>
  </si>
  <si>
    <t>kompakt-mito-koral-011-3/6-pp-10-s-ko-mi-kor-3/6-p-w</t>
  </si>
  <si>
    <t xml:space="preserve">Цифровой артикул : 61248
Каталожный код (BSU) : KO-K011-3/6-P
Название продукта (как в прайсе) : (S-KO-MI-KOR-3/6-P-w) Компакт: MITO KORAL 011, 3/6, с кр.полипр., белый, Сорт1
Серия (Коллекция)  : MITO KORAL
Штрихкод EAN13 : 4690311061935
Код ТН ВЭД : 6910900000									
Группа / Тип : Компакт
Тип продукта : напольный унитаз-компакт 
Страна  : РОССИЯ
Бренд : MITO
Статус товара : Актуальная
Ширина, см   : 36.5
Глубина, см  : 64.5
Высота, см  : 75.1
Вес (без упаковки), кг : 28.7
Вес (в упаковке), кг : 30.2
Гарантия  : 6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полипропилена; монтажный комплект; инструкция/гарантийный талон
Новинка
(T/F) : F
Тип продукта
(для сайта) : =J12
Тип сиденья : Полипропилен
Наличие продукта : unavailable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полипропилен
Тип петель : Обычные
Микролифт : Нет
Easy off 
Да/Нет : Нет
Механизм слива : механическая кнопка 
Система антивсплеск  : Нет
Гарантия : 6 лет
Товары из этой коллекции (для сайта) : DS-KORAL-P-t
Коммерческие помещения : Традиционные санузлы;Подсобные помещения
Кол-во интерьерных фото : 1
</t>
  </si>
  <si>
    <t>61248</t>
  </si>
  <si>
    <t>KO-K011-3/6-P</t>
  </si>
  <si>
    <t>(S-KO-MI-KOR-3/6-P-w) Компакт: MITO KORAL 011, 3/6, с кр.полипр., белый, Сорт1</t>
  </si>
  <si>
    <t>MITO KORAL</t>
  </si>
  <si>
    <t>4690311061935</t>
  </si>
  <si>
    <t>36.5</t>
  </si>
  <si>
    <t>64.5</t>
  </si>
  <si>
    <t>75.1</t>
  </si>
  <si>
    <t>28.7</t>
  </si>
  <si>
    <t>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полипропилена; монтажный комплект; инструкция/гарантийный талон</t>
  </si>
  <si>
    <t>DS-KORAL-P-t</t>
  </si>
  <si>
    <t>S-KO-NTR011-3/5-COn-DL-w</t>
  </si>
  <si>
    <t>Компакт NATURE Clean On 011 3/5 DPL EO</t>
  </si>
  <si>
    <t>Безободковый напольный унитаз-компакт с антибактериальным сиденьем с плавным закрыванием и легкосъемным механизмом. Двухуровневая арматура с механизмом смыва SIAMP 3/5л.</t>
  </si>
  <si>
    <t>kompakt-nature-clean-on-011-3/5-dpl-eo-11-s-ko-ntr011-3/5-con-dl-w</t>
  </si>
  <si>
    <t xml:space="preserve">Цифровой артикул : 61276
Каталожный код (BSU) : KO-NTR011-3/5-COn-DL
Название продукта (как в прайсе) : (S-KO-NTR011-3/5-COn-DL-w) Компакт: NATURE NEW CLEAN ON 011 3/5, с кр.дюропл., lifting, easy-off, белый, Сорт1
Серия (Коллекция)  : NATURE
Штрихкод EAN13 : 4690311050441
Код ТН ВЭД : 6910900000									
Группа / Тип : Компакт
Тип продукта : напольный унитаз-компакт 
Страна  : РОССИЯ
Бренд : Cersanit
Статус товара : Актуальная
Ширина, см   : 37.5
Глубина, см  : 66
Высота, см  : 78.5
Вес (без упаковки), кг : 35.3
Вес (в упаковке), кг : 37.434
Гарантия  : 10 лет
Комплектация : 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=J13
Тип сиденья : Дюропласт
Наличие продукта : 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Товары из этой коллекции (для сайта) : MZ-NATURE-COn-DL; MZ-NATURE-Con; PO-SFU60/70; SET-NATC/Vec/DL/In-Cg; UM-NTR50/1; UM-NTR60/1; UM-NTR80/1; DS-NTR-DL-t
Коммерческие помещения : Традиционные санузлы
Кол-во интерьерных фото : 4
</t>
  </si>
  <si>
    <t>61276</t>
  </si>
  <si>
    <t>KO-NTR011-3/5-COn-DL</t>
  </si>
  <si>
    <t>(S-KO-NTR011-3/5-COn-DL-w) Компакт: NATURE NEW CLEAN ON 011 3/5, с кр.дюропл., lifting, easy-off, белый, Сорт1</t>
  </si>
  <si>
    <t>NATURE</t>
  </si>
  <si>
    <t>4690311050441</t>
  </si>
  <si>
    <t>66</t>
  </si>
  <si>
    <t>78.5</t>
  </si>
  <si>
    <t>37.434</t>
  </si>
  <si>
    <t>MZ-NATURE-COn-DL; MZ-NATURE-Con; PO-SFU60/70; SET-NATC/Vec/DL/In-Cg; UM-NTR50/1; UM-NTR60/1; UM-NTR80/1; DS-NTR-DL-t</t>
  </si>
  <si>
    <t>4</t>
  </si>
  <si>
    <t>S-KO-PA011-3/6-COn-DL-w</t>
  </si>
  <si>
    <t>Компакт PARVA Clean On 011 3/6 DPL EO</t>
  </si>
  <si>
    <t>Безободковый напольный унитаз-компакт с антибактериальным сиденьем с плавным закрыванием и легкосъемным механизмом. Двухуровневая арматура с механизмом смыва SIAMP 3/6л.</t>
  </si>
  <si>
    <t>kompakt-parva-clean-on-011-3/6-dpl-eo-12-s-ko-pa011-3/6-con-dl-w</t>
  </si>
  <si>
    <t xml:space="preserve">Цифровой артикул : 61279
Каталожный код (BSU) : KO-PA011-3/6-COn-DL
Название продукта (как в прайсе) : (S-KO-PA011-3/6-COn-DL-w) Компакт: PARVA NEW CLEAN ON 011 3/6,с кр.дюр.Lift,easy-off, белый, Сорт1
Серия (Коллекция)  : PARVA
Штрихкод EAN13 : 4690311045454
Код ТН ВЭД : 6910900000									
Группа / Тип : Компакт
Тип продукта : напольный унитаз-компакт 
Страна  : РОССИЯ
Бренд : Cersanit
Статус товара : Актуальная
Ширина, см   : 36
Глубина, см  : 61.5
Высота, см  : 78
Вес (без упаковки), кг : 29.6
Вес (в упаковке), кг : 31.1
Гарантия  : 10 лет
Комплектация : 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=J14
Тип сиденья : Дюропласт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Товары из этой коллекции (для сайта) : MZ-PARVA-COn-DL; DS-PARVA-DL; DS-PARVA-DL-t
Коммерческие помещения : Традиционные санузлы
Кол-во интерьерных фото : 1
</t>
  </si>
  <si>
    <t>61279</t>
  </si>
  <si>
    <t>KO-PA011-3/6-COn-DL</t>
  </si>
  <si>
    <t>(S-KO-PA011-3/6-COn-DL-w) Компакт: PARVA NEW CLEAN ON 011 3/6,с кр.дюр.Lift,easy-off, белый, Сорт1</t>
  </si>
  <si>
    <t>PARVA</t>
  </si>
  <si>
    <t>4690311045454</t>
  </si>
  <si>
    <t>29.6</t>
  </si>
  <si>
    <t>31.1</t>
  </si>
  <si>
    <t>MZ-PARVA-COn-DL; DS-PARVA-DL; DS-PARVA-DL-t</t>
  </si>
  <si>
    <t>S-KO-SFU011-3/5-COn-S-DL-w</t>
  </si>
  <si>
    <t>Компакт STREET FUSION Clean On 011 3/5 DPL EO slim</t>
  </si>
  <si>
    <t>Безободковый напольный унитаз-компакт с ультратонким, антибактериальным сиденьем с плавным закрыванием и легкосъемным механизмом. Двухуровневая арматура с механизмом смыва OLI 3/5л.</t>
  </si>
  <si>
    <t>kompakt-street-fusion-clean-on-011-3/5-dpl-eo-slim-13-s-ko-sfu011-3/5-con-s-dl-w</t>
  </si>
  <si>
    <t xml:space="preserve">Цифровой артикул : 61296
Каталожный код (BSU) : KO-SFU011-3/5-COn-S-DL
Название продукта (как в прайсе) : (S-KO-SFU011-3/5-COn-S-DL-w) Компакт: STREET FUSION NEW CLEAN ON 011 3/5, с кр.дюропл. slim, lifting, easy-off, белый, Сорт1
Серия (Коллекция)  : STREET FUSION
Штрихкод EAN13 : 4690311051714
Код ТН ВЭД : 6910900000									
Группа / Тип : Компакт
Тип продукта : напольный унитаз-компакт 
Страна  : РОССИЯ
Бренд : Cersanit
Статус товара : Актуальная
Ширина, см   : 37
Глубина, см  : 64
Высота, см  : 79
Вес (без упаковки), кг : 38.38
Вес (в упаковке), кг : 45.874
Гарантия  : 10 лет
Комплектация : 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ультратонкая легкосъемная с функцией плавного закрывания; монтажный комплект; инструкция/гарантийный талон
Новинка
(T/F) : F
Тип продукта
(для сайта) : =J15
Тип сиденья : Дюропласт ультратонкое
Наличие продукта : available
Диаметр слива : 10.2
Максимальная нагрузка, кг : 200
Подвод воды : нижний подвод справа
Тип смыва : каскадный
Форма : прямоугольная 
Цвет  : Белый
Материал  : фарфор 
Сиденье  в комплекте (да/нет) : да
Цвет сиденья : Белый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Товары из этой коллекции (для сайта) : PO-SFU60/70; UM-SFU70/1; UM-SFU60/1 ;SU-SFU70-CAS;SL-SFU; DS-SFU-S-DL-t
Коммерческие помещения : Традиционные санузлы
Кол-во интерьерных фото : 5
</t>
  </si>
  <si>
    <t>61296</t>
  </si>
  <si>
    <t>KO-SFU011-3/5-COn-S-DL</t>
  </si>
  <si>
    <t>(S-KO-SFU011-3/5-COn-S-DL-w) Компакт: STREET FUSION NEW CLEAN ON 011 3/5, с кр.дюропл. slim, lifting, easy-off, белый, Сорт1</t>
  </si>
  <si>
    <t>STREET FUSION</t>
  </si>
  <si>
    <t>4690311051714</t>
  </si>
  <si>
    <t>79</t>
  </si>
  <si>
    <t>38.38</t>
  </si>
  <si>
    <t>45.874</t>
  </si>
  <si>
    <t>PO-SFU60/70; UM-SFU70/1; UM-SFU60/1 ;SU-SFU70-CAS;SL-SFU; DS-SFU-S-DL-t</t>
  </si>
  <si>
    <t>5</t>
  </si>
  <si>
    <t>S-KO-TR011-3/6-PL-w</t>
  </si>
  <si>
    <t>Компакт TRENTO 011 3/6 TPL</t>
  </si>
  <si>
    <t>Напольный унитаз-компакт с полипропиленовым сиденьем с плавным закрыванием. Двухуровневая арматура с механизмом смыва SIAMP 3/6л.</t>
  </si>
  <si>
    <t>kompakt-trento-011-3/6-tpl-14-s-ko-tr011-3/6-pl-w</t>
  </si>
  <si>
    <t xml:space="preserve">Цифровой артикул : 61308
Каталожный код (BSU) : KO-TR011-3/6-PL
Название продукта (как в прайсе) : (S-KO-TR011-3/6-PL-w) Компакт: TRENTO TR011 3/6 с кр.термопласт. Lifting, белый, Сорт1
Серия (Коллекция)  : TRENTO
Штрихкод EAN13 : 4690311019042
Код ТН ВЭД : 6910900000									
Группа / Тип : Компакт
Тип продукта : напольный унитаз-компакт 
Страна  : РОССИЯ
Бренд : Cersanit
Статус товара : Актуальная
Ширина, см   : 35.4
Глубина, см  : 63.5
Высота, см  : 80.5
Вес (без упаковки), кг : 28.29
Вес (в упаковке), кг : 30.18
Гарантия  : 10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полипропилена с функцией плавного закрывания; монтажный комплект; инструкция/гарантийный талон
Новинка
(T/F) : F
Тип продукта
(для сайта) : =J16
Тип сиденья : Термопласт
Наличие продукта : 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термопласт
Тип петель : Микролифт (плавное закрывание)
Микролифт : Да
Easy off 
Да/Нет : Нет
Механизм слива : механическая кнопка 
Система антивсплеск  : Нет
Гарантия : 10 лет
Товары из этой коллекции (для сайта) : DS-TRENTO-PL-t
Коммерческие помещения : Традиционные санузлы
Кол-во интерьерных фото : #N/A
</t>
  </si>
  <si>
    <t>61308</t>
  </si>
  <si>
    <t>KO-TR011-3/6-PL</t>
  </si>
  <si>
    <t>(S-KO-TR011-3/6-PL-w) Компакт: TRENTO TR011 3/6 с кр.термопласт. Lifting, белый, Сорт1</t>
  </si>
  <si>
    <t>TRENTO</t>
  </si>
  <si>
    <t>4690311019042</t>
  </si>
  <si>
    <t>35.4</t>
  </si>
  <si>
    <t>63.5</t>
  </si>
  <si>
    <t>80.5</t>
  </si>
  <si>
    <t>28.29</t>
  </si>
  <si>
    <t>30.18</t>
  </si>
  <si>
    <t>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полипропилена с функцией плавного закрывания; монтажный комплект; инструкция/гарантийный талон</t>
  </si>
  <si>
    <t>DS-TRENTO-PL-t</t>
  </si>
  <si>
    <t>S-KO-MIR-BES-ST-P-w</t>
  </si>
  <si>
    <t>Компакт MITO BEST 031 1-уровневая PP</t>
  </si>
  <si>
    <t xml:space="preserve">Напольный унитаз-компакт с полипропиленовым сиденьем. Одноуровневая арматура ИнкоЭр 6 л. </t>
  </si>
  <si>
    <t>kompakt-mito-best-031-1-urovnevaja-pp-15-s-ko-mir-bes-st-p-w</t>
  </si>
  <si>
    <t xml:space="preserve">Цифровой артикул : 61268
Каталожный код (BSU) : KO-MIR-BES-ST-P
Название продукта (как в прайсе) : (S-KO-MIR-BES-ST-P-w) Компакт: MITO BEST 031, косой сл, арм.1-ур, с кр.полипр., белый, Сорт1
Серия (Коллекция)  : MITO RED
Штрихкод EAN13 : 4690311027559
Код ТН ВЭД : 6910900000									
Группа / Тип : Компакт
Тип продукта : напольный унитаз-компакт 
Страна  : РОССИЯ
Бренд : MITO
Статус товара : Актуальная
Ширина, см   : 37
Глубина, см  : 65
Высота, см  : 82.5
Вес (без упаковки), кг : 29.7
Вес (в упаковке), кг : 32.4
Гарантия  : 6 лет
Комплектация : унитаз керамический, косой выпуск; бачок смывной керамический с нижним подводом воды; одноуровневый спускной механизм; сиденье для унитаза из полипропилена; монтажный комплект; инструкция/гарантийный талон
Новинка
(T/F) : F
Тип продукта
(для сайта) : =J17
Тип сиденья : Полипропилен
Наличие продукта : 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6 л.
Подвод воды : снизу бачка 
Метод установки сливного бачка  : поверх унитаза 
Направленние выпуска : косой (под углом)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полипропилен
Тип петель : Обычные
Микролифт : Нет
Easy off 
Да/Нет : Нет
Механизм слива : механическая кнопка 
Система антивсплеск  : Нет
Гарантия : 6 лет
Товары из этой коллекции (для сайта) : DS-BEST-P-t
Коммерческие помещения : Традиционные санузлы;Подсобные помещения
Кол-во интерьерных фото : #N/A
</t>
  </si>
  <si>
    <t>61268</t>
  </si>
  <si>
    <t>KO-MIR-BES-ST-P</t>
  </si>
  <si>
    <t>(S-KO-MIR-BES-ST-P-w) Компакт: MITO BEST 031, косой сл, арм.1-ур, с кр.полипр., белый, Сорт1</t>
  </si>
  <si>
    <t>4690311027559</t>
  </si>
  <si>
    <t>65</t>
  </si>
  <si>
    <t>82.5</t>
  </si>
  <si>
    <t>29.7</t>
  </si>
  <si>
    <t>32.4</t>
  </si>
  <si>
    <t>DS-BEST-P-t</t>
  </si>
  <si>
    <t>S-KO-ART031-3/6-D-w</t>
  </si>
  <si>
    <t>Компакт ARTECO</t>
  </si>
  <si>
    <t>Напольный унитаз-компакт с антибактериальным сиденьем. Двухуровневая арматура с механизмом смыва 3/6л.</t>
  </si>
  <si>
    <t>kompakt-arteco-16-s-ko-art031-3/6-d-w</t>
  </si>
  <si>
    <t xml:space="preserve">Каталожный код (BSU) : KO-ART031-3/6-D
Название продукта (как в прайсе) : (S-KO-ART031-3/6-D-w) Компакт: ARTECO 031 3/6, с кр.дюропл., белый, Сорт1
Серия (Коллекция)  : ARTECO
Штрихкод EAN13 : 4690311062048
Код ТН ВЭД : 6910900000									
Группа / Тип : Компакт
Тип продукта : напольный унитаз-компакт 
Страна  : РОССИЯ
Бренд : Cersanit
Статус товара : Выведена
Ширина, см   : 360
Глубина, см  : 635
Высота, см  : 794
Вес (без упаковки), кг : 33.3
Вес (в упаковке), кг : 35.12
Гарантия  : 10 лет
Комплектация : унитаз керамический, косой выпуск; бачок смывной керамический с нижним подводом воды; двухуровневый спускной механизм; сиденье для унитаза из дюропласта; монтажный комплект; инструкция/гарантийный талон
Новинка
(T/F) : F
Тип продукта
(для сайта) : =J18
Наличие продукта : unavailable
Максимальная нагрузка, кг : 200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косой (под углом)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Обычные
Микролифт : Нет
Easy off 
Да/Нет : Нет
Механизм слива : механическая кнопка 
Система антивсплеск  : Нет
Гарантия : 10 лет
Кол-во интерьерных фото : #N/A
</t>
  </si>
  <si>
    <t>KO-ART031-3/6-D</t>
  </si>
  <si>
    <t>(S-KO-ART031-3/6-D-w) Компакт: ARTECO 031 3/6, с кр.дюропл., белый, Сорт1</t>
  </si>
  <si>
    <t>ARTECO</t>
  </si>
  <si>
    <t>4690311062048</t>
  </si>
  <si>
    <t>Выведена</t>
  </si>
  <si>
    <t>360</t>
  </si>
  <si>
    <t>635</t>
  </si>
  <si>
    <t>794</t>
  </si>
  <si>
    <t>33.3</t>
  </si>
  <si>
    <t>35.12</t>
  </si>
  <si>
    <t>унитаз керамический, косой выпуск; бачок смывной керамический с нижним подводом воды; двухуровневый спускной механизм; сиденье для унитаза из дюропласта; монтажный комплект; инструкция/гарантийный талон</t>
  </si>
  <si>
    <t>S-KO-CAR011-3/5-DL-w</t>
  </si>
  <si>
    <t>Компакт CARINA</t>
  </si>
  <si>
    <t>Напольный унитаз-компакт с антибактериальным сиденьем с плавным закрыванием и легкосъемным механизмом. Двухуровневая арматура с механизмом смыва 3/5л.</t>
  </si>
  <si>
    <t>kompakt-carina-17-s-ko-car011-3/5-dl-w</t>
  </si>
  <si>
    <t xml:space="preserve">Каталожный код (BSU) : KO-CAR011-3/5-DL
Название продукта (как в прайсе) : (S-KO-CAR011-3/5-DL-w) Компакт: CARINA 011 3/5 с кр.дюропл., Lifting, белый, Сорт1
Серия (Коллекция)  : CARINA
Штрихкод EAN13 : 4690311093998
Код ТН ВЭД : 6910900000									
Группа / Тип : Компакт
Тип продукта : напольный унитаз-компакт 
Страна  : РОССИЯ
Бренд : Cersanit
Статус товара : Выведена
Ширина, см   : 355
Глубина, см  : 630
Высота, см  : 810
Вес (без упаковки), кг : 17.5
Вес (в упаковке), кг : 23.444
Гарантия  : 10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=J19
Наличие продукта : unavailable
Максимальная нагрузка, кг : 200
Форма : прямоугольная 
Цвет  : Белый
Материал  : фарфор 
Сиденье  в комплекте (да/нет) : да
Цвет сиденья : Белый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Кол-во интерьерных фото : 5
</t>
  </si>
  <si>
    <t>KO-CAR011-3/5-DL</t>
  </si>
  <si>
    <t>(S-KO-CAR011-3/5-DL-w) Компакт: CARINA 011 3/5 с кр.дюропл., Lifting, белый, Сорт1</t>
  </si>
  <si>
    <t>4690311093998</t>
  </si>
  <si>
    <t>355</t>
  </si>
  <si>
    <t>630</t>
  </si>
  <si>
    <t>810</t>
  </si>
  <si>
    <t>17.5</t>
  </si>
  <si>
    <t>23.444</t>
  </si>
  <si>
    <t>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</t>
  </si>
  <si>
    <t>S-KO-COL011-3/5-DL-w</t>
  </si>
  <si>
    <t>Компакт COLOUR</t>
  </si>
  <si>
    <t xml:space="preserve">Напольный унитаз-компакт с антибактериальным сиденьем с плавным закрыванием и легкосъемным механизмом. Двухуровневая арматура с механизмом смыва 3/5л. </t>
  </si>
  <si>
    <t>kompakt-colour-18-s-ko-col011-3/5-dl-w</t>
  </si>
  <si>
    <t xml:space="preserve">Каталожный код (BSU) : KO-COL011-3/5-DL
Название продукта (как в прайсе) : (S-KO-COL011-3/5-DL-w) Компакт: COLOUR COL011 3/5 с кр. дюроп., lifting, easy-off, белый, Сорт1
Серия (Коллекция)  : COLOUR
Код ТН ВЭД : 6910900000									
Группа / Тип : Компакт
Тип продукта : напольный унитаз-компакт 
Страна  : РОССИЯ
Бренд : Cersanit
Статус товара : Выведена
Ширина, см   : 370
Глубина, см  : 645
Высота, см  : 780
Вес (без упаковки), кг : 36
Вес (в упаковке), кг : 38
Гарантия  : 10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=J20
Наличие продукта : unavailable
Максимальная нагрузка, кг : 200
Форма : прямоугольная 
Цвет  : Белый
Материал  : фарфор 
Сиденье  в комплекте (да/нет) : да
Цвет сиденья : Белый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Кол-во интерьерных фото : 4
</t>
  </si>
  <si>
    <t>KO-COL011-3/5-DL</t>
  </si>
  <si>
    <t>(S-KO-COL011-3/5-DL-w) Компакт: COLOUR COL011 3/5 с кр. дюроп., lifting, easy-off, белый, Сорт1</t>
  </si>
  <si>
    <t>COLOUR</t>
  </si>
  <si>
    <t>370</t>
  </si>
  <si>
    <t>645</t>
  </si>
  <si>
    <t>780</t>
  </si>
  <si>
    <t>38</t>
  </si>
  <si>
    <t>S-KO-COL011-3/5-DL/Gr-w</t>
  </si>
  <si>
    <t>Напольный унитаз-компакт с антибактериальным серым сиденьем с плавным закрыванием и легкосъемным механизмом.Двухуровневая арматура с механизмом смыва 3/5л.</t>
  </si>
  <si>
    <t>kompakt-colour-19-s-ko-col011-3/5-dl/gr-w</t>
  </si>
  <si>
    <t xml:space="preserve">Каталожный код (BSU) : KO-COL011-3/5-DL/Gr
Название продукта (как в прайсе) : (S-KO-COL011-3/5-DL/Gr-w) Компакт: COLOUR COL011 3/5 с кр. дюроп., lifting, easy-off, серый, Сорт1
Серия (Коллекция)  : COLOUR
Штрихкод EAN13 : 4690311049728
Код ТН ВЭД : 6910900000									
Группа / Тип : Компакт
Тип продукта : напольный унитаз-компакт 
Страна  : РОССИЯ
Бренд : Cersanit
Статус товара : Выведена
Ширина, см   : 370
Глубина, см  : 645
Высота, см  : 780
Вес (без упаковки), кг : 36
Вес (в упаковке), кг : 38
Гарантия  : 10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=J21
Наличие продукта : unavailable
Максимальная нагрузка, кг : 200
Форма : прямоугольная 
Цвет  : Белый
Материал  : фарфор 
Сиденье  в комплекте (да/нет) : да
Цвет сиденья : Серый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Кол-во интерьерных фото : 4
</t>
  </si>
  <si>
    <t>KO-COL011-3/5-DL/Gr</t>
  </si>
  <si>
    <t>(S-KO-COL011-3/5-DL/Gr-w) Компакт: COLOUR COL011 3/5 с кр. дюроп., lifting, easy-off, серый, Сорт1</t>
  </si>
  <si>
    <t>4690311049728</t>
  </si>
  <si>
    <t>Серый</t>
  </si>
  <si>
    <t>P-KO-ES011-3/5-DL</t>
  </si>
  <si>
    <t>Компакт EASY</t>
  </si>
  <si>
    <t>kompakt-easy-20-p-ko-es011-3/5-dl</t>
  </si>
  <si>
    <t xml:space="preserve">Каталожный код (BSU) : KO-ES011-3/5-DL
Название продукта (как в прайсе) : (P-KO-ES011-3/5-DL) Компакт: EASY 400 ES011 3/5 с кр. дюроп., lifting, easy-off, белый, Сорт1
Серия (Коллекция)  : EASY
Штрихкод EAN13 : 4690311045294
Код ТН ВЭД : 6910900000									
Группа / Тип : Компакт
Тип продукта : напольный унитаз-компакт 
Страна  : ПОЛЬША
Бренд : Cersanit
Статус товара : Выведена
Ширина, см   : 365
Глубина, см  : 630
Высота, см  : 780
Вес (без упаковки), кг : 31.4
Вес (в упаковке), кг : 38.066
Гарантия  : 10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=J22
Наличие продукта : unavailable
Форма : прямоугольная 
Цвет  : Белый
Материал  : фарфор 
Сиденье  в комплекте (да/нет) : да
Цвет сиденья : Белый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Кол-во интерьерных фото : 9
</t>
  </si>
  <si>
    <t>KO-ES011-3/5-DL</t>
  </si>
  <si>
    <t>(P-KO-ES011-3/5-DL) Компакт: EASY 400 ES011 3/5 с кр. дюроп., lifting, easy-off, белый, Сорт1</t>
  </si>
  <si>
    <t>EASY</t>
  </si>
  <si>
    <t>4690311045294</t>
  </si>
  <si>
    <t>365</t>
  </si>
  <si>
    <t>31.4</t>
  </si>
  <si>
    <t>38.066</t>
  </si>
  <si>
    <t>9</t>
  </si>
  <si>
    <t>S-KO-E011-3/6-DL-w</t>
  </si>
  <si>
    <t>Компакт EKO</t>
  </si>
  <si>
    <t>Напольный унитаз-компакт с антибактериальным сиденьем с плавным закрыванием и легкосъемным механизмом. Двухуровневая арматура с механизмом смыва 3/6л.</t>
  </si>
  <si>
    <t>kompakt-eko-21-s-ko-e011-3/6-dl-w</t>
  </si>
  <si>
    <t xml:space="preserve">Каталожный код (BSU) : KO-E011-3/6-DL
Название продукта (как в прайсе) : (S-KO-E011-3/6-DL-w) Компакт: EKO Е011 3/6 с кр.дюропл. Lifting, белый, Сорт1
Серия (Коллекция)  : EKO
Штрихкод EAN13 : 4690311052735
Код ТН ВЭД : 6910900000									
Группа / Тип : Компакт
Тип продукта : напольный унитаз-компакт 
Страна  : РОССИЯ
Бренд : Cersanit
Статус товара : Выведена
Ширина, см   : 365
Глубина, см  : 640
Высота, см  : 755
Вес (без упаковки), кг : 32
Вес (в упаковке), кг : 33.9
Гарантия  : 10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=J23
Наличие продукта : unavailable
Максимальная нагрузка, кг : 400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Микролифт (плавное закрывание)
Микролифт : Да
Easy off 
Да/Нет : Нет
Механизм слива : механическая кнопка 
Система антивсплеск  : Нет
Гарантия : 10 лет
Кол-во интерьерных фото : 2
</t>
  </si>
  <si>
    <t>KO-E011-3/6-DL</t>
  </si>
  <si>
    <t>(S-KO-E011-3/6-DL-w) Компакт: EKO Е011 3/6 с кр.дюропл. Lifting, белый, Сорт1</t>
  </si>
  <si>
    <t>4690311052735</t>
  </si>
  <si>
    <t>640</t>
  </si>
  <si>
    <t>755</t>
  </si>
  <si>
    <t>32</t>
  </si>
  <si>
    <t>33.9</t>
  </si>
  <si>
    <t>S-KO-PA011-3/6-D-w</t>
  </si>
  <si>
    <t>Компакт PARVA</t>
  </si>
  <si>
    <t xml:space="preserve">Напольный унитаз-компакт с антибактериальным сиденьем с плавным закрыванием и легкосъемным механизмом. Двухуровневая арматура с механизмом смыва 3/6л. </t>
  </si>
  <si>
    <t>kompakt-parva-22-s-ko-pa011-3/6-d-w</t>
  </si>
  <si>
    <t xml:space="preserve">Каталожный код (BSU) : KO-PA011-3/6-D
Название продукта (как в прайсе) : (S-KO-PA011-3/6-D-w) Компакт: PARVA  PA011, 3/6, с кр. дюропл., белый, Сорт1
Серия (Коллекция)  : PARVA
Штрихкод EAN13 : 4690311049711
Код ТН ВЭД : 6910900000									
Группа / Тип : Компакт
Тип продукта : напольный унитаз-компакт 
Страна  : РОССИЯ
Бренд : Cersanit
Статус товара : Выведена
Ширина, см   : 360
Глубина, см  : 615
Высота, см  : 780
Вес (без упаковки), кг : 28.15
Вес (в упаковке), кг : 33.46
Гарантия  : 10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=J24
Наличие продукта : unavailable
Максимальная нагрузка, кг : 400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Обычные
Микролифт : Нет
Easy off 
Да/Нет : Нет
Механизм слива : механическая кнопка 
Система антивсплеск  : Нет
Гарантия : 10 лет
Кол-во интерьерных фото : 1
</t>
  </si>
  <si>
    <t>KO-PA011-3/6-D</t>
  </si>
  <si>
    <t>(S-KO-PA011-3/6-D-w) Компакт: PARVA  PA011, 3/6, с кр. дюропл., белый, Сорт1</t>
  </si>
  <si>
    <t>4690311049711</t>
  </si>
  <si>
    <t>615</t>
  </si>
  <si>
    <t>28.15</t>
  </si>
  <si>
    <t>33.46</t>
  </si>
  <si>
    <t>S-KO-RIC-ST-P-w</t>
  </si>
  <si>
    <t>Компакт RICH</t>
  </si>
  <si>
    <t xml:space="preserve">Напольный унитаз-компакт с полипропиленовым сиденьем. Одноуровневая арматура. </t>
  </si>
  <si>
    <t>kompakt-rich-23-s-ko-ric-st-p-w</t>
  </si>
  <si>
    <t xml:space="preserve">Каталожный код (BSU) : KO-RIC-ST-P
Название продукта (как в прайсе) : (S-KO-RIC-ST-P-w) Компакт: RICH косой слив, подвод воды снизу, арм.1-ур, с кр.полипр., белый, Сорт1
Серия (Коллекция)  : RICH
Штрихкод EAN13 : 4690311021960
Код ТН ВЭД : 6910900000									
Группа / Тип : Компакт
Тип продукта : напольный унитаз-компакт 
Страна  : РОССИЯ
Бренд : Cersanit
Статус товара : Выведена
Ширина, см   : 340
Глубина, см  : 640
Высота, см  : 780
Вес (без упаковки), кг : 27.7
Вес (в упаковке), кг : 30.2
Гарантия  : 10 лет
Комплектация : унитаз керамический, косой выпуск; бачок смывной керамический с нижним подводом воды; одноуровневый спускной механизм; сиденье для унитаза из полипропилена; монтажный комплект; инструкция/гарантийный талон
Новинка
(T/F) : F
Тип продукта
(для сайта) : =J25
Наличие продукта : unavailable
Максимальная нагрузка, кг : 400
Форма : овальная 
Цвет  : Белый
Материал  : фарфор 
Сиденье  в комплекте (да/нет) : да
Цвет сиденья : Белый
Объем смыв. бачка, л : 6 л.
Подвод воды : снизу бачка 
Метод установки сливного бачка  : поверх унитаза 
Направленние выпуска : косой (под углом)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полипропилен
Тип петель : Обычные
Микролифт : Нет
Easy off 
Да/Нет : Нет
Механизм слива : механическая кнопка 
Система антивсплеск  : Нет
Гарантия : 10 лет
Кол-во интерьерных фото : #N/A
</t>
  </si>
  <si>
    <t>KO-RIC-ST-P</t>
  </si>
  <si>
    <t>(S-KO-RIC-ST-P-w) Компакт: RICH косой слив, подвод воды снизу, арм.1-ур, с кр.полипр., белый, Сорт1</t>
  </si>
  <si>
    <t>RICH</t>
  </si>
  <si>
    <t>4690311021960</t>
  </si>
  <si>
    <t>340</t>
  </si>
  <si>
    <t>S-KO-TR011-3/6-D-w</t>
  </si>
  <si>
    <t>Компакт TRENTO</t>
  </si>
  <si>
    <t>kompakt-trento-24-s-ko-tr011-3/6-d-w</t>
  </si>
  <si>
    <t xml:space="preserve">Каталожный код (BSU) : KO-TR011-3/6-D
Название продукта (как в прайсе) : (S-KO-TR011-3/6-D-w) Компакт: TRENTO TR011 3/6 с кр.дюропл., белый, Сорт1
Серия (Коллекция)  : TRENTO
Штрихкод EAN13 : 4690311045300
Код ТН ВЭД : 6910900000									
Группа / Тип : Компакт
Тип продукта : напольный унитаз-компакт 
Страна  : РОССИЯ
Бренд : Cersanit
Статус товара : Выведена
Ширина, см   : 354
Глубина, см  : 635
Высота, см  : 805
Вес (без упаковки), кг : 29.7
Вес (в упаковке), кг : 32
Гарантия  : 10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дюропласта; монтажный комплект; инструкция/гарантийный талон
Новинка
(T/F) : F
Тип продукта
(для сайта) : =J26
Наличие продукта : unavailable
Максимальная нагрузка, кг : 400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Обычные
Микролифт : Нет
Easy off 
Да/Нет : Нет
Механизм слива : механическая кнопка 
Система антивсплеск  : Нет
Гарантия : 10 лет
Кол-во интерьерных фото : #N/A
</t>
  </si>
  <si>
    <t>KO-TR011-3/6-D</t>
  </si>
  <si>
    <t>(S-KO-TR011-3/6-D-w) Компакт: TRENTO TR011 3/6 с кр.дюропл., белый, Сорт1</t>
  </si>
  <si>
    <t>4690311045300</t>
  </si>
  <si>
    <t>354</t>
  </si>
  <si>
    <t>805</t>
  </si>
  <si>
    <t>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дюропласта; монтажный комплект; инструкция/гарантийный талон</t>
  </si>
  <si>
    <t>S-KO-VIV031-3/6-D-w</t>
  </si>
  <si>
    <t>Компакт VIVA</t>
  </si>
  <si>
    <t>kompakt-viva-25-s-ko-viv031-3/6-d-w</t>
  </si>
  <si>
    <t xml:space="preserve">Каталожный код (BSU) : KO-VIV031-3/6-D
Название продукта (как в прайсе) : (S-KO-VIV031-3/6-D-w) Компакт: VIVA 031 3/6, с кр.дюропласт, белый, Сорт1
Серия (Коллекция)  : VIVA
Штрихкод EAN13 : 4690311094001
Код ТН ВЭД : 6910900000									
Группа / Тип : Компакт
Тип продукта : напольный унитаз-компакт 
Страна  : РОССИЯ
Бренд : Cersanit
Статус товара : Выведена
Ширина, см   : 375
Глубина, см  : 650
Высота, см  : 800
Вес (без упаковки), кг : 32
Вес (в упаковке), кг : 34.7
Гарантия  : 10 лет
Комплектация : унитаз керамический, косой выпуск; бачок смывной керамический с нижним подводом воды; двухуровневый спускной механизм; сиденье для унитаза из дюропласта; монтажный комплект; инструкция/гарантийный талон
Новинка
(T/F) : F
Тип продукта
(для сайта) : =J27
Наличие продукта : unavailable
Максимальная нагрузка, кг : 400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косой (под углом)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Обычные
Микролифт : Нет
Easy off 
Да/Нет : Нет
Механизм слива : механическая кнопка 
Система антивсплеск  : Нет
Гарантия : 10 лет
Кол-во интерьерных фото : #N/A
</t>
  </si>
  <si>
    <t>KO-VIV031-3/6-D</t>
  </si>
  <si>
    <t>(S-KO-VIV031-3/6-D-w) Компакт: VIVA 031 3/6, с кр.дюропласт, белый, Сорт1</t>
  </si>
  <si>
    <t>VIVA</t>
  </si>
  <si>
    <t>4690311094001</t>
  </si>
  <si>
    <t>375</t>
  </si>
  <si>
    <t>650</t>
  </si>
  <si>
    <t>800</t>
  </si>
  <si>
    <t>34.7</t>
  </si>
  <si>
    <t>S-KO-MIR-TOP-ST-P-w</t>
  </si>
  <si>
    <t>Компакт MITO TOP</t>
  </si>
  <si>
    <t>kompakt-mito-top-26-s-ko-mir-top-st-p-w</t>
  </si>
  <si>
    <t xml:space="preserve">Каталожный код (BSU) : KO-MIR-TOP-ST-P
Название продукта (как в прайсе) : (S-KO-MIR-TOP-ST-P-w) Компакт: MITO TOP 011, гориз. слив, арм.1-ур, с кр.полипр., белый, Сорт1
Серия (Коллекция)  : MITO RED
Штрихкод EAN13 : 4690311045300
Код ТН ВЭД : 6910900000									
Группа / Тип : Компакт
Тип продукта : напольный унитаз-компакт 
Страна  : РОССИЯ
Бренд : MITO
Статус товара : Выведена
Ширина, см   : 400
Глубина, см  : 690
Высота, см  : 798
Вес (без упаковки), кг : 29.5
Вес (в упаковке), кг : 32.1
Гарантия  : 6 лет
Комплектация : унитаз керамический, косой выпуск; бачок смывной керамический с нижним подводом воды; одноуровневый спускной механизм; сиденье для унитаза из полипропилена; монтажный комплект; инструкция/гарантийный талон
Новинка
(T/F) : F
Тип продукта
(для сайта) : =J28
Наличие продукта : available
Максимальная нагрузка, кг : 400
Форма : овальная 
Цвет  : Белый
Материал  : фарфор 
Сиденье  в комплекте (да/нет) : да
Цвет сиденья : Белый
Объем смыв. бачка, л : 6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полипропилен
Тип петель : Обычные
Микролифт : Нет
Easy off 
Да/Нет : Нет
Механизм слива : механическая кнопка 
Система антивсплеск  : Нет
Гарантия : 6 лет
Кол-во интерьерных фото : #N/A
</t>
  </si>
  <si>
    <t>KO-MIR-TOP-ST-P</t>
  </si>
  <si>
    <t>(S-KO-MIR-TOP-ST-P-w) Компакт: MITO TOP 011, гориз. слив, арм.1-ур, с кр.полипр., белый, Сорт1</t>
  </si>
  <si>
    <t>690</t>
  </si>
  <si>
    <t>798</t>
  </si>
  <si>
    <t>29.5</t>
  </si>
  <si>
    <t>32.1</t>
  </si>
  <si>
    <t>S-KO-KRI011-3/6-DL-w</t>
  </si>
  <si>
    <t>Компакт KRISTAL 011 3/6 DPL EO</t>
  </si>
  <si>
    <t>kompakt-kristal-011-3/6-dpl-eo-27-s-ko-kri011-3/6-dl-w</t>
  </si>
  <si>
    <t xml:space="preserve">Цифровой артикул : 61252
Каталожный код (BSU) : KO-KRI011-3/6-DL-w
Название продукта (как в прайсе) : (S-KO-KRI011-3/6-DL-w) Компакт: KRISTAL 011 3/6 с кр.дюропл., lift, easy-off, белый, Сорт1
Серия (Коллекция)  : KRISTAL
Штрихкод EAN13 : 4690311076830
Код ТН ВЭД : 6910900000									
Группа / Тип : Компакт
Тип продукта : напольный унитаз-компакт 
Страна  : РОССИЯ
Бренд : Cersanit
Статус товара : Новинка
Ширина, см   : 33
Глубина, см  : 64
Высота, см  : 87.5
Вес (без упаковки), кг : 30.7
Вес (в упаковке), кг : 34.3
Гарантия  : 10 лет
Комплектация : унитаз керамический,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=J29
Тип сиденья : Дюропласт
Наличие продукта : 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3/6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Коммерческие помещения : Традиционные санузлы
Кол-во интерьерных фото : 2
</t>
  </si>
  <si>
    <t>61252</t>
  </si>
  <si>
    <t>KO-KRI011-3/6-DL-w</t>
  </si>
  <si>
    <t>(S-KO-KRI011-3/6-DL-w) Компакт: KRISTAL 011 3/6 с кр.дюропл., lift, easy-off, белый, Сорт1</t>
  </si>
  <si>
    <t>KRISTAL</t>
  </si>
  <si>
    <t>4690311076830</t>
  </si>
  <si>
    <t>Новинка</t>
  </si>
  <si>
    <t>33</t>
  </si>
  <si>
    <t>87.5</t>
  </si>
  <si>
    <t>S-KO-MIG031-ST-P-w</t>
  </si>
  <si>
    <t>Компакт MITO GREY 031 1-уровневая PP</t>
  </si>
  <si>
    <t>kompakt-mito-grey-031-1-urovnevaja-pp-28-s-ko-mig031-st-p-w</t>
  </si>
  <si>
    <t xml:space="preserve">Цифровой артикул : 61265
Каталожный код (BSU) : KO-MIG031-ST-P-w
Название продукта (как в прайсе) : (S-KO-MIG031-ST-P-w) Компакт: MITO GREY 031, арм.1-ур, с кр.полипр., белый, Сорт1
Серия (Коллекция)  : MITO GREY
Штрихкод EAN13 : 4690311062048
Код ТН ВЭД : 6910900000									
Группа / Тип : Компакт
Тип продукта : напольный унитаз-компакт 
Страна  : РОССИЯ
Бренд : MITO
Статус товара : Актуальная
Ширина, см   : 36.5
Глубина, см  : 66
Высота, см  : 74
Вес (без упаковки), кг : 26.08
Вес (в упаковке), кг : 28.08
Гарантия  : 6 лет
Комплектация : унитаз керамический, косой выпуск; бачок смывной керамический с нижним подводом воды; одноуровневый спускной механизм; сиденье для унитаза из полипропилена; монтажный комплект; инструкция/гарантийный талон
Новинка
(T/F) : F
Тип продукта
(для сайта) : =J30
Тип сиденья : Полипропилен
Наличие продукта : 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да
Цвет сиденья : Белый
Объем смыв. бачка, л : 6 л.
Подвод воды : снизу бачка 
Метод установки сливного бачка  : поверх унитаза 
Направленние выпуска : косой (под углом) 
Монтажный комплект : Да
Организация смывающего потока  : Каскад
Метод установки сливного бачка  : поверх унитаза 
Ободковый или CleanOn : Ободковый
Полочка в чаше : Нет
Материал крышки сиденья : полипропилен
Тип петель : Обычные
Микролифт : Нет
Easy off 
Да/Нет : Нет
Механизм слива : механическая кнопка 
Система антивсплеск  : Нет
Гарантия : 6 лет
Товары из этой коллекции (для сайта) : DS-MIGREY-P-t
Коммерческие помещения : Традиционные санузлы;Подсобные помещения
Кол-во интерьерных фото : 0
</t>
  </si>
  <si>
    <t>61265</t>
  </si>
  <si>
    <t>KO-MIG031-ST-P-w</t>
  </si>
  <si>
    <t>(S-KO-MIG031-ST-P-w) Компакт: MITO GREY 031, арм.1-ур, с кр.полипр., белый, Сорт1</t>
  </si>
  <si>
    <t>MITO GREY</t>
  </si>
  <si>
    <t>74</t>
  </si>
  <si>
    <t>26.08</t>
  </si>
  <si>
    <t>28.08</t>
  </si>
  <si>
    <t>DS-MIGREY-P-t</t>
  </si>
  <si>
    <t>0</t>
  </si>
  <si>
    <t>S-KO-COL011-3/5-COn-DL-w</t>
  </si>
  <si>
    <t>Компакт COLOUR Clean On 011 3/5 DPL EO</t>
  </si>
  <si>
    <t>kompakt-colour-clean-on-011-3/5-dpl-eo-29-s-ko-col011-3/5-con-dl-w</t>
  </si>
  <si>
    <t xml:space="preserve">Цифровой артикул : 62823
Каталожный код (BSU) : KO-COL011-3/5-COn-DL-w
Название продукта (как в прайсе) : (S-KO-COL011-3/5-COn-DL-w) Компакт: COLOUR CLEAN ON 011 3/5 с кр. дюроп., lifting, easy-off, белый, Сорт1
Серия (Коллекция)  : COLOUR
Штрихкод EAN13 : 4690311093998
Код ТН ВЭД : 6910900000									
Группа / Тип : Компакт
Тип продукта : напольный унитаз-компакт 
Страна  : РОССИЯ
Бренд : Cersanit
Статус товара : Новинка
Ширина, см   : 37
Глубина, см  : 65
Высота, см  : 78
Вес (без упаковки), кг : 31.4
Вес (в упаковке), кг : 36
Гарантия  : 10 лет
Комплектация : унитаз керамический безободковый, горизонтальный выпуск; бачок смывной керамический с нижним подводом воды; двухуровневый спускной механизм; сиденье для унитаза из дюропласта с легкосъемом и с функцией плавного закрывания; монтажный комплект; инструкция/гарантийный талон
Новинка
(T/F) : F
Тип продукта
(для сайта) : =J31
Тип сиденья : Дюропласт
Наличие продукта : available
Диаметр слива : 10.2
Максимальная нагрузка, кг : 200
Подвод воды : нижний подвод справа
Тип смыва : каскадный
Форма : прямоугольная 
Цвет  : Белый
Материал  : фарфор 
Сиденье  в комплекте (да/нет) : да
Цвет сиденья : Белый
Объем смыв. бачка, л : 3/5 л.
Подвод воды : снизу бачка 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CleanOn
Материал крышки сиденья : дюропласт
Тип петель : Микролифт (плавное закрывание)
Микролифт : Да
Easy off 
Да/Нет : Да
Механизм слива : механическая кнопка 
Система антивсплеск  : Нет
Гарантия : 10 лет
Товары из этой коллекции (для сайта) : MZ-COLOUR-COn-DL-w; SZ-COL-CM/COL/50; SZ-COL-CM/COL/80; DS-COL-DL-t
Коммерческие помещения : Традиционные санузлы
Кол-во интерьерных фото : 1
</t>
  </si>
  <si>
    <t>62823</t>
  </si>
  <si>
    <t>KO-COL011-3/5-COn-DL-w</t>
  </si>
  <si>
    <t>(S-KO-COL011-3/5-COn-DL-w) Компакт: COLOUR CLEAN ON 011 3/5 с кр. дюроп., lifting, easy-off, белый, Сорт1</t>
  </si>
  <si>
    <t>MZ-COLOUR-COn-DL-w; SZ-COL-CM/COL/50; SZ-COL-CM/COL/80; DS-COL-DL-t</t>
  </si>
  <si>
    <t>P-KO-ETI010-3/6-COn</t>
  </si>
  <si>
    <t>Компакт ETIUDA Clean On 010 3/6</t>
  </si>
  <si>
    <t xml:space="preserve">Безободковый унитаз-компакт для людей с ограничеными возможносями без сиденья </t>
  </si>
  <si>
    <t>kompakt-etiuda-clean-on-010-3/6-30-p-ko-eti010-3/6-con</t>
  </si>
  <si>
    <t xml:space="preserve">Цифровой артикул : 61187
Каталожный код (BSU) : KO-ETI010-3/6-COn
Название продукта (как в прайсе) : (P-KO-ETI010-3/6-COn) Компакт: ETIUDA 579 NEW CLEAN ON 3/6, б/крышки, белый, Сорт1
Серия (Коллекция)  : ETIUDA
Код ТН ВЭД : 6910900000									
Группа / Тип : Компакт
Тип продукта : напольный
Страна  : ПОЛЬША
Бренд : Cersanit
Статус товара : Актуальная
Ширина, см   : 37.5
Глубина, см  : 67.5
Высота, см  : 86.5
Вес (без упаковки), кг : 24.5
Вес (в упаковке), кг : 28
Гарантия  : 10 лет
Комплектация : унитаз керамический, горизонтальный выпуск; бачок смывной керамический с верхним подводом воды; двухуровневый спускной механизм; монтажный комплект; инструкция/гарантийный талон
Новинка
(T/F) : F
Тип продукта
(для сайта) : =J32
Наличие продукта : available
Диаметр слива : 10.2
Максимальная нагрузка, кг : 200
Подвод воды : нижний подвод справа
Тип смыва : каскадный
Форма : овальная 
Цвет  : Белый
Материал  : фарфор 
Сиденье  в комплекте (да/нет) : нет
Цвет сиденья : Белый
Объем смыв. бачка, л : 3/6 л.
Подвод воды : сбоку бачка
Метод установки сливного бачка  : поверх унитаза 
Направленние выпуска : горизонтальный (в стену) 
Монтажный комплект : Да
Организация смывающего потока  : Каскад
Метод установки сливного бачка  : поверх унитаза 
Ободковый или CleanOn : CleanOn
Полочка в чаше : Нет
Материал крышки сиденья : дюропласт
Тип петель : Обычные
Микролифт : Нет
Easy off 
Да/Нет : Нет
Механизм слива : механическая кнопка 
Система антивсплеск  : Нет
Гарантия : 10 лет
Товары из этой коллекции (для сайта) : MZ-ETIUDA; UM-ETI65/1; DS-ETIUDA-D
Коммерческие помещения : Традиционные санузлы;Санузлы для лиц с ограниченными возможностями
</t>
  </si>
  <si>
    <t>61187</t>
  </si>
  <si>
    <t>KO-ETI010-3/6-COn</t>
  </si>
  <si>
    <t>(P-KO-ETI010-3/6-COn) Компакт: ETIUDA 579 NEW CLEAN ON 3/6, б/крышки, белый, Сорт1</t>
  </si>
  <si>
    <t>ETIUDA</t>
  </si>
  <si>
    <t>напольный</t>
  </si>
  <si>
    <t>67.5</t>
  </si>
  <si>
    <t>86.5</t>
  </si>
  <si>
    <t>24.5</t>
  </si>
  <si>
    <t>28</t>
  </si>
  <si>
    <t>унитаз керамический, горизонтальный выпуск; бачок смывной керамический с верхним подводом воды; двухуровневый спускной механизм; монтажный комплект; инструкция/гарантийный талон</t>
  </si>
  <si>
    <t>нет</t>
  </si>
  <si>
    <t>сбоку бачка</t>
  </si>
  <si>
    <t>MZ-ETIUDA; UM-ETI65/1; DS-ETIUDA-D</t>
  </si>
  <si>
    <t>Традиционные санузлы;Санузлы для лиц с ограниченными возможностями</t>
  </si>
  <si>
    <t>U-PI-A101</t>
  </si>
  <si>
    <t>Писсуар Apollo</t>
  </si>
  <si>
    <t>Писсуар</t>
  </si>
  <si>
    <t>pissuar-apollo-31-u-pi-a101</t>
  </si>
  <si>
    <t xml:space="preserve">Каталожный код (BSU) : PI-A101
Название продукта (как в прайсе) : (U-PI-A101) Писсуар: Apollo A 101, подвод воды сверху, в комплекте с крепежом, белый, Сорт1
Серия (Коллекция)  : APOLLO
Штрихкод EAN13 : 5907753233547
Код ТН ВЭД : 6910900000									
Группа / Тип : Писсуар
Тип продукта : Подвесной
Страна  : УКРАИНА
Бренд : Cersanit
Статус товара : Выведена
Ширина, см   : 340
Глубина, см  : 295
Высота, см  : 565
Вес (без упаковки), кг : 9.2
Вес (в упаковке), кг : 10.99
Гарантия  : 10 лет
Комплектация : писсуар керамический; паспорт изделия/гарантийный талон
Новинка
(T/F) : F
Тип продукта
(для сайта) : =J33
Наличие продукта : unavailable
Цвет  : Белый
Материал  : фарфор 
Цвет сиденья : Белый
Подвод воды : Сверху
Монтажный комплект : Да
Гарантия : 10 лет
Кол-во интерьерных фото : 1
</t>
  </si>
  <si>
    <t>PI-A101</t>
  </si>
  <si>
    <t>(U-PI-A101) Писсуар: Apollo A 101, подвод воды сверху, в комплекте с крепежом, белый, Сорт1</t>
  </si>
  <si>
    <t>APOLLO</t>
  </si>
  <si>
    <t>5907753233547</t>
  </si>
  <si>
    <t>УКРАИНА</t>
  </si>
  <si>
    <t>295</t>
  </si>
  <si>
    <t>565</t>
  </si>
  <si>
    <t>9.2</t>
  </si>
  <si>
    <t>10.99</t>
  </si>
  <si>
    <t>писсуар керамический; паспорт изделия/гарантийный талон</t>
  </si>
  <si>
    <t>Сверху</t>
  </si>
  <si>
    <t>P-PI-P101</t>
  </si>
  <si>
    <t>Писсуар PRESIDENT</t>
  </si>
  <si>
    <t>pissuar-president-32-p-pi-p101</t>
  </si>
  <si>
    <t xml:space="preserve">Каталожный код (BSU) : PI-P101
Название продукта (как в прайсе) : (P-PI-P101) Писсуар: PRESIDENT P101, белый, Сорт1
Серия (Коллекция)  : PRESIDENT
Штрихкод EAN13 : 5902115706882
Код ТН ВЭД : 6910900000									
Группа / Тип : Писсуар
Тип продукта : Подвесной
Страна  : ПОЛЬША
Бренд : Cersanit
Статус товара : Выведена
Ширина, см   : 320
Глубина, см  : 280
Высота, см  : 445
Вес (без упаковки), кг : 8.28
Вес (в упаковке), кг : 9.906
Гарантия  : 10 лет
Комплектация : писсуар керамический; паспорт изделия/гарантийный талон
Новинка
(T/F) : F
Тип продукта
(для сайта) : =J34
Наличие продукта : unavailable
Цвет  : Белый
Материал  : фарфор 
Цвет сиденья : Белый
Подвод воды : Сверху
Монтажный комплект : Да
Гарантия : 10 лет
Кол-во интерьерных фото : #N/A
</t>
  </si>
  <si>
    <t>PI-P101</t>
  </si>
  <si>
    <t>(P-PI-P101) Писсуар: PRESIDENT P101, белый, Сорт1</t>
  </si>
  <si>
    <t>PRESIDENT</t>
  </si>
  <si>
    <t>5902115706882</t>
  </si>
  <si>
    <t>320</t>
  </si>
  <si>
    <t>280</t>
  </si>
  <si>
    <t>445</t>
  </si>
  <si>
    <t>8.28</t>
  </si>
  <si>
    <t>9.906</t>
  </si>
  <si>
    <t>P-PI-T100</t>
  </si>
  <si>
    <t xml:space="preserve">Писсуар Taurus </t>
  </si>
  <si>
    <t>pissuar-taurus--33-p-pi-t100</t>
  </si>
  <si>
    <t xml:space="preserve">Цифровой артикул : 60029
Каталожный код (BSU) : PI-T100
Название продукта (как в прайсе) : (P-PI-T100) Писсуар: Taurus T100, подвод воды сбоку, белый, Сорт1
Серия (Коллекция)  : TAURUS
Штрихкод EAN13 : 5907536680940
Код ТН ВЭД : 6910900000									
Группа / Тип : Писсуар
Тип продукта : Подвесной
Страна  : ПОЛЬША
Бренд : Cersanit
Статус товара : Под заказ
Ширина, см   : 41
Глубина, см  : 37
Высота, см  : 67
Вес (без упаковки), кг : 13
Вес (в упаковке), кг : 16.75
Гарантия  : 10 лет
Комплектация : писсуар керамический; паспорт изделия/гарантийный талон
Новинка
(T/F) : F
Тип продукта
(для сайта) : =J35
Наличие продукта : available
Тип смыва : каскадный
Цвет  : Белый
Материал  : фарфор 
Цвет сиденья : Белый
Подвод воды : Сзади
Монтажный комплект : Да
Гарантия : 10 лет
Коммерческие помещения : Традиционные санузлы;Подсобные помещения
Кол-во интерьерных фото : #N/A
</t>
  </si>
  <si>
    <t>60029</t>
  </si>
  <si>
    <t>PI-T100</t>
  </si>
  <si>
    <t>(P-PI-T100) Писсуар: Taurus T100, подвод воды сбоку, белый, Сорт1</t>
  </si>
  <si>
    <t>TAURUS</t>
  </si>
  <si>
    <t>5907536680940</t>
  </si>
  <si>
    <t>41</t>
  </si>
  <si>
    <t>13</t>
  </si>
  <si>
    <t>16.75</t>
  </si>
  <si>
    <t>Сзади</t>
  </si>
  <si>
    <t>S-MZ-NATURE-COn-DL-w</t>
  </si>
  <si>
    <t>Подвесной унитаз NATURE Clean On DPL EO</t>
  </si>
  <si>
    <t xml:space="preserve">Безободковый подвесной унитаз с антибактериальным сиденьем с плавным закрыванием и легкосъемным механизмом </t>
  </si>
  <si>
    <t>podvesnoj-unitaz-nature-clean-on-dpl-eo-34-s-mz-nature-con-dl-w</t>
  </si>
  <si>
    <t xml:space="preserve">Цифровой артикул : 60442
Каталожный код (BSU) : MZ-NATURE-COn-DL
Название продукта (как в прайсе) : (S-MZ-NATURE-COn-DL-w) Унитаз подвесной: NATURE NEW CLEAN ON с кр.дюр. lift, easy-off, белый, Сорт1
Серия (Коллекция)  : NATURE
Штрихкод EAN13 : 4690311049728
Код ТН ВЭД : 6910900000									
Группа / Тип : Унитаз подвесной
Тип продукта : подвесной 
Страна  : РОССИЯ
Бренд : Cersanit
Статус товара : Актуальная
Ширина, см   : 36.5
Глубина, см  : 54.5
Высота, см  : 36
Вес (без упаковки), кг : 17.1
Вес (в упаковке), кг : 21.22
Гарантия  : 10 лет
Комплектация : унитаз настенный керамический безободковый; сиденье для унитаза из дюропласта с легкосъемом и с функцией плавного закрывания; инструкция/гарантийный талон
Новинка
(T/F) : F
Тип продукта
(для сайта) : =J36
Тип сиденья : Дюропласт
Наличие продукта : available
Диаметр слива : 10.2
Максимальная нагрузка, кг : 400
Подвод воды : -
Тип смыва : каскадный
Форма : овальная 
Цвет  : Белый
Материал  : фарфор 
Сиденье  в комплекте (да/нет) : да
Цвет сиденья : Белый
Метод установки сливного бачка  : Без бачка (подвесной унитаз)
Направленние выпуска : горизонтальный (в стену) 
Монтажный комплект : Да
Организация смывающего потока  : Каскад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Гарантия : 10 лет
Товары из этой коллекции (для сайта) : MZ-NATURE-COn-DL; MZ-NATURE-Con; PO-SFU60/70; SET-NATC/Vec/DL/In-Cg; UM-NTR50/1; UM-NTR60/1; UM-NTR80/1; DS-NTR-DL-t
Коммерческие помещения : Традиционные санузлы
Кол-во интерьерных фото : 4
</t>
  </si>
  <si>
    <t>60442</t>
  </si>
  <si>
    <t>MZ-NATURE-COn-DL</t>
  </si>
  <si>
    <t>(S-MZ-NATURE-COn-DL-w) Унитаз подвесной: NATURE NEW CLEAN ON с кр.дюр. lift, easy-off, белый, Сорт1</t>
  </si>
  <si>
    <t>Унитаз подвесной</t>
  </si>
  <si>
    <t xml:space="preserve">подвесной </t>
  </si>
  <si>
    <t>54.5</t>
  </si>
  <si>
    <t>17.1</t>
  </si>
  <si>
    <t>21.22</t>
  </si>
  <si>
    <t>унитаз настенный керамический безободковый; сиденье для унитаза из дюропласта с легкосъемом и с функцией плавного закрывания; инструкция/гарантийный талон</t>
  </si>
  <si>
    <t>Без бачка (подвесной унитаз)</t>
  </si>
  <si>
    <t>S-MZ-CARINA-COn-DL-w</t>
  </si>
  <si>
    <t>Подвесной унитаз CARINA Clean On DPL EO</t>
  </si>
  <si>
    <t>podvesnoj-unitaz-carina-clean-on-dpl-eo-35-s-mz-carina-con-dl-w</t>
  </si>
  <si>
    <t xml:space="preserve">Цифровой артикул : 60428
Каталожный код (BSU) : MZ-CARINA-COn-DL
Название продукта (как в прайсе) : (S-MZ-CARINA-COn-DL-w) Унитаз подвесной: CARINA NEW CLEAN ON  с кр.дюропл.lifting.,  белый, Сорт1
Серия (Коллекция)  : CARINA
Штрихкод EAN13 : 4690311045294
Код ТН ВЭД : 6910900000									
Группа / Тип : Унитаз подвесной
Тип продукта : подвесной 
Страна  : РОССИЯ
Бренд : Cersanit
Статус товара : Актуальная
Ширина, см   : 35
Глубина, см  : 53
Высота, см  : 35
Вес (без упаковки), кг : 17.3
Вес (в упаковке), кг : 21.79
Гарантия  : 10 лет
Комплектация : унитаз настенный керамический безободковый; сиденье для унитаза из дюропласта с легкосъемом и с функцией плавного закрывания; инструкция/гарантийный талон
Новинка
(T/F) : F
Тип продукта
(для сайта) : =J37
Тип сиденья : Дюропласт
Наличие продукта : unavailable
Диаметр слива : 10.2
Максимальная нагрузка, кг : 400
Подвод воды : -
Тип смыва : каскадный
Форма : прямоугольная 
Цвет  : Белый
Материал  : фарфор 
Сиденье  в комплекте (да/нет) : да
Цвет сиденья : Белый
Метод установки сливного бачка  : Без бачка (подвесной унитаз)
Направленние выпуска : горизонтальный (в стену) 
Организация смывающего потока  : Каскад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Гарантия : 10 лет
Товары из этой коллекции (для сайта) : KO-CAR011-3/5-COn-DL; KO-CAR011-3/5-COn-S-DL; PP-CA50/55/60; DS-CARINA-DL; DS-CARINA-S-DL;  MZ-CARINA-COn-S-DL; MZ-CARINA-Con; 	MZ-CARINA; PO-CAR50/55/60; SET-CARC/LPRO/S-DL/Cm; 	SET-CARC/LPRO/S-DL/Pi-Wg-w; SET-CARC/Vec/DL/WG; UM-CAR50/1; 	UM-CAR55/1; 	UM-CAR60/1; 	UM-CAR70/1
Коммерческие помещения : Традиционные санузлы
Кол-во интерьерных фото : 3
</t>
  </si>
  <si>
    <t>60428</t>
  </si>
  <si>
    <t>MZ-CARINA-COn-DL</t>
  </si>
  <si>
    <t>(S-MZ-CARINA-COn-DL-w) Унитаз подвесной: CARINA NEW CLEAN ON  с кр.дюропл.lifting.,  белый, Сорт1</t>
  </si>
  <si>
    <t>53</t>
  </si>
  <si>
    <t>17.3</t>
  </si>
  <si>
    <t>21.79</t>
  </si>
  <si>
    <t>KO-CAR011-3/5-COn-DL; KO-CAR011-3/5-COn-S-DL; PP-CA50/55/60; DS-CARINA-DL; DS-CARINA-S-DL;  MZ-CARINA-COn-S-DL; MZ-CARINA-Con; 	MZ-CARINA; PO-CAR50/55/60; SET-CARC/LPRO/S-DL/Cm; 	SET-CARC/LPRO/S-DL/Pi-Wg-w; SET-CARC/Vec/DL/WG; UM-CAR50/1; 	UM-CAR55/1; 	UM-CAR60/1; 	UM-CAR70/1</t>
  </si>
  <si>
    <t>S-MZ-CARINA-COn-S-DL-w</t>
  </si>
  <si>
    <t>Подвесной унитаз CARINA Clean On DPL EO slim</t>
  </si>
  <si>
    <t xml:space="preserve">Безободковый подвесной унитаз с ультратонким, антибактериальным сиденьем с плавным закрыванием и легкосъемным механизмом </t>
  </si>
  <si>
    <t>podvesnoj-unitaz-carina-clean-on-dpl-eo-slim-36-s-mz-carina-con-s-dl-w</t>
  </si>
  <si>
    <t xml:space="preserve">Цифровой артикул : 60430
Каталожный код (BSU) : MZ-CARINA-COn-S-DL
Название продукта (как в прайсе) : (S-MZ-CARINA-COn-S-DL-w) Унитаз подвесной: CARINA NEW CLEAN ON с кр.дюропл. slim lift., белый, Сорт1
Серия (Коллекция)  : CARINA
Штрихкод EAN13 : 4690311052735
Код ТН ВЭД : 6910900000									
Группа / Тип : Унитаз подвесной
Тип продукта : подвесной 
Страна  : РОССИЯ
Бренд : Cersanit
Статус товара : Актуальная
Ширина, см   : 35
Глубина, см  : 53
Высота, см  : 35
Вес (без упаковки), кг : 17.3
Вес (в упаковке), кг : 21.79
Гарантия  : 10 лет
Комплектация : унитаз настенный керамический безободковый; сиденье для унитаза из дюропласта ультратонкая легкосъемная с функцией плавного закрывания; инструкция/гарантийный талон
Новинка
(T/F) : F
Тип продукта
(для сайта) : =J38
Тип сиденья : Дюропласт ультратонкое
Наличие продукта : available
Диаметр слива : 10.2
Максимальная нагрузка, кг : 400
Подвод воды : -
Тип смыва : каскадный
Форма : прямоугольная 
Цвет  : Белый
Материал  : фарфор 
Сиденье  в комплекте (да/нет) : да
Цвет сиденья : Белый
Метод установки сливного бачка  : Без бачка (подвесной унитаз)
Направленние выпуска : горизонтальный (в стену) 
Организация смывающего потока  : Каскад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Гарантия : 10 лет
Товары из этой коллекции (для сайта) : KO-CAR011-3/5-COn-DL; KO-CAR011-3/5-COn-S-DL; PP-CA50/55/60; DS-CARINA-DL; DS-CARINA-S-DL; 	MZ-CARINA-COn-DL; MZ-CARINA-Con; 	MZ-CARINA; PO-CAR50/55/60; SET-CARC/LPRO/S-DL/Cm; 	SET-CARC/LPRO/S-DL/Pi-Wg-w; SET-CARC/Vec/DL/WG; UM-CAR50/1; 	UM-CAR55/1; 	UM-CAR60/1; 	UM-CAR70/1
Коммерческие помещения : Традиционные санузлы
Кол-во интерьерных фото : 3
</t>
  </si>
  <si>
    <t>60430</t>
  </si>
  <si>
    <t>MZ-CARINA-COn-S-DL</t>
  </si>
  <si>
    <t>(S-MZ-CARINA-COn-S-DL-w) Унитаз подвесной: CARINA NEW CLEAN ON с кр.дюропл. slim lift., белый, Сорт1</t>
  </si>
  <si>
    <t>унитаз настенный керамический безободковый; сиденье для унитаза из дюропласта ультратонкая легкосъемная с функцией плавного закрывания; инструкция/гарантийный талон</t>
  </si>
  <si>
    <t>KO-CAR011-3/5-COn-DL; KO-CAR011-3/5-COn-S-DL; PP-CA50/55/60; DS-CARINA-DL; DS-CARINA-S-DL; 	MZ-CARINA-COn-DL; MZ-CARINA-Con; 	MZ-CARINA; PO-CAR50/55/60; SET-CARC/LPRO/S-DL/Cm; 	SET-CARC/LPRO/S-DL/Pi-Wg-w; SET-CARC/Vec/DL/WG; UM-CAR50/1; 	UM-CAR55/1; 	UM-CAR60/1; 	UM-CAR70/1</t>
  </si>
  <si>
    <t>S-MZ-CITY-COn-S-DL-w</t>
  </si>
  <si>
    <t>Подвесной унитаз CITY Clean On DPL EO slim</t>
  </si>
  <si>
    <t>podvesnoj-unitaz-city-clean-on-dpl-eo-slim-37-s-mz-city-con-s-dl-w</t>
  </si>
  <si>
    <t xml:space="preserve">Цифровой артикул : 60436
Каталожный код (BSU) : MZ-CITY-COn-S-DL
Название продукта (как в прайсе) : (S-MZ-CITY-COn-S-DL-w) Унитаз подвесной: CITY NEW CLEAN ON с кр.дюр.slim, lift, e-off, белый, Сорт1
Серия (Коллекция)  : CITY
Штрихкод EAN13 : 4690311049711
Код ТН ВЭД : 6910900000									
Группа / Тип : Унитаз подвесной
Тип продукта : подвесной 
Страна  : РОССИЯ
Бренд : Cersanit
Статус товара : Актуальная
Ширина, см   : 37
Глубина, см  : 53
Высота, см  : 35.5
Вес (без упаковки), кг : 17.5
Вес (в упаковке), кг : 23.195
Гарантия  : 10 лет
Комплектация : унитаз настенный керамический безободковый; сиденье для унитаза из дюропласта ультратонкая легкосъемная с функцией плавного закрывания; инструкция/гарантийный талон
Новинка
(T/F) : F
Тип продукта
(для сайта) : =J39
Тип сиденья : Дюропласт ультратонкое
Наличие продукта : available
Диаметр слива : 10.2
Максимальная нагрузка, кг : 400
Подвод воды : -
Тип смыва : каскадный
Форма : овальная 
Цвет  : Белый
Материал  : фарфор 
Сиденье  в комплекте (да/нет) : да
Цвет сиденья : Белый
Метод установки сливного бачка  : Без бачка (подвесной унитаз)
Направленние выпуска : горизонтальный (в стену) 
Организация смывающего потока  : Каскад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Гарантия : 10 лет
Товары из этой коллекции (для сайта) : SZ-CITY-CIT50/Gr; LU-LED70-Os; SL-CITY/Gr; DS-CIT-S-DL; KO-CIT011-3/5-COn-S-DL; MZ-CITY-Con; UM-CIT60/1
Коммерческие помещения : Традиционные санузлы
Кол-во интерьерных фото : 5
</t>
  </si>
  <si>
    <t>60436</t>
  </si>
  <si>
    <t>MZ-CITY-COn-S-DL</t>
  </si>
  <si>
    <t>(S-MZ-CITY-COn-S-DL-w) Унитаз подвесной: CITY NEW CLEAN ON с кр.дюр.slim, lift, e-off, белый, Сорт1</t>
  </si>
  <si>
    <t>23.195</t>
  </si>
  <si>
    <t>SZ-CITY-CIT50/Gr; LU-LED70-Os; SL-CITY/Gr; DS-CIT-S-DL; KO-CIT011-3/5-COn-S-DL; MZ-CITY-Con; UM-CIT60/1</t>
  </si>
  <si>
    <t>S-MZ-DELFI-w</t>
  </si>
  <si>
    <t>Подвесной унитаз DELFI без сиденья</t>
  </si>
  <si>
    <t xml:space="preserve">Подвесной унитаз без сиденья </t>
  </si>
  <si>
    <t>podvesnoj-unitaz-delfi-bez-sidenja-38-s-mz-delfi-w</t>
  </si>
  <si>
    <t xml:space="preserve">Цифровой артикул : 60440
Каталожный код (BSU) : MZ-DELFI
Название продукта (как в прайсе) : (S-MZ-DELFI-w) Унитаз подвесной: DELFI, белый, Сорт1
Серия (Коллекция)  : DELFI
Штрихкод EAN13 : 4690311021960
Код ТН ВЭД : 6910900000									
Группа / Тип : Унитаз подвесной
Тип продукта : подвесной 
Страна  : РОССИЯ
Бренд : Cersanit
Статус товара : Актуальная
Ширина, см   : 36
Глубина, см  : 52.3
Высота, см  : 37
Вес (без упаковки), кг : 15.5
Вес (в упаковке), кг : 16
Гарантия  : 10 лет
Комплектация : унитаз настенный керамический; инструкция/гарантийный талон
Новинка
(T/F) : F
Тип продукта
(для сайта) : =J40
Наличие продукта : unavailable
Диаметр слива : 10.2
Максимальная нагрузка, кг : 400
Подвод воды : -
Тип смыва : каскадный
Форма : овальная 
Цвет  : Белый
Материал  : фарфор 
Сиденье  в комплекте (да/нет) : нет
Цвет сиденья : Белый
Метод установки сливного бачка  : Без бачка (подвесной унитаз)
Направленние выпуска : горизонтальный (в стену) 
Организация смывающего потока  : Каскад
Ободковый или CleanOn : Ободковый
Полочка в чаше : Нет
Материал крышки сиденья : без крышки
Тип петель : -
Гарантия : 10 лет
Товары из этой коллекции (для сайта) : BI-DELFI-Z; DS-DELFI-S-DL; BI-DELFI-Z
Коммерческие помещения : Традиционные санузлы
Кол-во интерьерных фото : 3
</t>
  </si>
  <si>
    <t>60440</t>
  </si>
  <si>
    <t>MZ-DELFI</t>
  </si>
  <si>
    <t>(S-MZ-DELFI-w) Унитаз подвесной: DELFI, белый, Сорт1</t>
  </si>
  <si>
    <t>52.3</t>
  </si>
  <si>
    <t>15.5</t>
  </si>
  <si>
    <t>16</t>
  </si>
  <si>
    <t>унитаз настенный керамический; инструкция/гарантийный талон</t>
  </si>
  <si>
    <t>без крышки</t>
  </si>
  <si>
    <t>BI-DELFI-Z; DS-DELFI-S-DL; BI-DELFI-Z</t>
  </si>
  <si>
    <t>P-MZ-ETIUDA</t>
  </si>
  <si>
    <t>Унитаз подвесной ETIUDA для маломобильных и пожилых людей</t>
  </si>
  <si>
    <t xml:space="preserve">Подвесной унитаз для людей с ограничеными возможносями без сиденья </t>
  </si>
  <si>
    <t>unitaz-podvesnoj-etiuda-dlja-malomobilnyh-i-pozhilyh-ljudej-39-p-mz-etiuda</t>
  </si>
  <si>
    <t xml:space="preserve">Каталожный код (BSU) : MZ-ETIUDA
Название продукта (как в прайсе) : (P-MZ-ETIUDA) Унитаз подвесной: ETIUDA, для инвал., белый, Сорт1
Серия (Коллекция)  : ETIUDA
Штрихкод EAN13 : 5907536699997
Код ТН ВЭД : 6910900000									
Группа / Тип : Унитаз подвесной
Тип продукта : подвесной 
Страна  : ПОЛЬША
Бренд : Cersanit
Статус товара : Выведена
Ширина, см   : 380
Глубина, см  : 735
Высота, см  : 390
Вес (без упаковки), кг : 24.29
Вес (в упаковке), кг : 28.256
Гарантия  : 10 лет
Комплектация : унитаз настенный керамический; инструкция/гарантийный талон
Новинка
(T/F) : F
Тип продукта
(для сайта) : =J41
Наличие продукта : unavailable
Форма : овальная 
Цвет  : Белый
Материал  : фарфор 
Сиденье  в комплекте (да/нет) : нет
Цвет сиденья : Белый
Метод установки сливного бачка  : Без бачка (подвесной унитаз)
Направленние выпуска : горизонтальный (в стену) 
Монтажный комплект : Да
Организация смывающего потока  : Каскад
Ободковый или CleanOn : Ободковый
Полочка в чаше : Нет
Материал крышки сиденья : без крышки
Тип петель : -
Гарантия : 10 лет
Кол-во интерьерных фото : 3
</t>
  </si>
  <si>
    <t>MZ-ETIUDA</t>
  </si>
  <si>
    <t>(P-MZ-ETIUDA) Унитаз подвесной: ETIUDA, для инвал., белый, Сорт1</t>
  </si>
  <si>
    <t>5907536699997</t>
  </si>
  <si>
    <t>380</t>
  </si>
  <si>
    <t>735</t>
  </si>
  <si>
    <t>390</t>
  </si>
  <si>
    <t>24.29</t>
  </si>
  <si>
    <t>28.256</t>
  </si>
  <si>
    <t>S-MZ-PARVA-COn-DL-w</t>
  </si>
  <si>
    <t>Подвесной унитаз PARVA Clean On DPL EO</t>
  </si>
  <si>
    <t>Безободковый подвесной унитаз с антибактериальным сиденьем с плавным закрыванием</t>
  </si>
  <si>
    <t>podvesnoj-unitaz-parva-clean-on-dpl-eo-40-s-mz-parva-con-dl-w</t>
  </si>
  <si>
    <t xml:space="preserve">Цифровой артикул : 60445
Каталожный код (BSU) : MZ-PARVA-COn-DL
Название продукта (как в прайсе) : (S-MZ-PARVA-COn-DL-w) Унитаз подвесной: PARVA NEW CLEAN ON с кр.дюропл.lifting.,  белый, Сорт1
Серия (Коллекция)  : PARVA
Штрихкод EAN13 : 4690311045300
Код ТН ВЭД : 6910900000									
Группа / Тип : Унитаз подвесной
Тип продукта : подвесной 
Страна  : РОССИЯ
Бренд : Cersanit
Статус товара : Актуальная
Ширина, см   : 34.5
Глубина, см  : 51
Высота, см  : 36.5
Вес (без упаковки), кг : 17.5
Вес (в упаковке), кг : 21.25
Гарантия  : 10 лет
Комплектация : унитаз настенный керамический безободковый; сиденье для унитаза из дюропласта с легкосъемом и с функцией плавного закрывания; инструкция/гарантийный талон
Новинка
(T/F) : F
Тип продукта
(для сайта) : =J42
Тип сиденья : Дюропласт ультратонкое
Наличие продукта : available
Диаметр слива : 10.2
Максимальная нагрузка, кг : 400
Подвод воды : -
Тип смыва : каскадный
Форма : овальная 
Цвет  : Белый
Материал  : фарфор 
Сиденье  в комплекте (да/нет) : да
Цвет сиденья : Белый
Метод установки сливного бачка  : Без бачка (подвесной унитаз)
Направленние выпуска : горизонтальный (в стену) 
Организация смывающего потока  : Каскад
Ободковый или CleanOn : CleanOn
Полочка в чаше : Нет
Материал крышки сиденья : дюропласт
Тип петель : Микролифт (плавное закрывание)
Микролифт : Да
Easy off 
Да/Нет : Да
Гарантия : 10 лет
Товары из этой коллекции (для сайта) : KO-PA011-3/6-COn-DL; DS-PARVA-DL; DS-PARVA-DL-t
Коммерческие помещения : Традиционные санузлы
Кол-во интерьерных фото : 3
</t>
  </si>
  <si>
    <t>60445</t>
  </si>
  <si>
    <t>MZ-PARVA-COn-DL</t>
  </si>
  <si>
    <t>(S-MZ-PARVA-COn-DL-w) Унитаз подвесной: PARVA NEW CLEAN ON с кр.дюропл.lifting.,  белый, Сорт1</t>
  </si>
  <si>
    <t>34.5</t>
  </si>
  <si>
    <t>51</t>
  </si>
  <si>
    <t>21.25</t>
  </si>
  <si>
    <t>KO-PA011-3/6-COn-DL; DS-PARVA-DL; DS-PARVA-DL-t</t>
  </si>
  <si>
    <t>P-MZ-PARVA-D</t>
  </si>
  <si>
    <t xml:space="preserve">Унитаз подвесной PARVA </t>
  </si>
  <si>
    <t>Подвесной унитаз с антибактериальным сиденьем</t>
  </si>
  <si>
    <t>unitaz-podvesnoj-parva--41-p-mz-parva-d</t>
  </si>
  <si>
    <t xml:space="preserve">Цифровой артикул : 60422
Каталожный код (BSU) : MZ-PARVA-D
Название продукта (как в прайсе) : (P-MZ-PARVA-D) Унитаз подвесной: PARVA с кр.дюропл., белый, Сорт1
Серия (Коллекция)  : PARVA
Штрихкод EAN13 : 5907720648732
Код ТН ВЭД : 6910900000									
Группа / Тип : Унитаз подвесной
Тип продукта : подвесной 
Страна  : ПОЛЬША
Бренд : Cersanit
Статус товара : Под заказ
Ширина, см   : 35
Глубина, см  : 51
Высота, см  : 35
Вес (без упаковки), кг : 16.3
Вес (в упаковке), кг : 18.2
Гарантия  : 10 лет
Комплектация : унитаз настенный керамический; сиденье для унитаза из дюропласта; инструкция/гарантийный талон
Новинка
(T/F) : F
Тип продукта
(для сайта) : =J43
Наличие продукта : available
Максимальная нагрузка, кг : 400
Тип смыва : каскадный
Форма : овальная 
Цвет  : Белый
Материал  : фарфор 
Сиденье  в комплекте (да/нет) : да
Цвет сиденья : Белый
Метод установки сливного бачка  : Без бачка (подвесной унитаз)
Направленние выпуска : горизонтальный (в стену) 
Монтажный комплект : Да
Организация смывающего потока  : Каскад
Ободковый или CleanOn : Ободковый
Полочка в чаше : Нет
Материал крышки сиденья : дюропласт
Тип петель : Обычные
Микролифт : Нет
Easy off 
Да/Нет : Нет
Гарантия : 10 лет
Товары из этой коллекции (для сайта) : KO-PA011-3/6-COn-DL; DS-PARVA-DL; DS-PARVA-DL-t
Коммерческие помещения : Традиционные санузлы
Кол-во интерьерных фото : 3
</t>
  </si>
  <si>
    <t>60422</t>
  </si>
  <si>
    <t>MZ-PARVA-D</t>
  </si>
  <si>
    <t>(P-MZ-PARVA-D) Унитаз подвесной: PARVA с кр.дюропл., белый, Сорт1</t>
  </si>
  <si>
    <t>5907720648732</t>
  </si>
  <si>
    <t>16.3</t>
  </si>
  <si>
    <t>18.2</t>
  </si>
  <si>
    <t>унитаз настенный керамический; сиденье для унитаза из дюропласта; инструкция/гарантийный талон</t>
  </si>
  <si>
    <t>S-MZ-COLOUR-COn-DL-w</t>
  </si>
  <si>
    <t>Подвесной унитаз COLOUR Clean On DPL EO</t>
  </si>
  <si>
    <t>podvesnoj-unitaz-colour-clean-on-dpl-eo-42-s-mz-colour-con-dl-w</t>
  </si>
  <si>
    <t xml:space="preserve">Цифровой артикул : 61403
Каталожный код (BSU) : MZ-COLOUR-COn-DL-w
Название продукта (как в прайсе) : (S-MZ-COLOUR-COn-DL-w) Унитаз подвесной: COLOUR CLEAN ON с кр. дюроп., lifting, easy-off, белый, Сорт1 
Серия (Коллекция)  : COLOUR
Штрихкод EAN13 : 4690311094001
Код ТН ВЭД : 6910900000									
Группа / Тип : Унитаз подвесной
Тип продукта : Подвесной
Страна  : РОССИЯ
Бренд : Cersanit
Статус товара : Новинка
Ширина, см   : 36
Глубина, см  : 52.5
Высота, см  : 36.5
Вес (без упаковки), кг : 19
Вес (в упаковке), кг : 21.7
Гарантия  : 10 лет
Комплектация : унитаз настенный керамический безободковый; сиденье для унитаза из дюропласта с легкосъемом и с функцией плавного закрывания; инструкция/гарантийный талон
Новинка
(T/F) : F
Тип продукта
(для сайта) : Унитаз подвесной
Тип сиденья : Дюропласт
Наличие продукта : available
Диаметр слива : 10.2
Максимальная нагрузка, кг : 400
Подвод воды : -
Тип смыва : каскадный
Форма : прямоугольная 
Цвет  : Белый
Материал  : фарфор 
Сиденье  в комплекте (да/нет) : да
Цвет сиденья : Белый
Метод установки сливного бачка  : Без бачка (подвесной унитаз)
Направленние выпуска : горизонтальный (в стену) 
Монтажный комплект : Да
Организация смывающего потока  : Каскад
Ободковый или CleanOn : CleanOn
Материал крышки сиденья : дюропласт
Тип петель : Микролифт (плавное закрывание)
Микролифт : Да
Easy off 
Да/Нет : Да
Гарантия : 10 лет
Товары из этой коллекции (для сайта) : KO-COL011-3/5-COn-DL-w; SZ-COL-CM/COL/50; SZ-COL-CM/COL/80; DS-COL-DL-t
Коммерческие помещения : Традиционные санузлы
Кол-во интерьерных фото : 1
</t>
  </si>
  <si>
    <t>61403</t>
  </si>
  <si>
    <t>MZ-COLOUR-COn-DL-w</t>
  </si>
  <si>
    <t xml:space="preserve">(S-MZ-COLOUR-COn-DL-w) Унитаз подвесной: COLOUR CLEAN ON с кр. дюроп., lifting, easy-off, белый, Сорт1 </t>
  </si>
  <si>
    <t>19</t>
  </si>
  <si>
    <t>KO-COL011-3/5-COn-DL-w; SZ-COL-CM/COL/50; SZ-COL-CM/COL/80; DS-COL-DL-t</t>
  </si>
  <si>
    <t>podvesnoj-unitaz-parva-clean-on-dpl-eo-43-s-mz-parva-con-dl-w</t>
  </si>
  <si>
    <t xml:space="preserve">Цифровой артикул : 60445
Каталожный код (BSU) : MZ-PARVA-COn-DL
Название продукта (как в прайсе) : (S-MZ-PARVA-COn-DL-w) Унитаз подвесной: PARVA NEW CLEAN ON с кр.дюропл.lifting.,  белый, Сорт1
Серия (Коллекция)  : PARVA
Штрихкод EAN13 : 4690311045300
Код ТН ВЭД : 6910900000									
Группа / Тип : Унитаз подвесной
Тип продукта : Подвесной
Страна  : РОССИЯ
Бренд : Cersanit
Статус товара : Актуальная
Ширина, см   : 34.5
Глубина, см  : 51
Высота, см  : 36.5
Вес (без упаковки), кг : 17.5
Вес (в упаковке), кг : 21.25
Гарантия  : 10 лет
Комплектация : унитаз настенный керамический безободковый; сиденье для унитаза из дюропласта с легкосъемом и с функцией плавного закрывания; инструкция/гарантийный талон
Новинка
(T/F) : F
Тип продукта
(для сайта) : Унитаз подвесной
Тип сиденья : Дюропласт
Наличие продукта : available
Диаметр слива : 10.2
Максимальная нагрузка, кг : 400
Подвод воды : -
Тип смыва : каскадный
Форма : овальная 
Цвет  : Белый
Материал  : фарфор 
Сиденье  в комплекте (да/нет) : да
Цвет сиденья : Белый
Метод установки сливного бачка  : Без бачка (подвесной унитаз)
Направленние выпуска : горизонтальный (в стену) 
Монтажный комплект : Да
Организация смывающего потока  : Каскад
Ободковый или CleanOn : CleanOn
Материал крышки сиденья : дюропласт
Тип петель : Микролифт (плавное закрывание)
Микролифт : Да
Easy off 
Да/Нет : Да
Гарантия : 10 лет
Товары из этой коллекции (для сайта) : KO-PA011-3/6-COn-DL; DS-PARVA-DL; DS-PARVA-DL-t
Коммерческие помещения : Традиционные санузлы
Кол-во интерьерных фото : 3
</t>
  </si>
  <si>
    <t>P-MZ-ETIUDA-COn</t>
  </si>
  <si>
    <t xml:space="preserve">Подвесной унитаз ETIUDA Clean On без сиденья </t>
  </si>
  <si>
    <t xml:space="preserve">Безободковый подвесной унитаз для людей с ограничеными возможносями без сиденья </t>
  </si>
  <si>
    <t>podvesnoj-unitaz-etiuda-clean-on-bez-sidenja--44-p-mz-etiuda-con</t>
  </si>
  <si>
    <t xml:space="preserve">Цифровой артикул : 62970
Каталожный код (BSU) : MZ-ETIUDA-COn
Название продукта (как в прайсе) : (P-MZ-ETIUDA-COn) Унитаз подвесной: ETIUDA CLEAN ON, для инвал., белый, Сорт1
Серия (Коллекция)  : ETIUDA
Штрихкод EAN13 : 5902115729423
Код ТН ВЭД : 6910900000									
Группа / Тип : Унитаз подвесной
Тип продукта : Подвесной
Страна  : ПОЛЬША
Бренд : Cersanit
Статус товара : Актуальная
Ширина, см   : 38
Глубина, см  : 73.5
Высота, см  : 39
Вес (без упаковки), кг : 24.29
Вес (в упаковке), кг : 28.256
Гарантия  : 10 лет
Комплектация : унитаз настенный керамический безободковый; инструкция/гарантийный талон
Новинка
(T/F) : F
Тип продукта
(для сайта) : =J46
Наличие продукта : available
Диаметр слива : 10.2
Максимальная нагрузка, кг : 400
Подвод воды : -
Тип смыва : каскадный
Форма : овальная 
Цвет  : Белый
Материал  : фарфор 
Сиденье  в комплекте (да/нет) : нет
Цвет сиденья : Белый
Монтажный комплект : Да
Организация смывающего потока  : Каскад
Ободковый или CleanOn : CleanOn
Материал крышки сиденья : дюропласт
Тип петель : Обычные
Микролифт : Нет
Easy off 
Да/Нет : Нет
Система антивсплеск  : Нет
Гарантия : 10 лет
Товары из этой коллекции (для сайта) : KO-ETI010-3/6-Con; UM-ETI65/1; DS-ETIUDA-D
Коммерческие помещения : Традиционные санузлы;Санузлы для лиц с ограниченными возможностями
</t>
  </si>
  <si>
    <t>62970</t>
  </si>
  <si>
    <t>MZ-ETIUDA-COn</t>
  </si>
  <si>
    <t>(P-MZ-ETIUDA-COn) Унитаз подвесной: ETIUDA CLEAN ON, для инвал., белый, Сорт1</t>
  </si>
  <si>
    <t>5902115729423</t>
  </si>
  <si>
    <t>73.5</t>
  </si>
  <si>
    <t>39</t>
  </si>
  <si>
    <t>унитаз настенный керамический безободковый; инструкция/гарантийный талон</t>
  </si>
  <si>
    <t>KO-ETI010-3/6-Con; UM-ETI65/1; DS-ETIUDA-D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</si>
</sst>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"/>
  <sheetViews>
    <sheetView tabSelected="1" workbookViewId="0">
      <selection activeCell="D56" sqref="D56"/>
    </sheetView>
  </sheetViews>
  <sheetFormatPr defaultRowHeight="15" x14ac:dyDescent="0.25"/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30</v>
      </c>
      <c r="AO1" t="s">
        <v>39</v>
      </c>
      <c r="AP1" t="s">
        <v>40</v>
      </c>
      <c r="AQ1" t="s">
        <v>41</v>
      </c>
      <c r="AR1" t="s">
        <v>42</v>
      </c>
      <c r="AS1" t="s">
        <v>39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</row>
    <row r="2" spans="1:59" x14ac:dyDescent="0.2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89</v>
      </c>
      <c r="AI2" t="s">
        <v>90</v>
      </c>
      <c r="AJ2" t="s">
        <v>91</v>
      </c>
      <c r="AL2" t="s">
        <v>89</v>
      </c>
      <c r="AP2" t="s">
        <v>92</v>
      </c>
      <c r="AQ2" t="s">
        <v>91</v>
      </c>
      <c r="BB2" t="s">
        <v>79</v>
      </c>
      <c r="BE2" t="s">
        <v>93</v>
      </c>
      <c r="BF2" t="s">
        <v>94</v>
      </c>
      <c r="BG2" t="s">
        <v>95</v>
      </c>
    </row>
    <row r="3" spans="1:59" x14ac:dyDescent="0.25">
      <c r="A3" t="s">
        <v>96</v>
      </c>
      <c r="B3" t="s">
        <v>97</v>
      </c>
      <c r="C3" t="s">
        <v>98</v>
      </c>
      <c r="D3" t="s">
        <v>60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105</v>
      </c>
      <c r="L3" t="s">
        <v>68</v>
      </c>
      <c r="M3" t="s">
        <v>69</v>
      </c>
      <c r="N3" t="s">
        <v>106</v>
      </c>
      <c r="O3" t="s">
        <v>107</v>
      </c>
      <c r="P3" t="s">
        <v>72</v>
      </c>
      <c r="Q3" t="s">
        <v>73</v>
      </c>
      <c r="R3" t="s">
        <v>108</v>
      </c>
      <c r="S3" t="s">
        <v>109</v>
      </c>
      <c r="T3" t="s">
        <v>110</v>
      </c>
      <c r="U3" t="s">
        <v>111</v>
      </c>
      <c r="V3" t="s">
        <v>112</v>
      </c>
      <c r="W3" t="s">
        <v>79</v>
      </c>
      <c r="X3" t="s">
        <v>113</v>
      </c>
      <c r="Y3" t="s">
        <v>81</v>
      </c>
      <c r="Z3" t="s">
        <v>114</v>
      </c>
      <c r="AB3" t="s">
        <v>83</v>
      </c>
      <c r="AC3" t="s">
        <v>84</v>
      </c>
      <c r="AD3" t="s">
        <v>115</v>
      </c>
      <c r="AE3" t="s">
        <v>86</v>
      </c>
      <c r="AF3" t="s">
        <v>87</v>
      </c>
      <c r="AH3" t="s">
        <v>89</v>
      </c>
      <c r="AI3" t="s">
        <v>90</v>
      </c>
      <c r="AJ3" t="s">
        <v>91</v>
      </c>
      <c r="AL3" t="s">
        <v>89</v>
      </c>
      <c r="AP3" t="s">
        <v>92</v>
      </c>
      <c r="AQ3" t="s">
        <v>116</v>
      </c>
      <c r="BB3" t="s">
        <v>79</v>
      </c>
      <c r="BE3" t="s">
        <v>117</v>
      </c>
      <c r="BF3" t="s">
        <v>94</v>
      </c>
      <c r="BG3" t="s">
        <v>118</v>
      </c>
    </row>
    <row r="4" spans="1:59" x14ac:dyDescent="0.25">
      <c r="A4" t="s">
        <v>119</v>
      </c>
      <c r="B4" t="s">
        <v>120</v>
      </c>
      <c r="C4" t="s">
        <v>98</v>
      </c>
      <c r="D4" t="s">
        <v>60</v>
      </c>
      <c r="E4" t="s">
        <v>121</v>
      </c>
      <c r="F4" t="s">
        <v>122</v>
      </c>
      <c r="G4" t="s">
        <v>123</v>
      </c>
      <c r="H4" t="s">
        <v>124</v>
      </c>
      <c r="I4" t="s">
        <v>125</v>
      </c>
      <c r="J4" t="s">
        <v>126</v>
      </c>
      <c r="K4" t="s">
        <v>127</v>
      </c>
      <c r="L4" t="s">
        <v>68</v>
      </c>
      <c r="M4" t="s">
        <v>69</v>
      </c>
      <c r="N4" t="s">
        <v>106</v>
      </c>
      <c r="O4" t="s">
        <v>107</v>
      </c>
      <c r="P4" t="s">
        <v>72</v>
      </c>
      <c r="Q4" t="s">
        <v>128</v>
      </c>
      <c r="R4" t="s">
        <v>108</v>
      </c>
      <c r="S4" t="s">
        <v>109</v>
      </c>
      <c r="T4" t="s">
        <v>129</v>
      </c>
      <c r="U4" t="s">
        <v>130</v>
      </c>
      <c r="V4" t="s">
        <v>131</v>
      </c>
      <c r="W4" t="s">
        <v>79</v>
      </c>
      <c r="X4" t="s">
        <v>113</v>
      </c>
      <c r="Y4" t="s">
        <v>81</v>
      </c>
      <c r="Z4" t="s">
        <v>114</v>
      </c>
      <c r="AB4" t="s">
        <v>83</v>
      </c>
      <c r="AD4" t="s">
        <v>115</v>
      </c>
      <c r="AF4" t="s">
        <v>87</v>
      </c>
      <c r="AG4" t="s">
        <v>88</v>
      </c>
      <c r="AH4" t="s">
        <v>89</v>
      </c>
      <c r="AI4" t="s">
        <v>90</v>
      </c>
      <c r="AJ4" t="s">
        <v>91</v>
      </c>
      <c r="AL4" t="s">
        <v>89</v>
      </c>
      <c r="AP4" t="s">
        <v>92</v>
      </c>
      <c r="AQ4" t="s">
        <v>116</v>
      </c>
      <c r="BB4" t="s">
        <v>79</v>
      </c>
      <c r="BE4" t="s">
        <v>132</v>
      </c>
      <c r="BF4" t="s">
        <v>94</v>
      </c>
      <c r="BG4" t="s">
        <v>133</v>
      </c>
    </row>
    <row r="5" spans="1:59" x14ac:dyDescent="0.25">
      <c r="A5" t="s">
        <v>134</v>
      </c>
      <c r="B5" t="s">
        <v>135</v>
      </c>
      <c r="C5" t="s">
        <v>136</v>
      </c>
      <c r="D5" t="s">
        <v>60</v>
      </c>
      <c r="E5" t="s">
        <v>137</v>
      </c>
      <c r="F5" t="s">
        <v>138</v>
      </c>
      <c r="G5" t="s">
        <v>139</v>
      </c>
      <c r="H5" t="s">
        <v>140</v>
      </c>
      <c r="I5" t="s">
        <v>141</v>
      </c>
      <c r="J5" t="s">
        <v>104</v>
      </c>
      <c r="K5" t="s">
        <v>142</v>
      </c>
      <c r="L5" t="s">
        <v>68</v>
      </c>
      <c r="M5" t="s">
        <v>143</v>
      </c>
      <c r="N5" t="s">
        <v>144</v>
      </c>
      <c r="O5" t="s">
        <v>71</v>
      </c>
      <c r="P5" t="s">
        <v>72</v>
      </c>
      <c r="Q5" t="s">
        <v>73</v>
      </c>
      <c r="R5" t="s">
        <v>108</v>
      </c>
      <c r="S5" t="s">
        <v>145</v>
      </c>
      <c r="T5" t="s">
        <v>146</v>
      </c>
      <c r="U5" t="s">
        <v>147</v>
      </c>
      <c r="V5" t="s">
        <v>148</v>
      </c>
      <c r="W5" t="s">
        <v>79</v>
      </c>
      <c r="X5" t="s">
        <v>149</v>
      </c>
      <c r="Y5" t="s">
        <v>81</v>
      </c>
      <c r="Z5" t="str">
        <f t="shared" ref="Z5:Z43" si="0">J5</f>
        <v>CARINA</v>
      </c>
      <c r="AA5" t="s">
        <v>150</v>
      </c>
      <c r="AB5" t="s">
        <v>151</v>
      </c>
      <c r="AC5" t="s">
        <v>84</v>
      </c>
      <c r="AD5" t="s">
        <v>85</v>
      </c>
      <c r="AE5" t="s">
        <v>152</v>
      </c>
      <c r="AF5" t="s">
        <v>87</v>
      </c>
      <c r="AG5" t="s">
        <v>153</v>
      </c>
      <c r="AH5" t="s">
        <v>89</v>
      </c>
      <c r="AI5" t="s">
        <v>90</v>
      </c>
      <c r="AK5" t="s">
        <v>154</v>
      </c>
      <c r="AL5" t="s">
        <v>89</v>
      </c>
      <c r="AM5" t="s">
        <v>155</v>
      </c>
      <c r="AN5" t="s">
        <v>156</v>
      </c>
      <c r="AO5" t="s">
        <v>157</v>
      </c>
      <c r="AP5" t="s">
        <v>158</v>
      </c>
      <c r="AQ5" t="s">
        <v>91</v>
      </c>
      <c r="AR5" t="s">
        <v>159</v>
      </c>
      <c r="AS5" t="s">
        <v>157</v>
      </c>
      <c r="AT5" t="s">
        <v>160</v>
      </c>
      <c r="AU5" t="s">
        <v>116</v>
      </c>
      <c r="AV5" t="s">
        <v>161</v>
      </c>
      <c r="AW5" t="s">
        <v>162</v>
      </c>
      <c r="AX5" t="s">
        <v>91</v>
      </c>
      <c r="AY5" t="s">
        <v>91</v>
      </c>
      <c r="AZ5" t="s">
        <v>163</v>
      </c>
      <c r="BA5" t="s">
        <v>116</v>
      </c>
      <c r="BB5" t="s">
        <v>79</v>
      </c>
      <c r="BE5" t="s">
        <v>164</v>
      </c>
      <c r="BF5" t="s">
        <v>94</v>
      </c>
      <c r="BG5" t="s">
        <v>95</v>
      </c>
    </row>
    <row r="6" spans="1:59" x14ac:dyDescent="0.25">
      <c r="A6" t="s">
        <v>165</v>
      </c>
      <c r="B6" t="s">
        <v>166</v>
      </c>
      <c r="C6" t="s">
        <v>167</v>
      </c>
      <c r="D6" t="s">
        <v>60</v>
      </c>
      <c r="E6" t="s">
        <v>168</v>
      </c>
      <c r="F6" t="s">
        <v>169</v>
      </c>
      <c r="G6" t="s">
        <v>170</v>
      </c>
      <c r="H6" t="s">
        <v>171</v>
      </c>
      <c r="I6" t="s">
        <v>172</v>
      </c>
      <c r="J6" t="s">
        <v>104</v>
      </c>
      <c r="K6" t="s">
        <v>173</v>
      </c>
      <c r="L6" t="s">
        <v>68</v>
      </c>
      <c r="M6" t="s">
        <v>143</v>
      </c>
      <c r="N6" t="s">
        <v>144</v>
      </c>
      <c r="O6" t="s">
        <v>71</v>
      </c>
      <c r="P6" t="s">
        <v>72</v>
      </c>
      <c r="Q6" t="s">
        <v>73</v>
      </c>
      <c r="R6" t="s">
        <v>108</v>
      </c>
      <c r="S6" t="s">
        <v>145</v>
      </c>
      <c r="T6" t="s">
        <v>146</v>
      </c>
      <c r="U6" t="s">
        <v>147</v>
      </c>
      <c r="V6" t="s">
        <v>148</v>
      </c>
      <c r="W6" t="s">
        <v>79</v>
      </c>
      <c r="X6" t="s">
        <v>174</v>
      </c>
      <c r="Y6" t="s">
        <v>81</v>
      </c>
      <c r="Z6" t="str">
        <f t="shared" si="0"/>
        <v>CARINA</v>
      </c>
      <c r="AA6" t="s">
        <v>175</v>
      </c>
      <c r="AB6" t="s">
        <v>83</v>
      </c>
      <c r="AC6" t="s">
        <v>84</v>
      </c>
      <c r="AD6" t="s">
        <v>85</v>
      </c>
      <c r="AE6" t="s">
        <v>152</v>
      </c>
      <c r="AF6" t="s">
        <v>87</v>
      </c>
      <c r="AG6" t="s">
        <v>153</v>
      </c>
      <c r="AH6" t="s">
        <v>89</v>
      </c>
      <c r="AI6" t="s">
        <v>90</v>
      </c>
      <c r="AK6" t="s">
        <v>154</v>
      </c>
      <c r="AL6" t="s">
        <v>89</v>
      </c>
      <c r="AM6" t="s">
        <v>155</v>
      </c>
      <c r="AN6" t="s">
        <v>156</v>
      </c>
      <c r="AO6" t="s">
        <v>157</v>
      </c>
      <c r="AP6" t="s">
        <v>158</v>
      </c>
      <c r="AQ6" t="s">
        <v>91</v>
      </c>
      <c r="AR6" t="s">
        <v>159</v>
      </c>
      <c r="AS6" t="s">
        <v>157</v>
      </c>
      <c r="AT6" t="s">
        <v>160</v>
      </c>
      <c r="AU6" t="s">
        <v>116</v>
      </c>
      <c r="AV6" t="s">
        <v>161</v>
      </c>
      <c r="AW6" t="s">
        <v>162</v>
      </c>
      <c r="AX6" t="s">
        <v>91</v>
      </c>
      <c r="AY6" t="s">
        <v>91</v>
      </c>
      <c r="AZ6" t="s">
        <v>163</v>
      </c>
      <c r="BA6" t="s">
        <v>116</v>
      </c>
      <c r="BB6" t="s">
        <v>79</v>
      </c>
      <c r="BE6" t="s">
        <v>176</v>
      </c>
      <c r="BF6" t="s">
        <v>94</v>
      </c>
      <c r="BG6" t="s">
        <v>177</v>
      </c>
    </row>
    <row r="7" spans="1:59" x14ac:dyDescent="0.25">
      <c r="A7" t="s">
        <v>178</v>
      </c>
      <c r="B7" t="s">
        <v>179</v>
      </c>
      <c r="C7" t="s">
        <v>180</v>
      </c>
      <c r="D7" t="s">
        <v>60</v>
      </c>
      <c r="E7" t="s">
        <v>181</v>
      </c>
      <c r="F7" t="s">
        <v>182</v>
      </c>
      <c r="G7" t="s">
        <v>183</v>
      </c>
      <c r="H7" t="s">
        <v>184</v>
      </c>
      <c r="I7" t="s">
        <v>185</v>
      </c>
      <c r="J7" t="s">
        <v>186</v>
      </c>
      <c r="K7" t="s">
        <v>187</v>
      </c>
      <c r="L7" t="s">
        <v>68</v>
      </c>
      <c r="M7" t="s">
        <v>143</v>
      </c>
      <c r="N7" t="s">
        <v>144</v>
      </c>
      <c r="O7" t="s">
        <v>71</v>
      </c>
      <c r="P7" t="s">
        <v>72</v>
      </c>
      <c r="Q7" t="s">
        <v>73</v>
      </c>
      <c r="R7" t="s">
        <v>74</v>
      </c>
      <c r="S7" t="s">
        <v>188</v>
      </c>
      <c r="T7" t="s">
        <v>189</v>
      </c>
      <c r="U7" t="s">
        <v>190</v>
      </c>
      <c r="V7" t="s">
        <v>191</v>
      </c>
      <c r="W7" t="s">
        <v>79</v>
      </c>
      <c r="X7" t="s">
        <v>174</v>
      </c>
      <c r="Y7" t="s">
        <v>81</v>
      </c>
      <c r="Z7" t="str">
        <f t="shared" si="0"/>
        <v>CITY</v>
      </c>
      <c r="AA7" t="s">
        <v>175</v>
      </c>
      <c r="AB7" t="s">
        <v>151</v>
      </c>
      <c r="AC7" t="s">
        <v>84</v>
      </c>
      <c r="AD7" t="s">
        <v>85</v>
      </c>
      <c r="AE7" t="s">
        <v>152</v>
      </c>
      <c r="AF7" t="s">
        <v>87</v>
      </c>
      <c r="AG7" t="s">
        <v>88</v>
      </c>
      <c r="AH7" t="s">
        <v>89</v>
      </c>
      <c r="AI7" t="s">
        <v>90</v>
      </c>
      <c r="AK7" t="s">
        <v>154</v>
      </c>
      <c r="AL7" t="s">
        <v>89</v>
      </c>
      <c r="AM7" t="s">
        <v>155</v>
      </c>
      <c r="AN7" t="s">
        <v>156</v>
      </c>
      <c r="AO7" t="s">
        <v>157</v>
      </c>
      <c r="AP7" t="s">
        <v>158</v>
      </c>
      <c r="AQ7" t="s">
        <v>91</v>
      </c>
      <c r="AR7" t="s">
        <v>159</v>
      </c>
      <c r="AS7" t="s">
        <v>157</v>
      </c>
      <c r="AT7" t="s">
        <v>160</v>
      </c>
      <c r="AU7" t="s">
        <v>116</v>
      </c>
      <c r="AV7" t="s">
        <v>161</v>
      </c>
      <c r="AW7" t="s">
        <v>162</v>
      </c>
      <c r="AX7" t="s">
        <v>91</v>
      </c>
      <c r="AY7" t="s">
        <v>91</v>
      </c>
      <c r="AZ7" t="s">
        <v>163</v>
      </c>
      <c r="BA7" t="s">
        <v>116</v>
      </c>
      <c r="BB7" t="s">
        <v>79</v>
      </c>
      <c r="BE7" t="s">
        <v>192</v>
      </c>
      <c r="BF7" t="s">
        <v>94</v>
      </c>
      <c r="BG7" t="s">
        <v>133</v>
      </c>
    </row>
    <row r="8" spans="1:59" x14ac:dyDescent="0.25">
      <c r="A8" t="s">
        <v>193</v>
      </c>
      <c r="B8" t="s">
        <v>194</v>
      </c>
      <c r="C8" t="s">
        <v>195</v>
      </c>
      <c r="D8" t="s">
        <v>60</v>
      </c>
      <c r="E8" t="s">
        <v>196</v>
      </c>
      <c r="F8" t="s">
        <v>197</v>
      </c>
      <c r="G8" t="s">
        <v>198</v>
      </c>
      <c r="H8" t="s">
        <v>199</v>
      </c>
      <c r="I8" t="s">
        <v>200</v>
      </c>
      <c r="J8" t="s">
        <v>201</v>
      </c>
      <c r="K8" t="s">
        <v>202</v>
      </c>
      <c r="L8" t="s">
        <v>68</v>
      </c>
      <c r="M8" t="s">
        <v>143</v>
      </c>
      <c r="N8" t="s">
        <v>144</v>
      </c>
      <c r="O8" t="s">
        <v>71</v>
      </c>
      <c r="P8" t="s">
        <v>72</v>
      </c>
      <c r="Q8" t="s">
        <v>73</v>
      </c>
      <c r="R8" t="s">
        <v>203</v>
      </c>
      <c r="S8" t="s">
        <v>204</v>
      </c>
      <c r="T8" t="s">
        <v>205</v>
      </c>
      <c r="U8" t="s">
        <v>206</v>
      </c>
      <c r="V8" t="s">
        <v>207</v>
      </c>
      <c r="W8" t="s">
        <v>79</v>
      </c>
      <c r="X8" t="s">
        <v>208</v>
      </c>
      <c r="Y8" t="s">
        <v>81</v>
      </c>
      <c r="Z8" t="str">
        <f t="shared" si="0"/>
        <v>GEO</v>
      </c>
      <c r="AA8" t="s">
        <v>150</v>
      </c>
      <c r="AB8" t="s">
        <v>83</v>
      </c>
      <c r="AC8" t="s">
        <v>84</v>
      </c>
      <c r="AD8" t="s">
        <v>85</v>
      </c>
      <c r="AE8" t="s">
        <v>152</v>
      </c>
      <c r="AF8" t="s">
        <v>87</v>
      </c>
      <c r="AG8" t="s">
        <v>88</v>
      </c>
      <c r="AH8" t="s">
        <v>89</v>
      </c>
      <c r="AI8" t="s">
        <v>90</v>
      </c>
      <c r="AK8" t="s">
        <v>154</v>
      </c>
      <c r="AL8" t="s">
        <v>89</v>
      </c>
      <c r="AM8" t="s">
        <v>209</v>
      </c>
      <c r="AN8" t="s">
        <v>156</v>
      </c>
      <c r="AO8" t="s">
        <v>157</v>
      </c>
      <c r="AP8" t="s">
        <v>210</v>
      </c>
      <c r="AQ8" t="s">
        <v>91</v>
      </c>
      <c r="AR8" t="s">
        <v>159</v>
      </c>
      <c r="AS8" t="s">
        <v>157</v>
      </c>
      <c r="AT8" t="s">
        <v>211</v>
      </c>
      <c r="AU8" t="s">
        <v>116</v>
      </c>
      <c r="AV8" t="s">
        <v>161</v>
      </c>
      <c r="AW8" t="s">
        <v>162</v>
      </c>
      <c r="AX8" t="s">
        <v>91</v>
      </c>
      <c r="AY8" t="s">
        <v>91</v>
      </c>
      <c r="AZ8" t="s">
        <v>163</v>
      </c>
      <c r="BA8" t="s">
        <v>116</v>
      </c>
      <c r="BB8" t="s">
        <v>79</v>
      </c>
      <c r="BF8" t="s">
        <v>94</v>
      </c>
      <c r="BG8" t="s">
        <v>133</v>
      </c>
    </row>
    <row r="9" spans="1:59" x14ac:dyDescent="0.25">
      <c r="A9" t="s">
        <v>212</v>
      </c>
      <c r="B9" t="s">
        <v>213</v>
      </c>
      <c r="C9" t="s">
        <v>195</v>
      </c>
      <c r="D9" t="s">
        <v>60</v>
      </c>
      <c r="E9" t="s">
        <v>214</v>
      </c>
      <c r="F9" t="s">
        <v>215</v>
      </c>
      <c r="G9" t="s">
        <v>216</v>
      </c>
      <c r="H9" t="s">
        <v>217</v>
      </c>
      <c r="I9" t="s">
        <v>218</v>
      </c>
      <c r="J9" t="s">
        <v>219</v>
      </c>
      <c r="K9" t="s">
        <v>220</v>
      </c>
      <c r="L9" t="s">
        <v>68</v>
      </c>
      <c r="M9" t="s">
        <v>143</v>
      </c>
      <c r="N9" t="s">
        <v>144</v>
      </c>
      <c r="O9" t="s">
        <v>71</v>
      </c>
      <c r="P9" t="s">
        <v>72</v>
      </c>
      <c r="Q9" t="s">
        <v>73</v>
      </c>
      <c r="R9" t="s">
        <v>221</v>
      </c>
      <c r="S9" t="s">
        <v>222</v>
      </c>
      <c r="T9" t="s">
        <v>223</v>
      </c>
      <c r="U9" t="s">
        <v>224</v>
      </c>
      <c r="V9" t="s">
        <v>225</v>
      </c>
      <c r="W9" t="s">
        <v>79</v>
      </c>
      <c r="X9" t="s">
        <v>208</v>
      </c>
      <c r="Y9" t="s">
        <v>81</v>
      </c>
      <c r="Z9" t="str">
        <f t="shared" si="0"/>
        <v>GRANTA</v>
      </c>
      <c r="AA9" t="s">
        <v>150</v>
      </c>
      <c r="AB9" t="s">
        <v>83</v>
      </c>
      <c r="AC9" t="s">
        <v>84</v>
      </c>
      <c r="AD9" t="s">
        <v>85</v>
      </c>
      <c r="AE9" t="s">
        <v>152</v>
      </c>
      <c r="AF9" t="s">
        <v>87</v>
      </c>
      <c r="AG9" t="s">
        <v>88</v>
      </c>
      <c r="AH9" t="s">
        <v>89</v>
      </c>
      <c r="AI9" t="s">
        <v>90</v>
      </c>
      <c r="AK9" t="s">
        <v>154</v>
      </c>
      <c r="AL9" t="s">
        <v>89</v>
      </c>
      <c r="AM9" t="s">
        <v>209</v>
      </c>
      <c r="AN9" t="s">
        <v>156</v>
      </c>
      <c r="AO9" t="s">
        <v>157</v>
      </c>
      <c r="AP9" t="s">
        <v>210</v>
      </c>
      <c r="AQ9" t="s">
        <v>91</v>
      </c>
      <c r="AR9" t="s">
        <v>159</v>
      </c>
      <c r="AS9" t="s">
        <v>157</v>
      </c>
      <c r="AT9" t="s">
        <v>211</v>
      </c>
      <c r="AU9" t="s">
        <v>116</v>
      </c>
      <c r="AV9" t="s">
        <v>161</v>
      </c>
      <c r="AW9" t="s">
        <v>162</v>
      </c>
      <c r="AX9" t="s">
        <v>91</v>
      </c>
      <c r="AY9" t="s">
        <v>116</v>
      </c>
      <c r="AZ9" t="s">
        <v>163</v>
      </c>
      <c r="BA9" t="s">
        <v>91</v>
      </c>
      <c r="BB9" t="s">
        <v>79</v>
      </c>
      <c r="BE9" t="s">
        <v>226</v>
      </c>
      <c r="BF9" t="s">
        <v>94</v>
      </c>
      <c r="BG9" t="s">
        <v>133</v>
      </c>
    </row>
    <row r="10" spans="1:59" x14ac:dyDescent="0.25">
      <c r="A10" t="s">
        <v>227</v>
      </c>
      <c r="B10" t="s">
        <v>228</v>
      </c>
      <c r="C10" t="s">
        <v>229</v>
      </c>
      <c r="D10" t="s">
        <v>60</v>
      </c>
      <c r="E10" t="s">
        <v>230</v>
      </c>
      <c r="F10" t="s">
        <v>231</v>
      </c>
      <c r="G10" t="s">
        <v>232</v>
      </c>
      <c r="H10" t="s">
        <v>233</v>
      </c>
      <c r="I10" t="s">
        <v>234</v>
      </c>
      <c r="J10" t="s">
        <v>235</v>
      </c>
      <c r="K10" t="s">
        <v>236</v>
      </c>
      <c r="L10" t="s">
        <v>68</v>
      </c>
      <c r="M10" t="s">
        <v>143</v>
      </c>
      <c r="N10" t="s">
        <v>144</v>
      </c>
      <c r="O10" t="s">
        <v>71</v>
      </c>
      <c r="P10" t="s">
        <v>237</v>
      </c>
      <c r="Q10" t="s">
        <v>73</v>
      </c>
      <c r="R10" t="s">
        <v>238</v>
      </c>
      <c r="S10" t="s">
        <v>239</v>
      </c>
      <c r="T10" t="s">
        <v>240</v>
      </c>
      <c r="U10" t="s">
        <v>241</v>
      </c>
      <c r="V10" t="s">
        <v>147</v>
      </c>
      <c r="W10" t="s">
        <v>242</v>
      </c>
      <c r="X10" t="s">
        <v>243</v>
      </c>
      <c r="Y10" t="s">
        <v>81</v>
      </c>
      <c r="Z10" t="str">
        <f t="shared" si="0"/>
        <v>MITO RED</v>
      </c>
      <c r="AA10" t="s">
        <v>244</v>
      </c>
      <c r="AB10" t="s">
        <v>83</v>
      </c>
      <c r="AC10" t="s">
        <v>84</v>
      </c>
      <c r="AD10" t="s">
        <v>85</v>
      </c>
      <c r="AE10" t="s">
        <v>245</v>
      </c>
      <c r="AF10" t="s">
        <v>87</v>
      </c>
      <c r="AG10" t="s">
        <v>88</v>
      </c>
      <c r="AH10" t="s">
        <v>89</v>
      </c>
      <c r="AI10" t="s">
        <v>90</v>
      </c>
      <c r="AK10" t="s">
        <v>154</v>
      </c>
      <c r="AL10" t="s">
        <v>89</v>
      </c>
      <c r="AM10" t="s">
        <v>246</v>
      </c>
      <c r="AN10" t="s">
        <v>156</v>
      </c>
      <c r="AO10" t="s">
        <v>157</v>
      </c>
      <c r="AP10" t="s">
        <v>210</v>
      </c>
      <c r="AQ10" t="s">
        <v>91</v>
      </c>
      <c r="AR10" t="s">
        <v>159</v>
      </c>
      <c r="AS10" t="s">
        <v>157</v>
      </c>
      <c r="AT10" t="s">
        <v>211</v>
      </c>
      <c r="AU10" t="s">
        <v>116</v>
      </c>
      <c r="AV10" t="s">
        <v>247</v>
      </c>
      <c r="AW10" t="s">
        <v>248</v>
      </c>
      <c r="AX10" t="s">
        <v>116</v>
      </c>
      <c r="AY10" t="s">
        <v>116</v>
      </c>
      <c r="AZ10" t="s">
        <v>163</v>
      </c>
      <c r="BA10" t="s">
        <v>116</v>
      </c>
      <c r="BB10" t="s">
        <v>242</v>
      </c>
      <c r="BE10" t="s">
        <v>249</v>
      </c>
      <c r="BF10" t="s">
        <v>250</v>
      </c>
      <c r="BG10" t="s">
        <v>133</v>
      </c>
    </row>
    <row r="11" spans="1:59" x14ac:dyDescent="0.25">
      <c r="A11" t="s">
        <v>251</v>
      </c>
      <c r="B11" t="s">
        <v>252</v>
      </c>
      <c r="C11" t="s">
        <v>253</v>
      </c>
      <c r="D11" t="s">
        <v>60</v>
      </c>
      <c r="E11" t="s">
        <v>254</v>
      </c>
      <c r="F11" t="s">
        <v>255</v>
      </c>
      <c r="G11" t="s">
        <v>256</v>
      </c>
      <c r="H11" t="s">
        <v>257</v>
      </c>
      <c r="I11" t="s">
        <v>258</v>
      </c>
      <c r="J11" t="s">
        <v>259</v>
      </c>
      <c r="K11" t="s">
        <v>260</v>
      </c>
      <c r="L11" t="s">
        <v>68</v>
      </c>
      <c r="M11" t="s">
        <v>143</v>
      </c>
      <c r="N11" t="s">
        <v>144</v>
      </c>
      <c r="O11" t="s">
        <v>71</v>
      </c>
      <c r="P11" t="s">
        <v>72</v>
      </c>
      <c r="Q11" t="s">
        <v>73</v>
      </c>
      <c r="R11" t="s">
        <v>261</v>
      </c>
      <c r="S11" t="s">
        <v>262</v>
      </c>
      <c r="T11" t="s">
        <v>223</v>
      </c>
      <c r="U11" t="s">
        <v>263</v>
      </c>
      <c r="V11" t="s">
        <v>264</v>
      </c>
      <c r="W11" t="s">
        <v>79</v>
      </c>
      <c r="X11" t="s">
        <v>265</v>
      </c>
      <c r="Y11" t="s">
        <v>81</v>
      </c>
      <c r="Z11" t="str">
        <f t="shared" si="0"/>
        <v>JUST</v>
      </c>
      <c r="AA11" t="s">
        <v>266</v>
      </c>
      <c r="AB11" t="s">
        <v>83</v>
      </c>
      <c r="AC11" t="s">
        <v>84</v>
      </c>
      <c r="AD11" t="s">
        <v>85</v>
      </c>
      <c r="AE11" t="s">
        <v>152</v>
      </c>
      <c r="AF11" t="s">
        <v>87</v>
      </c>
      <c r="AG11" t="s">
        <v>88</v>
      </c>
      <c r="AH11" t="s">
        <v>89</v>
      </c>
      <c r="AI11" t="s">
        <v>90</v>
      </c>
      <c r="AK11" t="s">
        <v>154</v>
      </c>
      <c r="AL11" t="s">
        <v>89</v>
      </c>
      <c r="AM11" t="s">
        <v>209</v>
      </c>
      <c r="AN11" t="s">
        <v>156</v>
      </c>
      <c r="AO11" t="s">
        <v>157</v>
      </c>
      <c r="AP11" t="s">
        <v>210</v>
      </c>
      <c r="AQ11" t="s">
        <v>91</v>
      </c>
      <c r="AR11" t="s">
        <v>159</v>
      </c>
      <c r="AS11" t="s">
        <v>157</v>
      </c>
      <c r="AT11" t="s">
        <v>211</v>
      </c>
      <c r="AU11" t="s">
        <v>116</v>
      </c>
      <c r="AV11" t="s">
        <v>267</v>
      </c>
      <c r="AW11" t="s">
        <v>162</v>
      </c>
      <c r="AX11" t="s">
        <v>91</v>
      </c>
      <c r="AY11" t="s">
        <v>116</v>
      </c>
      <c r="AZ11" t="s">
        <v>163</v>
      </c>
      <c r="BA11" t="s">
        <v>91</v>
      </c>
      <c r="BB11" t="s">
        <v>79</v>
      </c>
      <c r="BF11" t="s">
        <v>94</v>
      </c>
      <c r="BG11" t="s">
        <v>133</v>
      </c>
    </row>
    <row r="12" spans="1:59" x14ac:dyDescent="0.25">
      <c r="A12" t="s">
        <v>268</v>
      </c>
      <c r="B12" t="s">
        <v>269</v>
      </c>
      <c r="C12" t="s">
        <v>270</v>
      </c>
      <c r="D12" t="s">
        <v>60</v>
      </c>
      <c r="E12" t="s">
        <v>271</v>
      </c>
      <c r="F12" t="s">
        <v>272</v>
      </c>
      <c r="G12" t="s">
        <v>273</v>
      </c>
      <c r="H12" t="s">
        <v>274</v>
      </c>
      <c r="I12" t="s">
        <v>275</v>
      </c>
      <c r="J12" t="s">
        <v>276</v>
      </c>
      <c r="K12" t="s">
        <v>277</v>
      </c>
      <c r="L12" t="s">
        <v>68</v>
      </c>
      <c r="M12" t="s">
        <v>143</v>
      </c>
      <c r="N12" t="s">
        <v>144</v>
      </c>
      <c r="O12" t="s">
        <v>71</v>
      </c>
      <c r="P12" t="s">
        <v>237</v>
      </c>
      <c r="Q12" t="s">
        <v>73</v>
      </c>
      <c r="R12" t="s">
        <v>278</v>
      </c>
      <c r="S12" t="s">
        <v>279</v>
      </c>
      <c r="T12" t="s">
        <v>280</v>
      </c>
      <c r="U12" t="s">
        <v>281</v>
      </c>
      <c r="V12" t="s">
        <v>147</v>
      </c>
      <c r="W12" t="s">
        <v>242</v>
      </c>
      <c r="X12" t="s">
        <v>282</v>
      </c>
      <c r="Y12" t="s">
        <v>81</v>
      </c>
      <c r="Z12" t="str">
        <f t="shared" si="0"/>
        <v>MITO KORAL</v>
      </c>
      <c r="AA12" t="s">
        <v>244</v>
      </c>
      <c r="AB12" t="s">
        <v>151</v>
      </c>
      <c r="AC12" t="s">
        <v>84</v>
      </c>
      <c r="AD12" t="s">
        <v>85</v>
      </c>
      <c r="AE12" t="s">
        <v>152</v>
      </c>
      <c r="AF12" t="s">
        <v>87</v>
      </c>
      <c r="AG12" t="s">
        <v>88</v>
      </c>
      <c r="AH12" t="s">
        <v>89</v>
      </c>
      <c r="AI12" t="s">
        <v>90</v>
      </c>
      <c r="AK12" t="s">
        <v>154</v>
      </c>
      <c r="AL12" t="s">
        <v>89</v>
      </c>
      <c r="AM12" t="s">
        <v>209</v>
      </c>
      <c r="AN12" t="s">
        <v>156</v>
      </c>
      <c r="AO12" t="s">
        <v>157</v>
      </c>
      <c r="AP12" t="s">
        <v>158</v>
      </c>
      <c r="AQ12" t="s">
        <v>91</v>
      </c>
      <c r="AR12" t="s">
        <v>159</v>
      </c>
      <c r="AS12" t="s">
        <v>157</v>
      </c>
      <c r="AT12" t="s">
        <v>211</v>
      </c>
      <c r="AU12" t="s">
        <v>116</v>
      </c>
      <c r="AV12" t="s">
        <v>247</v>
      </c>
      <c r="AW12" t="s">
        <v>248</v>
      </c>
      <c r="AX12" t="s">
        <v>116</v>
      </c>
      <c r="AY12" t="s">
        <v>116</v>
      </c>
      <c r="AZ12" t="s">
        <v>163</v>
      </c>
      <c r="BA12" t="s">
        <v>116</v>
      </c>
      <c r="BB12" t="s">
        <v>242</v>
      </c>
      <c r="BE12" t="s">
        <v>283</v>
      </c>
      <c r="BF12" t="s">
        <v>250</v>
      </c>
      <c r="BG12" t="s">
        <v>133</v>
      </c>
    </row>
    <row r="13" spans="1:59" x14ac:dyDescent="0.25">
      <c r="A13" t="s">
        <v>284</v>
      </c>
      <c r="B13" t="s">
        <v>285</v>
      </c>
      <c r="C13" t="s">
        <v>286</v>
      </c>
      <c r="D13" t="s">
        <v>60</v>
      </c>
      <c r="E13" t="s">
        <v>287</v>
      </c>
      <c r="F13" t="s">
        <v>288</v>
      </c>
      <c r="G13" t="s">
        <v>289</v>
      </c>
      <c r="H13" t="s">
        <v>290</v>
      </c>
      <c r="I13" t="s">
        <v>291</v>
      </c>
      <c r="J13" t="s">
        <v>292</v>
      </c>
      <c r="K13" t="s">
        <v>293</v>
      </c>
      <c r="L13" t="s">
        <v>68</v>
      </c>
      <c r="M13" t="s">
        <v>143</v>
      </c>
      <c r="N13" t="s">
        <v>144</v>
      </c>
      <c r="O13" t="s">
        <v>71</v>
      </c>
      <c r="P13" t="s">
        <v>72</v>
      </c>
      <c r="Q13" t="s">
        <v>73</v>
      </c>
      <c r="R13" t="s">
        <v>74</v>
      </c>
      <c r="S13" t="s">
        <v>294</v>
      </c>
      <c r="T13" t="s">
        <v>295</v>
      </c>
      <c r="U13" t="s">
        <v>261</v>
      </c>
      <c r="V13" t="s">
        <v>296</v>
      </c>
      <c r="W13" t="s">
        <v>79</v>
      </c>
      <c r="X13" t="s">
        <v>149</v>
      </c>
      <c r="Y13" t="s">
        <v>81</v>
      </c>
      <c r="Z13" t="str">
        <f t="shared" si="0"/>
        <v>NATURE</v>
      </c>
      <c r="AA13" t="s">
        <v>150</v>
      </c>
      <c r="AB13" t="s">
        <v>83</v>
      </c>
      <c r="AC13" t="s">
        <v>84</v>
      </c>
      <c r="AD13" t="s">
        <v>85</v>
      </c>
      <c r="AE13" t="s">
        <v>152</v>
      </c>
      <c r="AF13" t="s">
        <v>87</v>
      </c>
      <c r="AG13" t="s">
        <v>88</v>
      </c>
      <c r="AH13" t="s">
        <v>89</v>
      </c>
      <c r="AI13" t="s">
        <v>90</v>
      </c>
      <c r="AK13" t="s">
        <v>154</v>
      </c>
      <c r="AL13" t="s">
        <v>89</v>
      </c>
      <c r="AM13" t="s">
        <v>155</v>
      </c>
      <c r="AN13" t="s">
        <v>156</v>
      </c>
      <c r="AO13" t="s">
        <v>157</v>
      </c>
      <c r="AP13" t="s">
        <v>158</v>
      </c>
      <c r="AQ13" t="s">
        <v>91</v>
      </c>
      <c r="AR13" t="s">
        <v>159</v>
      </c>
      <c r="AS13" t="s">
        <v>157</v>
      </c>
      <c r="AT13" t="s">
        <v>160</v>
      </c>
      <c r="AU13" t="s">
        <v>116</v>
      </c>
      <c r="AV13" t="s">
        <v>161</v>
      </c>
      <c r="AW13" t="s">
        <v>162</v>
      </c>
      <c r="AX13" t="s">
        <v>91</v>
      </c>
      <c r="AY13" t="s">
        <v>91</v>
      </c>
      <c r="AZ13" t="s">
        <v>163</v>
      </c>
      <c r="BA13" t="s">
        <v>116</v>
      </c>
      <c r="BB13" t="s">
        <v>79</v>
      </c>
      <c r="BE13" t="s">
        <v>297</v>
      </c>
      <c r="BF13" t="s">
        <v>94</v>
      </c>
      <c r="BG13" t="s">
        <v>298</v>
      </c>
    </row>
    <row r="14" spans="1:59" x14ac:dyDescent="0.25">
      <c r="A14" t="s">
        <v>299</v>
      </c>
      <c r="B14" t="s">
        <v>300</v>
      </c>
      <c r="C14" t="s">
        <v>301</v>
      </c>
      <c r="D14" t="s">
        <v>60</v>
      </c>
      <c r="E14" t="s">
        <v>302</v>
      </c>
      <c r="F14" t="s">
        <v>303</v>
      </c>
      <c r="G14" t="s">
        <v>304</v>
      </c>
      <c r="H14" t="s">
        <v>305</v>
      </c>
      <c r="I14" t="s">
        <v>306</v>
      </c>
      <c r="J14" t="s">
        <v>307</v>
      </c>
      <c r="K14" t="s">
        <v>308</v>
      </c>
      <c r="L14" t="s">
        <v>68</v>
      </c>
      <c r="M14" t="s">
        <v>143</v>
      </c>
      <c r="N14" t="s">
        <v>144</v>
      </c>
      <c r="O14" t="s">
        <v>71</v>
      </c>
      <c r="P14" t="s">
        <v>72</v>
      </c>
      <c r="Q14" t="s">
        <v>73</v>
      </c>
      <c r="R14" t="s">
        <v>110</v>
      </c>
      <c r="S14" t="s">
        <v>204</v>
      </c>
      <c r="T14" t="s">
        <v>205</v>
      </c>
      <c r="U14" t="s">
        <v>309</v>
      </c>
      <c r="V14" t="s">
        <v>310</v>
      </c>
      <c r="W14" t="s">
        <v>79</v>
      </c>
      <c r="X14" t="s">
        <v>149</v>
      </c>
      <c r="Y14" t="s">
        <v>81</v>
      </c>
      <c r="Z14" t="str">
        <f t="shared" si="0"/>
        <v>PARVA</v>
      </c>
      <c r="AA14" t="s">
        <v>150</v>
      </c>
      <c r="AC14" t="s">
        <v>84</v>
      </c>
      <c r="AD14" t="s">
        <v>85</v>
      </c>
      <c r="AE14" t="s">
        <v>152</v>
      </c>
      <c r="AF14" t="s">
        <v>87</v>
      </c>
      <c r="AG14" t="s">
        <v>88</v>
      </c>
      <c r="AH14" t="s">
        <v>89</v>
      </c>
      <c r="AI14" t="s">
        <v>90</v>
      </c>
      <c r="AK14" t="s">
        <v>154</v>
      </c>
      <c r="AL14" t="s">
        <v>89</v>
      </c>
      <c r="AM14" t="s">
        <v>209</v>
      </c>
      <c r="AN14" t="s">
        <v>156</v>
      </c>
      <c r="AO14" t="s">
        <v>157</v>
      </c>
      <c r="AP14" t="s">
        <v>158</v>
      </c>
      <c r="AQ14" t="s">
        <v>91</v>
      </c>
      <c r="AR14" t="s">
        <v>159</v>
      </c>
      <c r="AS14" t="s">
        <v>157</v>
      </c>
      <c r="AT14" t="s">
        <v>160</v>
      </c>
      <c r="AU14" t="s">
        <v>116</v>
      </c>
      <c r="AV14" t="s">
        <v>161</v>
      </c>
      <c r="AW14" t="s">
        <v>162</v>
      </c>
      <c r="AX14" t="s">
        <v>91</v>
      </c>
      <c r="AY14" t="s">
        <v>91</v>
      </c>
      <c r="AZ14" t="s">
        <v>163</v>
      </c>
      <c r="BA14" t="s">
        <v>116</v>
      </c>
      <c r="BB14" t="s">
        <v>79</v>
      </c>
      <c r="BE14" t="s">
        <v>311</v>
      </c>
      <c r="BF14" t="s">
        <v>94</v>
      </c>
      <c r="BG14" t="s">
        <v>133</v>
      </c>
    </row>
    <row r="15" spans="1:59" x14ac:dyDescent="0.25">
      <c r="A15" t="s">
        <v>312</v>
      </c>
      <c r="B15" t="s">
        <v>313</v>
      </c>
      <c r="C15" t="s">
        <v>314</v>
      </c>
      <c r="D15" t="s">
        <v>60</v>
      </c>
      <c r="E15" t="s">
        <v>315</v>
      </c>
      <c r="F15" t="s">
        <v>316</v>
      </c>
      <c r="G15" t="s">
        <v>317</v>
      </c>
      <c r="H15" t="s">
        <v>318</v>
      </c>
      <c r="I15" t="s">
        <v>319</v>
      </c>
      <c r="J15" t="s">
        <v>320</v>
      </c>
      <c r="K15" t="s">
        <v>321</v>
      </c>
      <c r="L15" t="s">
        <v>68</v>
      </c>
      <c r="M15" t="s">
        <v>143</v>
      </c>
      <c r="N15" t="s">
        <v>144</v>
      </c>
      <c r="O15" t="s">
        <v>71</v>
      </c>
      <c r="P15" t="s">
        <v>72</v>
      </c>
      <c r="Q15" t="s">
        <v>73</v>
      </c>
      <c r="R15" t="s">
        <v>129</v>
      </c>
      <c r="S15" t="s">
        <v>239</v>
      </c>
      <c r="T15" t="s">
        <v>322</v>
      </c>
      <c r="U15" t="s">
        <v>323</v>
      </c>
      <c r="V15" t="s">
        <v>324</v>
      </c>
      <c r="W15" t="s">
        <v>79</v>
      </c>
      <c r="X15" t="s">
        <v>174</v>
      </c>
      <c r="Y15" t="s">
        <v>81</v>
      </c>
      <c r="Z15" t="str">
        <f t="shared" si="0"/>
        <v>STREET FUSION</v>
      </c>
      <c r="AA15" t="s">
        <v>175</v>
      </c>
      <c r="AB15" t="s">
        <v>83</v>
      </c>
      <c r="AC15" t="s">
        <v>84</v>
      </c>
      <c r="AD15" t="s">
        <v>85</v>
      </c>
      <c r="AE15" t="s">
        <v>152</v>
      </c>
      <c r="AF15" t="s">
        <v>87</v>
      </c>
      <c r="AG15" t="s">
        <v>153</v>
      </c>
      <c r="AH15" t="s">
        <v>89</v>
      </c>
      <c r="AI15" t="s">
        <v>90</v>
      </c>
      <c r="AK15" t="s">
        <v>154</v>
      </c>
      <c r="AL15" t="s">
        <v>89</v>
      </c>
      <c r="AM15" t="s">
        <v>155</v>
      </c>
      <c r="AN15" t="s">
        <v>156</v>
      </c>
      <c r="AO15" t="s">
        <v>157</v>
      </c>
      <c r="AP15" t="s">
        <v>158</v>
      </c>
      <c r="AQ15" t="s">
        <v>91</v>
      </c>
      <c r="AR15" t="s">
        <v>159</v>
      </c>
      <c r="AS15" t="s">
        <v>157</v>
      </c>
      <c r="AT15" t="s">
        <v>160</v>
      </c>
      <c r="AU15" t="s">
        <v>116</v>
      </c>
      <c r="AV15" t="s">
        <v>161</v>
      </c>
      <c r="AW15" t="s">
        <v>162</v>
      </c>
      <c r="AX15" t="s">
        <v>91</v>
      </c>
      <c r="AY15" t="s">
        <v>91</v>
      </c>
      <c r="AZ15" t="s">
        <v>163</v>
      </c>
      <c r="BA15" t="s">
        <v>116</v>
      </c>
      <c r="BB15" t="s">
        <v>79</v>
      </c>
      <c r="BE15" t="s">
        <v>325</v>
      </c>
      <c r="BF15" t="s">
        <v>94</v>
      </c>
      <c r="BG15" t="s">
        <v>326</v>
      </c>
    </row>
    <row r="16" spans="1:59" x14ac:dyDescent="0.25">
      <c r="A16" t="s">
        <v>327</v>
      </c>
      <c r="B16" t="s">
        <v>328</v>
      </c>
      <c r="C16" t="s">
        <v>329</v>
      </c>
      <c r="D16" t="s">
        <v>60</v>
      </c>
      <c r="E16" t="s">
        <v>330</v>
      </c>
      <c r="F16" t="s">
        <v>331</v>
      </c>
      <c r="G16" t="s">
        <v>332</v>
      </c>
      <c r="H16" t="s">
        <v>333</v>
      </c>
      <c r="I16" t="s">
        <v>334</v>
      </c>
      <c r="J16" t="s">
        <v>335</v>
      </c>
      <c r="K16" t="s">
        <v>336</v>
      </c>
      <c r="L16" t="s">
        <v>68</v>
      </c>
      <c r="M16" t="s">
        <v>143</v>
      </c>
      <c r="N16" t="s">
        <v>144</v>
      </c>
      <c r="O16" t="s">
        <v>71</v>
      </c>
      <c r="P16" t="s">
        <v>72</v>
      </c>
      <c r="Q16" t="s">
        <v>73</v>
      </c>
      <c r="R16" t="s">
        <v>337</v>
      </c>
      <c r="S16" t="s">
        <v>338</v>
      </c>
      <c r="T16" t="s">
        <v>339</v>
      </c>
      <c r="U16" t="s">
        <v>340</v>
      </c>
      <c r="V16" t="s">
        <v>341</v>
      </c>
      <c r="W16" t="s">
        <v>79</v>
      </c>
      <c r="X16" t="s">
        <v>342</v>
      </c>
      <c r="Y16" t="s">
        <v>81</v>
      </c>
      <c r="Z16" t="str">
        <f t="shared" si="0"/>
        <v>TRENTO</v>
      </c>
      <c r="AA16" t="s">
        <v>266</v>
      </c>
      <c r="AB16" t="s">
        <v>83</v>
      </c>
      <c r="AC16" t="s">
        <v>84</v>
      </c>
      <c r="AD16" t="s">
        <v>85</v>
      </c>
      <c r="AE16" t="s">
        <v>152</v>
      </c>
      <c r="AF16" t="s">
        <v>87</v>
      </c>
      <c r="AG16" t="s">
        <v>88</v>
      </c>
      <c r="AH16" t="s">
        <v>89</v>
      </c>
      <c r="AI16" t="s">
        <v>90</v>
      </c>
      <c r="AK16" t="s">
        <v>154</v>
      </c>
      <c r="AL16" t="s">
        <v>89</v>
      </c>
      <c r="AM16" t="s">
        <v>209</v>
      </c>
      <c r="AN16" t="s">
        <v>156</v>
      </c>
      <c r="AO16" t="s">
        <v>157</v>
      </c>
      <c r="AP16" t="s">
        <v>158</v>
      </c>
      <c r="AQ16" t="s">
        <v>91</v>
      </c>
      <c r="AR16" t="s">
        <v>159</v>
      </c>
      <c r="AS16" t="s">
        <v>157</v>
      </c>
      <c r="AT16" t="s">
        <v>211</v>
      </c>
      <c r="AU16" t="s">
        <v>116</v>
      </c>
      <c r="AV16" t="s">
        <v>267</v>
      </c>
      <c r="AW16" t="s">
        <v>162</v>
      </c>
      <c r="AX16" t="s">
        <v>91</v>
      </c>
      <c r="AY16" t="s">
        <v>116</v>
      </c>
      <c r="AZ16" t="s">
        <v>163</v>
      </c>
      <c r="BA16" t="s">
        <v>116</v>
      </c>
      <c r="BB16" t="s">
        <v>79</v>
      </c>
      <c r="BE16" t="s">
        <v>343</v>
      </c>
      <c r="BF16" t="s">
        <v>94</v>
      </c>
      <c r="BG16" t="e">
        <v>#N/A</v>
      </c>
    </row>
    <row r="17" spans="1:59" x14ac:dyDescent="0.25">
      <c r="A17" t="s">
        <v>344</v>
      </c>
      <c r="B17" t="s">
        <v>345</v>
      </c>
      <c r="C17" t="s">
        <v>346</v>
      </c>
      <c r="D17" t="s">
        <v>60</v>
      </c>
      <c r="E17" t="s">
        <v>347</v>
      </c>
      <c r="F17" t="s">
        <v>348</v>
      </c>
      <c r="G17" t="s">
        <v>349</v>
      </c>
      <c r="H17" t="s">
        <v>350</v>
      </c>
      <c r="I17" t="s">
        <v>351</v>
      </c>
      <c r="J17" t="s">
        <v>235</v>
      </c>
      <c r="K17" t="s">
        <v>352</v>
      </c>
      <c r="L17" t="s">
        <v>68</v>
      </c>
      <c r="M17" t="s">
        <v>143</v>
      </c>
      <c r="N17" t="s">
        <v>144</v>
      </c>
      <c r="O17" t="s">
        <v>71</v>
      </c>
      <c r="P17" t="s">
        <v>237</v>
      </c>
      <c r="Q17" t="s">
        <v>73</v>
      </c>
      <c r="R17" t="s">
        <v>129</v>
      </c>
      <c r="S17" t="s">
        <v>353</v>
      </c>
      <c r="T17" t="s">
        <v>354</v>
      </c>
      <c r="U17" t="s">
        <v>355</v>
      </c>
      <c r="V17" t="s">
        <v>356</v>
      </c>
      <c r="W17" t="s">
        <v>242</v>
      </c>
      <c r="X17" t="s">
        <v>243</v>
      </c>
      <c r="Y17" t="s">
        <v>81</v>
      </c>
      <c r="Z17" t="str">
        <f t="shared" si="0"/>
        <v>MITO RED</v>
      </c>
      <c r="AA17" t="s">
        <v>244</v>
      </c>
      <c r="AB17" t="s">
        <v>83</v>
      </c>
      <c r="AC17" t="s">
        <v>84</v>
      </c>
      <c r="AD17" t="s">
        <v>85</v>
      </c>
      <c r="AE17" t="s">
        <v>152</v>
      </c>
      <c r="AF17" t="s">
        <v>87</v>
      </c>
      <c r="AG17" t="s">
        <v>88</v>
      </c>
      <c r="AH17" t="s">
        <v>89</v>
      </c>
      <c r="AI17" t="s">
        <v>90</v>
      </c>
      <c r="AK17" t="s">
        <v>154</v>
      </c>
      <c r="AL17" t="s">
        <v>89</v>
      </c>
      <c r="AM17" t="s">
        <v>246</v>
      </c>
      <c r="AN17" t="s">
        <v>156</v>
      </c>
      <c r="AO17" t="s">
        <v>157</v>
      </c>
      <c r="AP17" t="s">
        <v>210</v>
      </c>
      <c r="AQ17" t="s">
        <v>91</v>
      </c>
      <c r="AR17" t="s">
        <v>159</v>
      </c>
      <c r="AS17" t="s">
        <v>157</v>
      </c>
      <c r="AT17" t="s">
        <v>211</v>
      </c>
      <c r="AU17" t="s">
        <v>116</v>
      </c>
      <c r="AV17" t="s">
        <v>247</v>
      </c>
      <c r="AW17" t="s">
        <v>248</v>
      </c>
      <c r="AX17" t="s">
        <v>116</v>
      </c>
      <c r="AY17" t="s">
        <v>116</v>
      </c>
      <c r="AZ17" t="s">
        <v>163</v>
      </c>
      <c r="BA17" t="s">
        <v>116</v>
      </c>
      <c r="BB17" t="s">
        <v>242</v>
      </c>
      <c r="BE17" t="s">
        <v>357</v>
      </c>
      <c r="BF17" t="s">
        <v>250</v>
      </c>
      <c r="BG17" t="e">
        <v>#N/A</v>
      </c>
    </row>
    <row r="18" spans="1:59" x14ac:dyDescent="0.25">
      <c r="A18" t="s">
        <v>358</v>
      </c>
      <c r="B18" t="s">
        <v>359</v>
      </c>
      <c r="C18" t="s">
        <v>360</v>
      </c>
      <c r="D18" t="s">
        <v>60</v>
      </c>
      <c r="E18" t="s">
        <v>361</v>
      </c>
      <c r="F18" t="s">
        <v>362</v>
      </c>
      <c r="H18" t="s">
        <v>363</v>
      </c>
      <c r="I18" t="s">
        <v>364</v>
      </c>
      <c r="J18" t="s">
        <v>365</v>
      </c>
      <c r="K18" t="s">
        <v>366</v>
      </c>
      <c r="L18" t="s">
        <v>68</v>
      </c>
      <c r="M18" t="s">
        <v>143</v>
      </c>
      <c r="N18" t="s">
        <v>144</v>
      </c>
      <c r="O18" t="s">
        <v>71</v>
      </c>
      <c r="P18" t="s">
        <v>72</v>
      </c>
      <c r="Q18" t="s">
        <v>367</v>
      </c>
      <c r="R18" t="s">
        <v>368</v>
      </c>
      <c r="S18" t="s">
        <v>369</v>
      </c>
      <c r="T18" t="s">
        <v>370</v>
      </c>
      <c r="U18" t="s">
        <v>371</v>
      </c>
      <c r="V18" t="s">
        <v>372</v>
      </c>
      <c r="W18" t="s">
        <v>79</v>
      </c>
      <c r="X18" t="s">
        <v>373</v>
      </c>
      <c r="Y18" t="s">
        <v>81</v>
      </c>
      <c r="Z18" t="str">
        <f t="shared" si="0"/>
        <v>ARTECO</v>
      </c>
      <c r="AB18" t="s">
        <v>151</v>
      </c>
      <c r="AD18" t="s">
        <v>85</v>
      </c>
      <c r="AG18" t="s">
        <v>88</v>
      </c>
      <c r="AH18" t="s">
        <v>89</v>
      </c>
      <c r="AI18" t="s">
        <v>90</v>
      </c>
      <c r="AK18" t="s">
        <v>154</v>
      </c>
      <c r="AL18" t="s">
        <v>89</v>
      </c>
      <c r="AM18" t="s">
        <v>209</v>
      </c>
      <c r="AN18" t="s">
        <v>156</v>
      </c>
      <c r="AO18" t="s">
        <v>157</v>
      </c>
      <c r="AP18" t="s">
        <v>210</v>
      </c>
      <c r="AQ18" t="s">
        <v>91</v>
      </c>
      <c r="AR18" t="s">
        <v>159</v>
      </c>
      <c r="AS18" t="s">
        <v>157</v>
      </c>
      <c r="AT18" t="s">
        <v>211</v>
      </c>
      <c r="AU18" t="s">
        <v>116</v>
      </c>
      <c r="AV18" t="s">
        <v>161</v>
      </c>
      <c r="AW18" t="s">
        <v>248</v>
      </c>
      <c r="AX18" t="s">
        <v>116</v>
      </c>
      <c r="AY18" t="s">
        <v>116</v>
      </c>
      <c r="AZ18" t="s">
        <v>163</v>
      </c>
      <c r="BA18" t="s">
        <v>116</v>
      </c>
      <c r="BB18" t="s">
        <v>79</v>
      </c>
      <c r="BG18" t="e">
        <v>#N/A</v>
      </c>
    </row>
    <row r="19" spans="1:59" x14ac:dyDescent="0.25">
      <c r="A19" t="s">
        <v>374</v>
      </c>
      <c r="B19" t="s">
        <v>375</v>
      </c>
      <c r="C19" t="s">
        <v>376</v>
      </c>
      <c r="D19" t="s">
        <v>60</v>
      </c>
      <c r="E19" t="s">
        <v>377</v>
      </c>
      <c r="F19" t="s">
        <v>378</v>
      </c>
      <c r="H19" t="s">
        <v>379</v>
      </c>
      <c r="I19" t="s">
        <v>380</v>
      </c>
      <c r="J19" t="s">
        <v>104</v>
      </c>
      <c r="K19" t="s">
        <v>381</v>
      </c>
      <c r="L19" t="s">
        <v>68</v>
      </c>
      <c r="M19" t="s">
        <v>143</v>
      </c>
      <c r="N19" t="s">
        <v>144</v>
      </c>
      <c r="O19" t="s">
        <v>71</v>
      </c>
      <c r="P19" t="s">
        <v>72</v>
      </c>
      <c r="Q19" t="s">
        <v>367</v>
      </c>
      <c r="R19" t="s">
        <v>382</v>
      </c>
      <c r="S19" t="s">
        <v>383</v>
      </c>
      <c r="T19" t="s">
        <v>384</v>
      </c>
      <c r="U19" t="s">
        <v>385</v>
      </c>
      <c r="V19" t="s">
        <v>386</v>
      </c>
      <c r="W19" t="s">
        <v>79</v>
      </c>
      <c r="X19" t="s">
        <v>387</v>
      </c>
      <c r="Y19" t="s">
        <v>81</v>
      </c>
      <c r="Z19" t="str">
        <f t="shared" si="0"/>
        <v>CARINA</v>
      </c>
      <c r="AB19" t="s">
        <v>151</v>
      </c>
      <c r="AD19" t="s">
        <v>85</v>
      </c>
      <c r="AG19" t="s">
        <v>153</v>
      </c>
      <c r="AH19" t="s">
        <v>89</v>
      </c>
      <c r="AI19" t="s">
        <v>90</v>
      </c>
      <c r="AK19" t="s">
        <v>154</v>
      </c>
      <c r="AL19" t="s">
        <v>89</v>
      </c>
      <c r="AM19" t="s">
        <v>155</v>
      </c>
      <c r="AN19" t="s">
        <v>156</v>
      </c>
      <c r="AO19" t="s">
        <v>157</v>
      </c>
      <c r="AP19" t="s">
        <v>158</v>
      </c>
      <c r="AQ19" t="s">
        <v>91</v>
      </c>
      <c r="AR19" t="s">
        <v>159</v>
      </c>
      <c r="AS19" t="s">
        <v>157</v>
      </c>
      <c r="AT19" t="s">
        <v>211</v>
      </c>
      <c r="AU19" t="s">
        <v>116</v>
      </c>
      <c r="AV19" t="s">
        <v>161</v>
      </c>
      <c r="AW19" t="s">
        <v>162</v>
      </c>
      <c r="AX19" t="s">
        <v>91</v>
      </c>
      <c r="AY19" t="s">
        <v>91</v>
      </c>
      <c r="AZ19" t="s">
        <v>163</v>
      </c>
      <c r="BA19" t="s">
        <v>116</v>
      </c>
      <c r="BB19" t="s">
        <v>79</v>
      </c>
      <c r="BG19" t="s">
        <v>326</v>
      </c>
    </row>
    <row r="20" spans="1:59" x14ac:dyDescent="0.25">
      <c r="A20" t="s">
        <v>388</v>
      </c>
      <c r="B20" t="s">
        <v>389</v>
      </c>
      <c r="C20" t="s">
        <v>390</v>
      </c>
      <c r="D20" t="s">
        <v>60</v>
      </c>
      <c r="E20" t="s">
        <v>391</v>
      </c>
      <c r="F20" t="s">
        <v>392</v>
      </c>
      <c r="H20" t="s">
        <v>393</v>
      </c>
      <c r="I20" t="s">
        <v>394</v>
      </c>
      <c r="J20" t="s">
        <v>395</v>
      </c>
      <c r="L20" t="s">
        <v>68</v>
      </c>
      <c r="M20" t="s">
        <v>143</v>
      </c>
      <c r="N20" t="s">
        <v>144</v>
      </c>
      <c r="O20" t="s">
        <v>71</v>
      </c>
      <c r="P20" t="s">
        <v>72</v>
      </c>
      <c r="Q20" t="s">
        <v>367</v>
      </c>
      <c r="R20" t="s">
        <v>396</v>
      </c>
      <c r="S20" t="s">
        <v>397</v>
      </c>
      <c r="T20" t="s">
        <v>398</v>
      </c>
      <c r="U20" t="s">
        <v>110</v>
      </c>
      <c r="V20" t="s">
        <v>399</v>
      </c>
      <c r="W20" t="s">
        <v>79</v>
      </c>
      <c r="X20" t="s">
        <v>387</v>
      </c>
      <c r="Y20" t="s">
        <v>81</v>
      </c>
      <c r="Z20" t="str">
        <f t="shared" si="0"/>
        <v>COLOUR</v>
      </c>
      <c r="AB20" t="s">
        <v>151</v>
      </c>
      <c r="AD20" t="s">
        <v>85</v>
      </c>
      <c r="AG20" t="s">
        <v>153</v>
      </c>
      <c r="AH20" t="s">
        <v>89</v>
      </c>
      <c r="AI20" t="s">
        <v>90</v>
      </c>
      <c r="AK20" t="s">
        <v>154</v>
      </c>
      <c r="AL20" t="s">
        <v>89</v>
      </c>
      <c r="AM20" t="s">
        <v>155</v>
      </c>
      <c r="AN20" t="s">
        <v>156</v>
      </c>
      <c r="AO20" t="s">
        <v>157</v>
      </c>
      <c r="AP20" t="s">
        <v>158</v>
      </c>
      <c r="AQ20" t="s">
        <v>91</v>
      </c>
      <c r="AR20" t="s">
        <v>159</v>
      </c>
      <c r="AS20" t="s">
        <v>157</v>
      </c>
      <c r="AT20" t="s">
        <v>211</v>
      </c>
      <c r="AU20" t="s">
        <v>116</v>
      </c>
      <c r="AV20" t="s">
        <v>161</v>
      </c>
      <c r="AW20" t="s">
        <v>162</v>
      </c>
      <c r="AX20" t="s">
        <v>91</v>
      </c>
      <c r="AY20" t="s">
        <v>91</v>
      </c>
      <c r="AZ20" t="s">
        <v>163</v>
      </c>
      <c r="BA20" t="s">
        <v>116</v>
      </c>
      <c r="BB20" t="s">
        <v>79</v>
      </c>
      <c r="BG20" t="s">
        <v>298</v>
      </c>
    </row>
    <row r="21" spans="1:59" x14ac:dyDescent="0.25">
      <c r="A21" t="s">
        <v>400</v>
      </c>
      <c r="B21" t="s">
        <v>389</v>
      </c>
      <c r="C21" t="s">
        <v>401</v>
      </c>
      <c r="D21" t="s">
        <v>60</v>
      </c>
      <c r="E21" t="s">
        <v>402</v>
      </c>
      <c r="F21" t="s">
        <v>403</v>
      </c>
      <c r="H21" t="s">
        <v>404</v>
      </c>
      <c r="I21" t="s">
        <v>405</v>
      </c>
      <c r="J21" t="s">
        <v>395</v>
      </c>
      <c r="K21" t="s">
        <v>406</v>
      </c>
      <c r="L21" t="s">
        <v>68</v>
      </c>
      <c r="M21" t="s">
        <v>143</v>
      </c>
      <c r="N21" t="s">
        <v>144</v>
      </c>
      <c r="O21" t="s">
        <v>71</v>
      </c>
      <c r="P21" t="s">
        <v>72</v>
      </c>
      <c r="Q21" t="s">
        <v>367</v>
      </c>
      <c r="R21" t="s">
        <v>396</v>
      </c>
      <c r="S21" t="s">
        <v>397</v>
      </c>
      <c r="T21" t="s">
        <v>398</v>
      </c>
      <c r="U21" t="s">
        <v>110</v>
      </c>
      <c r="V21" t="s">
        <v>399</v>
      </c>
      <c r="W21" t="s">
        <v>79</v>
      </c>
      <c r="X21" t="s">
        <v>387</v>
      </c>
      <c r="Y21" t="s">
        <v>81</v>
      </c>
      <c r="Z21" t="str">
        <f t="shared" si="0"/>
        <v>COLOUR</v>
      </c>
      <c r="AB21" t="s">
        <v>151</v>
      </c>
      <c r="AD21" t="s">
        <v>85</v>
      </c>
      <c r="AG21" t="s">
        <v>153</v>
      </c>
      <c r="AH21" t="s">
        <v>89</v>
      </c>
      <c r="AI21" t="s">
        <v>90</v>
      </c>
      <c r="AK21" t="s">
        <v>154</v>
      </c>
      <c r="AL21" t="s">
        <v>407</v>
      </c>
      <c r="AM21" t="s">
        <v>155</v>
      </c>
      <c r="AN21" t="s">
        <v>156</v>
      </c>
      <c r="AO21" t="s">
        <v>157</v>
      </c>
      <c r="AP21" t="s">
        <v>158</v>
      </c>
      <c r="AQ21" t="s">
        <v>91</v>
      </c>
      <c r="AR21" t="s">
        <v>159</v>
      </c>
      <c r="AS21" t="s">
        <v>157</v>
      </c>
      <c r="AT21" t="s">
        <v>211</v>
      </c>
      <c r="AU21" t="s">
        <v>116</v>
      </c>
      <c r="AV21" t="s">
        <v>161</v>
      </c>
      <c r="AW21" t="s">
        <v>162</v>
      </c>
      <c r="AX21" t="s">
        <v>91</v>
      </c>
      <c r="AY21" t="s">
        <v>91</v>
      </c>
      <c r="AZ21" t="s">
        <v>163</v>
      </c>
      <c r="BA21" t="s">
        <v>116</v>
      </c>
      <c r="BB21" t="s">
        <v>79</v>
      </c>
      <c r="BG21" t="s">
        <v>298</v>
      </c>
    </row>
    <row r="22" spans="1:59" x14ac:dyDescent="0.25">
      <c r="A22" t="s">
        <v>408</v>
      </c>
      <c r="B22" t="s">
        <v>409</v>
      </c>
      <c r="C22" t="s">
        <v>376</v>
      </c>
      <c r="D22" t="s">
        <v>60</v>
      </c>
      <c r="E22" t="s">
        <v>410</v>
      </c>
      <c r="F22" t="s">
        <v>411</v>
      </c>
      <c r="H22" t="s">
        <v>412</v>
      </c>
      <c r="I22" t="s">
        <v>413</v>
      </c>
      <c r="J22" t="s">
        <v>414</v>
      </c>
      <c r="K22" t="s">
        <v>415</v>
      </c>
      <c r="L22" t="s">
        <v>68</v>
      </c>
      <c r="M22" t="s">
        <v>143</v>
      </c>
      <c r="N22" t="s">
        <v>144</v>
      </c>
      <c r="O22" t="s">
        <v>107</v>
      </c>
      <c r="P22" t="s">
        <v>72</v>
      </c>
      <c r="Q22" t="s">
        <v>367</v>
      </c>
      <c r="R22" t="s">
        <v>416</v>
      </c>
      <c r="S22" t="s">
        <v>383</v>
      </c>
      <c r="T22" t="s">
        <v>398</v>
      </c>
      <c r="U22" t="s">
        <v>417</v>
      </c>
      <c r="V22" t="s">
        <v>418</v>
      </c>
      <c r="W22" t="s">
        <v>79</v>
      </c>
      <c r="X22" t="s">
        <v>387</v>
      </c>
      <c r="Y22" t="s">
        <v>81</v>
      </c>
      <c r="Z22" t="str">
        <f t="shared" si="0"/>
        <v>EASY</v>
      </c>
      <c r="AB22" t="s">
        <v>151</v>
      </c>
      <c r="AG22" t="s">
        <v>153</v>
      </c>
      <c r="AH22" t="s">
        <v>89</v>
      </c>
      <c r="AI22" t="s">
        <v>90</v>
      </c>
      <c r="AK22" t="s">
        <v>154</v>
      </c>
      <c r="AL22" t="s">
        <v>89</v>
      </c>
      <c r="AM22" t="s">
        <v>155</v>
      </c>
      <c r="AN22" t="s">
        <v>156</v>
      </c>
      <c r="AO22" t="s">
        <v>157</v>
      </c>
      <c r="AP22" t="s">
        <v>158</v>
      </c>
      <c r="AQ22" t="s">
        <v>91</v>
      </c>
      <c r="AR22" t="s">
        <v>159</v>
      </c>
      <c r="AS22" t="s">
        <v>157</v>
      </c>
      <c r="AT22" t="s">
        <v>211</v>
      </c>
      <c r="AU22" t="s">
        <v>116</v>
      </c>
      <c r="AV22" t="s">
        <v>161</v>
      </c>
      <c r="AW22" t="s">
        <v>162</v>
      </c>
      <c r="AX22" t="s">
        <v>91</v>
      </c>
      <c r="AY22" t="s">
        <v>91</v>
      </c>
      <c r="AZ22" t="s">
        <v>163</v>
      </c>
      <c r="BA22" t="s">
        <v>116</v>
      </c>
      <c r="BB22" t="s">
        <v>79</v>
      </c>
      <c r="BG22" t="s">
        <v>419</v>
      </c>
    </row>
    <row r="23" spans="1:59" x14ac:dyDescent="0.25">
      <c r="A23" t="s">
        <v>420</v>
      </c>
      <c r="B23" t="s">
        <v>421</v>
      </c>
      <c r="C23" t="s">
        <v>422</v>
      </c>
      <c r="D23" t="s">
        <v>60</v>
      </c>
      <c r="E23" t="s">
        <v>423</v>
      </c>
      <c r="F23" t="s">
        <v>424</v>
      </c>
      <c r="H23" t="s">
        <v>425</v>
      </c>
      <c r="I23" t="s">
        <v>426</v>
      </c>
      <c r="J23" t="s">
        <v>66</v>
      </c>
      <c r="K23" t="s">
        <v>427</v>
      </c>
      <c r="L23" t="s">
        <v>68</v>
      </c>
      <c r="M23" t="s">
        <v>143</v>
      </c>
      <c r="N23" t="s">
        <v>144</v>
      </c>
      <c r="O23" t="s">
        <v>71</v>
      </c>
      <c r="P23" t="s">
        <v>72</v>
      </c>
      <c r="Q23" t="s">
        <v>367</v>
      </c>
      <c r="R23" t="s">
        <v>416</v>
      </c>
      <c r="S23" t="s">
        <v>428</v>
      </c>
      <c r="T23" t="s">
        <v>429</v>
      </c>
      <c r="U23" t="s">
        <v>430</v>
      </c>
      <c r="V23" t="s">
        <v>431</v>
      </c>
      <c r="W23" t="s">
        <v>79</v>
      </c>
      <c r="X23" t="s">
        <v>387</v>
      </c>
      <c r="Y23" t="s">
        <v>81</v>
      </c>
      <c r="Z23" t="str">
        <f t="shared" si="0"/>
        <v>EKO</v>
      </c>
      <c r="AB23" t="s">
        <v>151</v>
      </c>
      <c r="AD23" t="s">
        <v>115</v>
      </c>
      <c r="AG23" t="s">
        <v>88</v>
      </c>
      <c r="AH23" t="s">
        <v>89</v>
      </c>
      <c r="AI23" t="s">
        <v>90</v>
      </c>
      <c r="AK23" t="s">
        <v>154</v>
      </c>
      <c r="AL23" t="s">
        <v>89</v>
      </c>
      <c r="AM23" t="s">
        <v>209</v>
      </c>
      <c r="AN23" t="s">
        <v>156</v>
      </c>
      <c r="AO23" t="s">
        <v>157</v>
      </c>
      <c r="AP23" t="s">
        <v>158</v>
      </c>
      <c r="AQ23" t="s">
        <v>91</v>
      </c>
      <c r="AR23" t="s">
        <v>159</v>
      </c>
      <c r="AS23" t="s">
        <v>157</v>
      </c>
      <c r="AT23" t="s">
        <v>211</v>
      </c>
      <c r="AU23" t="s">
        <v>116</v>
      </c>
      <c r="AV23" t="s">
        <v>161</v>
      </c>
      <c r="AW23" t="s">
        <v>162</v>
      </c>
      <c r="AX23" t="s">
        <v>91</v>
      </c>
      <c r="AY23" t="s">
        <v>116</v>
      </c>
      <c r="AZ23" t="s">
        <v>163</v>
      </c>
      <c r="BA23" t="s">
        <v>116</v>
      </c>
      <c r="BB23" t="s">
        <v>79</v>
      </c>
      <c r="BG23" t="s">
        <v>95</v>
      </c>
    </row>
    <row r="24" spans="1:59" x14ac:dyDescent="0.25">
      <c r="A24" t="s">
        <v>432</v>
      </c>
      <c r="B24" t="s">
        <v>433</v>
      </c>
      <c r="C24" t="s">
        <v>434</v>
      </c>
      <c r="D24" t="s">
        <v>60</v>
      </c>
      <c r="E24" t="s">
        <v>435</v>
      </c>
      <c r="F24" t="s">
        <v>436</v>
      </c>
      <c r="H24" t="s">
        <v>437</v>
      </c>
      <c r="I24" t="s">
        <v>438</v>
      </c>
      <c r="J24" t="s">
        <v>307</v>
      </c>
      <c r="K24" t="s">
        <v>439</v>
      </c>
      <c r="L24" t="s">
        <v>68</v>
      </c>
      <c r="M24" t="s">
        <v>143</v>
      </c>
      <c r="N24" t="s">
        <v>144</v>
      </c>
      <c r="O24" t="s">
        <v>71</v>
      </c>
      <c r="P24" t="s">
        <v>72</v>
      </c>
      <c r="Q24" t="s">
        <v>367</v>
      </c>
      <c r="R24" t="s">
        <v>368</v>
      </c>
      <c r="S24" t="s">
        <v>440</v>
      </c>
      <c r="T24" t="s">
        <v>398</v>
      </c>
      <c r="U24" t="s">
        <v>441</v>
      </c>
      <c r="V24" t="s">
        <v>442</v>
      </c>
      <c r="W24" t="s">
        <v>79</v>
      </c>
      <c r="X24" t="s">
        <v>387</v>
      </c>
      <c r="Y24" t="s">
        <v>81</v>
      </c>
      <c r="Z24" t="str">
        <f t="shared" si="0"/>
        <v>PARVA</v>
      </c>
      <c r="AB24" t="s">
        <v>151</v>
      </c>
      <c r="AD24" t="s">
        <v>115</v>
      </c>
      <c r="AG24" t="s">
        <v>88</v>
      </c>
      <c r="AH24" t="s">
        <v>89</v>
      </c>
      <c r="AI24" t="s">
        <v>90</v>
      </c>
      <c r="AK24" t="s">
        <v>154</v>
      </c>
      <c r="AL24" t="s">
        <v>89</v>
      </c>
      <c r="AM24" t="s">
        <v>209</v>
      </c>
      <c r="AN24" t="s">
        <v>156</v>
      </c>
      <c r="AO24" t="s">
        <v>157</v>
      </c>
      <c r="AP24" t="s">
        <v>158</v>
      </c>
      <c r="AQ24" t="s">
        <v>91</v>
      </c>
      <c r="AR24" t="s">
        <v>159</v>
      </c>
      <c r="AS24" t="s">
        <v>157</v>
      </c>
      <c r="AT24" t="s">
        <v>211</v>
      </c>
      <c r="AU24" t="s">
        <v>116</v>
      </c>
      <c r="AV24" t="s">
        <v>161</v>
      </c>
      <c r="AW24" t="s">
        <v>248</v>
      </c>
      <c r="AX24" t="s">
        <v>116</v>
      </c>
      <c r="AY24" t="s">
        <v>116</v>
      </c>
      <c r="AZ24" t="s">
        <v>163</v>
      </c>
      <c r="BA24" t="s">
        <v>116</v>
      </c>
      <c r="BB24" t="s">
        <v>79</v>
      </c>
      <c r="BG24" t="s">
        <v>133</v>
      </c>
    </row>
    <row r="25" spans="1:59" x14ac:dyDescent="0.25">
      <c r="A25" t="s">
        <v>443</v>
      </c>
      <c r="B25" t="s">
        <v>444</v>
      </c>
      <c r="C25" t="s">
        <v>445</v>
      </c>
      <c r="D25" t="s">
        <v>60</v>
      </c>
      <c r="E25" t="s">
        <v>446</v>
      </c>
      <c r="F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68</v>
      </c>
      <c r="M25" t="s">
        <v>143</v>
      </c>
      <c r="N25" t="s">
        <v>144</v>
      </c>
      <c r="O25" t="s">
        <v>71</v>
      </c>
      <c r="P25" t="s">
        <v>72</v>
      </c>
      <c r="Q25" t="s">
        <v>367</v>
      </c>
      <c r="R25" t="s">
        <v>452</v>
      </c>
      <c r="S25" t="s">
        <v>428</v>
      </c>
      <c r="T25" t="s">
        <v>398</v>
      </c>
      <c r="U25" t="s">
        <v>241</v>
      </c>
      <c r="V25" t="s">
        <v>147</v>
      </c>
      <c r="W25" t="s">
        <v>79</v>
      </c>
      <c r="X25" t="s">
        <v>243</v>
      </c>
      <c r="Y25" t="s">
        <v>81</v>
      </c>
      <c r="Z25" t="str">
        <f t="shared" si="0"/>
        <v>RICH</v>
      </c>
      <c r="AB25" t="s">
        <v>151</v>
      </c>
      <c r="AD25" t="s">
        <v>115</v>
      </c>
      <c r="AG25" t="s">
        <v>88</v>
      </c>
      <c r="AH25" t="s">
        <v>89</v>
      </c>
      <c r="AI25" t="s">
        <v>90</v>
      </c>
      <c r="AK25" t="s">
        <v>154</v>
      </c>
      <c r="AL25" t="s">
        <v>89</v>
      </c>
      <c r="AM25" t="s">
        <v>246</v>
      </c>
      <c r="AN25" t="s">
        <v>156</v>
      </c>
      <c r="AO25" t="s">
        <v>157</v>
      </c>
      <c r="AP25" t="s">
        <v>210</v>
      </c>
      <c r="AQ25" t="s">
        <v>91</v>
      </c>
      <c r="AR25" t="s">
        <v>159</v>
      </c>
      <c r="AS25" t="s">
        <v>157</v>
      </c>
      <c r="AT25" t="s">
        <v>211</v>
      </c>
      <c r="AU25" t="s">
        <v>116</v>
      </c>
      <c r="AV25" t="s">
        <v>247</v>
      </c>
      <c r="AW25" t="s">
        <v>248</v>
      </c>
      <c r="AX25" t="s">
        <v>116</v>
      </c>
      <c r="AY25" t="s">
        <v>116</v>
      </c>
      <c r="AZ25" t="s">
        <v>163</v>
      </c>
      <c r="BA25" t="s">
        <v>116</v>
      </c>
      <c r="BB25" t="s">
        <v>79</v>
      </c>
      <c r="BG25" t="e">
        <v>#N/A</v>
      </c>
    </row>
    <row r="26" spans="1:59" x14ac:dyDescent="0.25">
      <c r="A26" t="s">
        <v>453</v>
      </c>
      <c r="B26" t="s">
        <v>454</v>
      </c>
      <c r="C26" t="s">
        <v>360</v>
      </c>
      <c r="D26" t="s">
        <v>60</v>
      </c>
      <c r="E26" t="s">
        <v>455</v>
      </c>
      <c r="F26" t="s">
        <v>456</v>
      </c>
      <c r="H26" t="s">
        <v>457</v>
      </c>
      <c r="I26" t="s">
        <v>458</v>
      </c>
      <c r="J26" t="s">
        <v>335</v>
      </c>
      <c r="K26" t="s">
        <v>459</v>
      </c>
      <c r="L26" t="s">
        <v>68</v>
      </c>
      <c r="M26" t="s">
        <v>143</v>
      </c>
      <c r="N26" t="s">
        <v>144</v>
      </c>
      <c r="O26" t="s">
        <v>71</v>
      </c>
      <c r="P26" t="s">
        <v>72</v>
      </c>
      <c r="Q26" t="s">
        <v>367</v>
      </c>
      <c r="R26" t="s">
        <v>460</v>
      </c>
      <c r="S26" t="s">
        <v>369</v>
      </c>
      <c r="T26" t="s">
        <v>461</v>
      </c>
      <c r="U26" t="s">
        <v>355</v>
      </c>
      <c r="V26" t="s">
        <v>430</v>
      </c>
      <c r="W26" t="s">
        <v>79</v>
      </c>
      <c r="X26" t="s">
        <v>462</v>
      </c>
      <c r="Y26" t="s">
        <v>81</v>
      </c>
      <c r="Z26" t="str">
        <f t="shared" si="0"/>
        <v>TRENTO</v>
      </c>
      <c r="AB26" t="s">
        <v>151</v>
      </c>
      <c r="AD26" t="s">
        <v>115</v>
      </c>
      <c r="AG26" t="s">
        <v>88</v>
      </c>
      <c r="AH26" t="s">
        <v>89</v>
      </c>
      <c r="AI26" t="s">
        <v>90</v>
      </c>
      <c r="AK26" t="s">
        <v>154</v>
      </c>
      <c r="AL26" t="s">
        <v>89</v>
      </c>
      <c r="AM26" t="s">
        <v>209</v>
      </c>
      <c r="AN26" t="s">
        <v>156</v>
      </c>
      <c r="AO26" t="s">
        <v>157</v>
      </c>
      <c r="AP26" t="s">
        <v>158</v>
      </c>
      <c r="AQ26" t="s">
        <v>91</v>
      </c>
      <c r="AR26" t="s">
        <v>159</v>
      </c>
      <c r="AS26" t="s">
        <v>157</v>
      </c>
      <c r="AT26" t="s">
        <v>211</v>
      </c>
      <c r="AU26" t="s">
        <v>116</v>
      </c>
      <c r="AV26" t="s">
        <v>161</v>
      </c>
      <c r="AW26" t="s">
        <v>248</v>
      </c>
      <c r="AX26" t="s">
        <v>116</v>
      </c>
      <c r="AY26" t="s">
        <v>116</v>
      </c>
      <c r="AZ26" t="s">
        <v>163</v>
      </c>
      <c r="BA26" t="s">
        <v>116</v>
      </c>
      <c r="BB26" t="s">
        <v>79</v>
      </c>
      <c r="BG26" t="e">
        <v>#N/A</v>
      </c>
    </row>
    <row r="27" spans="1:59" x14ac:dyDescent="0.25">
      <c r="A27" t="s">
        <v>463</v>
      </c>
      <c r="B27" t="s">
        <v>464</v>
      </c>
      <c r="C27" t="s">
        <v>360</v>
      </c>
      <c r="D27" t="s">
        <v>60</v>
      </c>
      <c r="E27" t="s">
        <v>465</v>
      </c>
      <c r="F27" t="s">
        <v>466</v>
      </c>
      <c r="H27" t="s">
        <v>467</v>
      </c>
      <c r="I27" t="s">
        <v>468</v>
      </c>
      <c r="J27" t="s">
        <v>469</v>
      </c>
      <c r="K27" t="s">
        <v>470</v>
      </c>
      <c r="L27" t="s">
        <v>68</v>
      </c>
      <c r="M27" t="s">
        <v>143</v>
      </c>
      <c r="N27" t="s">
        <v>144</v>
      </c>
      <c r="O27" t="s">
        <v>71</v>
      </c>
      <c r="P27" t="s">
        <v>72</v>
      </c>
      <c r="Q27" t="s">
        <v>367</v>
      </c>
      <c r="R27" t="s">
        <v>471</v>
      </c>
      <c r="S27" t="s">
        <v>472</v>
      </c>
      <c r="T27" t="s">
        <v>473</v>
      </c>
      <c r="U27" t="s">
        <v>430</v>
      </c>
      <c r="V27" t="s">
        <v>474</v>
      </c>
      <c r="W27" t="s">
        <v>79</v>
      </c>
      <c r="X27" t="s">
        <v>373</v>
      </c>
      <c r="Y27" t="s">
        <v>81</v>
      </c>
      <c r="Z27" t="str">
        <f t="shared" si="0"/>
        <v>VIVA</v>
      </c>
      <c r="AB27" t="s">
        <v>151</v>
      </c>
      <c r="AD27" t="s">
        <v>115</v>
      </c>
      <c r="AG27" t="s">
        <v>88</v>
      </c>
      <c r="AH27" t="s">
        <v>89</v>
      </c>
      <c r="AI27" t="s">
        <v>90</v>
      </c>
      <c r="AK27" t="s">
        <v>154</v>
      </c>
      <c r="AL27" t="s">
        <v>89</v>
      </c>
      <c r="AM27" t="s">
        <v>209</v>
      </c>
      <c r="AN27" t="s">
        <v>156</v>
      </c>
      <c r="AO27" t="s">
        <v>157</v>
      </c>
      <c r="AP27" t="s">
        <v>210</v>
      </c>
      <c r="AQ27" t="s">
        <v>91</v>
      </c>
      <c r="AR27" t="s">
        <v>159</v>
      </c>
      <c r="AS27" t="s">
        <v>157</v>
      </c>
      <c r="AT27" t="s">
        <v>211</v>
      </c>
      <c r="AU27" t="s">
        <v>116</v>
      </c>
      <c r="AV27" t="s">
        <v>161</v>
      </c>
      <c r="AW27" t="s">
        <v>248</v>
      </c>
      <c r="AX27" t="s">
        <v>116</v>
      </c>
      <c r="AY27" t="s">
        <v>116</v>
      </c>
      <c r="AZ27" t="s">
        <v>163</v>
      </c>
      <c r="BA27" t="s">
        <v>116</v>
      </c>
      <c r="BB27" t="s">
        <v>79</v>
      </c>
      <c r="BG27" t="e">
        <v>#N/A</v>
      </c>
    </row>
    <row r="28" spans="1:59" x14ac:dyDescent="0.25">
      <c r="A28" t="s">
        <v>475</v>
      </c>
      <c r="B28" t="s">
        <v>476</v>
      </c>
      <c r="C28" t="s">
        <v>445</v>
      </c>
      <c r="D28" t="s">
        <v>60</v>
      </c>
      <c r="E28" t="s">
        <v>477</v>
      </c>
      <c r="F28" t="s">
        <v>478</v>
      </c>
      <c r="H28" t="s">
        <v>479</v>
      </c>
      <c r="I28" t="s">
        <v>480</v>
      </c>
      <c r="J28" t="s">
        <v>235</v>
      </c>
      <c r="K28" t="s">
        <v>459</v>
      </c>
      <c r="L28" t="s">
        <v>68</v>
      </c>
      <c r="M28" t="s">
        <v>143</v>
      </c>
      <c r="N28" t="s">
        <v>144</v>
      </c>
      <c r="O28" t="s">
        <v>71</v>
      </c>
      <c r="P28" t="s">
        <v>237</v>
      </c>
      <c r="Q28" t="s">
        <v>367</v>
      </c>
      <c r="R28" t="s">
        <v>115</v>
      </c>
      <c r="S28" t="s">
        <v>481</v>
      </c>
      <c r="T28" t="s">
        <v>482</v>
      </c>
      <c r="U28" t="s">
        <v>483</v>
      </c>
      <c r="V28" t="s">
        <v>484</v>
      </c>
      <c r="W28" t="s">
        <v>242</v>
      </c>
      <c r="X28" t="s">
        <v>243</v>
      </c>
      <c r="Y28" t="s">
        <v>81</v>
      </c>
      <c r="Z28" t="str">
        <f t="shared" si="0"/>
        <v>MITO RED</v>
      </c>
      <c r="AB28" t="s">
        <v>83</v>
      </c>
      <c r="AD28" t="s">
        <v>115</v>
      </c>
      <c r="AG28" t="s">
        <v>88</v>
      </c>
      <c r="AH28" t="s">
        <v>89</v>
      </c>
      <c r="AI28" t="s">
        <v>90</v>
      </c>
      <c r="AK28" t="s">
        <v>154</v>
      </c>
      <c r="AL28" t="s">
        <v>89</v>
      </c>
      <c r="AM28" t="s">
        <v>246</v>
      </c>
      <c r="AN28" t="s">
        <v>156</v>
      </c>
      <c r="AO28" t="s">
        <v>157</v>
      </c>
      <c r="AP28" t="s">
        <v>158</v>
      </c>
      <c r="AQ28" t="s">
        <v>91</v>
      </c>
      <c r="AR28" t="s">
        <v>159</v>
      </c>
      <c r="AS28" t="s">
        <v>157</v>
      </c>
      <c r="AT28" t="s">
        <v>211</v>
      </c>
      <c r="AU28" t="s">
        <v>116</v>
      </c>
      <c r="AV28" t="s">
        <v>247</v>
      </c>
      <c r="AW28" t="s">
        <v>248</v>
      </c>
      <c r="AX28" t="s">
        <v>116</v>
      </c>
      <c r="AY28" t="s">
        <v>116</v>
      </c>
      <c r="AZ28" t="s">
        <v>163</v>
      </c>
      <c r="BA28" t="s">
        <v>116</v>
      </c>
      <c r="BB28" t="s">
        <v>242</v>
      </c>
      <c r="BG28" t="e">
        <v>#N/A</v>
      </c>
    </row>
    <row r="29" spans="1:59" x14ac:dyDescent="0.25">
      <c r="A29" t="s">
        <v>485</v>
      </c>
      <c r="B29" t="s">
        <v>486</v>
      </c>
      <c r="C29" t="s">
        <v>195</v>
      </c>
      <c r="D29" t="s">
        <v>60</v>
      </c>
      <c r="E29" t="s">
        <v>487</v>
      </c>
      <c r="F29" t="s">
        <v>488</v>
      </c>
      <c r="G29" t="s">
        <v>489</v>
      </c>
      <c r="H29" t="s">
        <v>490</v>
      </c>
      <c r="I29" t="s">
        <v>491</v>
      </c>
      <c r="J29" t="s">
        <v>492</v>
      </c>
      <c r="K29" t="s">
        <v>493</v>
      </c>
      <c r="L29" t="s">
        <v>68</v>
      </c>
      <c r="M29" t="s">
        <v>143</v>
      </c>
      <c r="N29" t="s">
        <v>144</v>
      </c>
      <c r="O29" t="s">
        <v>71</v>
      </c>
      <c r="P29" t="s">
        <v>72</v>
      </c>
      <c r="Q29" t="s">
        <v>494</v>
      </c>
      <c r="R29" t="s">
        <v>495</v>
      </c>
      <c r="S29" t="s">
        <v>239</v>
      </c>
      <c r="T29" t="s">
        <v>496</v>
      </c>
      <c r="U29" t="s">
        <v>224</v>
      </c>
      <c r="V29" t="s">
        <v>225</v>
      </c>
      <c r="W29" t="s">
        <v>79</v>
      </c>
      <c r="X29" t="s">
        <v>387</v>
      </c>
      <c r="Y29" t="s">
        <v>81</v>
      </c>
      <c r="Z29" t="str">
        <f t="shared" si="0"/>
        <v>KRISTAL</v>
      </c>
      <c r="AA29" t="s">
        <v>150</v>
      </c>
      <c r="AB29" t="s">
        <v>83</v>
      </c>
      <c r="AC29" t="s">
        <v>84</v>
      </c>
      <c r="AD29" t="s">
        <v>85</v>
      </c>
      <c r="AE29" t="s">
        <v>152</v>
      </c>
      <c r="AF29" t="s">
        <v>87</v>
      </c>
      <c r="AG29" t="s">
        <v>88</v>
      </c>
      <c r="AH29" t="s">
        <v>89</v>
      </c>
      <c r="AI29" t="s">
        <v>90</v>
      </c>
      <c r="AK29" t="s">
        <v>154</v>
      </c>
      <c r="AL29" t="s">
        <v>89</v>
      </c>
      <c r="AM29" t="s">
        <v>209</v>
      </c>
      <c r="AN29" t="s">
        <v>156</v>
      </c>
      <c r="AO29" t="s">
        <v>157</v>
      </c>
      <c r="AP29" t="s">
        <v>158</v>
      </c>
      <c r="AQ29" t="s">
        <v>91</v>
      </c>
      <c r="AR29" t="s">
        <v>159</v>
      </c>
      <c r="AS29" t="s">
        <v>157</v>
      </c>
      <c r="AT29" t="s">
        <v>211</v>
      </c>
      <c r="AU29" t="s">
        <v>116</v>
      </c>
      <c r="AV29" t="s">
        <v>161</v>
      </c>
      <c r="AW29" t="s">
        <v>162</v>
      </c>
      <c r="AX29" t="s">
        <v>91</v>
      </c>
      <c r="AY29" t="s">
        <v>91</v>
      </c>
      <c r="AZ29" t="s">
        <v>163</v>
      </c>
      <c r="BA29" t="s">
        <v>116</v>
      </c>
      <c r="BB29" t="s">
        <v>79</v>
      </c>
      <c r="BF29" t="s">
        <v>94</v>
      </c>
      <c r="BG29" t="s">
        <v>95</v>
      </c>
    </row>
    <row r="30" spans="1:59" x14ac:dyDescent="0.25">
      <c r="A30" t="s">
        <v>497</v>
      </c>
      <c r="B30" t="s">
        <v>498</v>
      </c>
      <c r="C30" t="s">
        <v>346</v>
      </c>
      <c r="D30" t="s">
        <v>60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366</v>
      </c>
      <c r="L30" t="s">
        <v>68</v>
      </c>
      <c r="M30" t="s">
        <v>143</v>
      </c>
      <c r="N30" t="s">
        <v>144</v>
      </c>
      <c r="O30" t="s">
        <v>71</v>
      </c>
      <c r="P30" t="s">
        <v>237</v>
      </c>
      <c r="Q30" t="s">
        <v>73</v>
      </c>
      <c r="R30" t="s">
        <v>278</v>
      </c>
      <c r="S30" t="s">
        <v>294</v>
      </c>
      <c r="T30" t="s">
        <v>505</v>
      </c>
      <c r="U30" t="s">
        <v>506</v>
      </c>
      <c r="V30" t="s">
        <v>507</v>
      </c>
      <c r="W30" t="s">
        <v>242</v>
      </c>
      <c r="X30" t="s">
        <v>243</v>
      </c>
      <c r="Y30" t="s">
        <v>81</v>
      </c>
      <c r="Z30" t="str">
        <f t="shared" si="0"/>
        <v>MITO GREY</v>
      </c>
      <c r="AA30" t="s">
        <v>244</v>
      </c>
      <c r="AB30" t="s">
        <v>83</v>
      </c>
      <c r="AC30" t="s">
        <v>84</v>
      </c>
      <c r="AD30" t="s">
        <v>85</v>
      </c>
      <c r="AE30" t="s">
        <v>152</v>
      </c>
      <c r="AF30" t="s">
        <v>87</v>
      </c>
      <c r="AG30" t="s">
        <v>88</v>
      </c>
      <c r="AH30" t="s">
        <v>89</v>
      </c>
      <c r="AI30" t="s">
        <v>90</v>
      </c>
      <c r="AK30" t="s">
        <v>154</v>
      </c>
      <c r="AL30" t="s">
        <v>89</v>
      </c>
      <c r="AM30" t="s">
        <v>246</v>
      </c>
      <c r="AN30" t="s">
        <v>156</v>
      </c>
      <c r="AO30" t="s">
        <v>157</v>
      </c>
      <c r="AP30" t="s">
        <v>210</v>
      </c>
      <c r="AQ30" t="s">
        <v>91</v>
      </c>
      <c r="AR30" t="s">
        <v>159</v>
      </c>
      <c r="AS30" t="s">
        <v>157</v>
      </c>
      <c r="AT30" t="s">
        <v>211</v>
      </c>
      <c r="AU30" t="s">
        <v>116</v>
      </c>
      <c r="AV30" t="s">
        <v>247</v>
      </c>
      <c r="AW30" t="s">
        <v>248</v>
      </c>
      <c r="AX30" t="s">
        <v>116</v>
      </c>
      <c r="AY30" t="s">
        <v>116</v>
      </c>
      <c r="AZ30" t="s">
        <v>163</v>
      </c>
      <c r="BA30" t="s">
        <v>116</v>
      </c>
      <c r="BB30" t="s">
        <v>242</v>
      </c>
      <c r="BE30" t="s">
        <v>508</v>
      </c>
      <c r="BF30" t="s">
        <v>250</v>
      </c>
      <c r="BG30" t="s">
        <v>509</v>
      </c>
    </row>
    <row r="31" spans="1:59" x14ac:dyDescent="0.25">
      <c r="A31" t="s">
        <v>510</v>
      </c>
      <c r="B31" t="s">
        <v>511</v>
      </c>
      <c r="C31" t="s">
        <v>136</v>
      </c>
      <c r="D31" t="s">
        <v>60</v>
      </c>
      <c r="E31" t="s">
        <v>512</v>
      </c>
      <c r="F31" t="s">
        <v>513</v>
      </c>
      <c r="G31" t="s">
        <v>514</v>
      </c>
      <c r="H31" t="s">
        <v>515</v>
      </c>
      <c r="I31" t="s">
        <v>516</v>
      </c>
      <c r="J31" t="s">
        <v>395</v>
      </c>
      <c r="K31" t="s">
        <v>381</v>
      </c>
      <c r="L31" t="s">
        <v>68</v>
      </c>
      <c r="M31" t="s">
        <v>143</v>
      </c>
      <c r="N31" t="s">
        <v>144</v>
      </c>
      <c r="O31" t="s">
        <v>71</v>
      </c>
      <c r="P31" t="s">
        <v>72</v>
      </c>
      <c r="Q31" t="s">
        <v>494</v>
      </c>
      <c r="R31" t="s">
        <v>129</v>
      </c>
      <c r="S31" t="s">
        <v>353</v>
      </c>
      <c r="T31" t="s">
        <v>205</v>
      </c>
      <c r="U31" t="s">
        <v>417</v>
      </c>
      <c r="V31" t="s">
        <v>110</v>
      </c>
      <c r="W31" t="s">
        <v>79</v>
      </c>
      <c r="X31" t="s">
        <v>149</v>
      </c>
      <c r="Y31" t="s">
        <v>81</v>
      </c>
      <c r="Z31" t="str">
        <f t="shared" si="0"/>
        <v>COLOUR</v>
      </c>
      <c r="AA31" t="s">
        <v>150</v>
      </c>
      <c r="AB31" t="s">
        <v>83</v>
      </c>
      <c r="AC31" t="s">
        <v>84</v>
      </c>
      <c r="AD31" t="s">
        <v>85</v>
      </c>
      <c r="AE31" t="s">
        <v>152</v>
      </c>
      <c r="AF31" t="s">
        <v>87</v>
      </c>
      <c r="AG31" t="s">
        <v>153</v>
      </c>
      <c r="AH31" t="s">
        <v>89</v>
      </c>
      <c r="AI31" t="s">
        <v>90</v>
      </c>
      <c r="AK31" t="s">
        <v>154</v>
      </c>
      <c r="AL31" t="s">
        <v>89</v>
      </c>
      <c r="AM31" t="s">
        <v>155</v>
      </c>
      <c r="AN31" t="s">
        <v>156</v>
      </c>
      <c r="AO31" t="s">
        <v>157</v>
      </c>
      <c r="AP31" t="s">
        <v>158</v>
      </c>
      <c r="AQ31" t="s">
        <v>91</v>
      </c>
      <c r="AR31" t="s">
        <v>159</v>
      </c>
      <c r="AS31" t="s">
        <v>157</v>
      </c>
      <c r="AT31" t="s">
        <v>160</v>
      </c>
      <c r="AV31" t="s">
        <v>161</v>
      </c>
      <c r="AW31" t="s">
        <v>162</v>
      </c>
      <c r="AX31" t="s">
        <v>91</v>
      </c>
      <c r="AY31" t="s">
        <v>91</v>
      </c>
      <c r="AZ31" t="s">
        <v>163</v>
      </c>
      <c r="BA31" t="s">
        <v>116</v>
      </c>
      <c r="BB31" t="s">
        <v>79</v>
      </c>
      <c r="BE31" t="s">
        <v>517</v>
      </c>
      <c r="BF31" t="s">
        <v>94</v>
      </c>
      <c r="BG31" t="s">
        <v>133</v>
      </c>
    </row>
    <row r="32" spans="1:59" x14ac:dyDescent="0.25">
      <c r="A32" t="s">
        <v>518</v>
      </c>
      <c r="B32" t="s">
        <v>519</v>
      </c>
      <c r="C32" t="s">
        <v>520</v>
      </c>
      <c r="D32" t="s">
        <v>60</v>
      </c>
      <c r="E32" t="s">
        <v>521</v>
      </c>
      <c r="F32" t="s">
        <v>522</v>
      </c>
      <c r="G32" t="s">
        <v>523</v>
      </c>
      <c r="H32" t="s">
        <v>524</v>
      </c>
      <c r="I32" t="s">
        <v>525</v>
      </c>
      <c r="J32" t="s">
        <v>526</v>
      </c>
      <c r="L32" t="s">
        <v>68</v>
      </c>
      <c r="M32" t="s">
        <v>143</v>
      </c>
      <c r="N32" t="s">
        <v>527</v>
      </c>
      <c r="O32" t="s">
        <v>107</v>
      </c>
      <c r="P32" t="s">
        <v>72</v>
      </c>
      <c r="Q32" t="s">
        <v>73</v>
      </c>
      <c r="R32" t="s">
        <v>74</v>
      </c>
      <c r="S32" t="s">
        <v>528</v>
      </c>
      <c r="T32" t="s">
        <v>529</v>
      </c>
      <c r="U32" t="s">
        <v>530</v>
      </c>
      <c r="V32" t="s">
        <v>531</v>
      </c>
      <c r="W32" t="s">
        <v>79</v>
      </c>
      <c r="X32" t="s">
        <v>532</v>
      </c>
      <c r="Y32" t="s">
        <v>81</v>
      </c>
      <c r="Z32" t="str">
        <f t="shared" si="0"/>
        <v>ETIUDA</v>
      </c>
      <c r="AB32" t="s">
        <v>83</v>
      </c>
      <c r="AC32" t="s">
        <v>84</v>
      </c>
      <c r="AD32" t="s">
        <v>85</v>
      </c>
      <c r="AE32" t="s">
        <v>152</v>
      </c>
      <c r="AF32" t="s">
        <v>87</v>
      </c>
      <c r="AG32" t="s">
        <v>88</v>
      </c>
      <c r="AH32" t="s">
        <v>89</v>
      </c>
      <c r="AI32" t="s">
        <v>90</v>
      </c>
      <c r="AK32" t="s">
        <v>533</v>
      </c>
      <c r="AL32" t="s">
        <v>89</v>
      </c>
      <c r="AM32" t="s">
        <v>209</v>
      </c>
      <c r="AN32" t="s">
        <v>534</v>
      </c>
      <c r="AO32" t="s">
        <v>157</v>
      </c>
      <c r="AP32" t="s">
        <v>158</v>
      </c>
      <c r="AQ32" t="s">
        <v>91</v>
      </c>
      <c r="AR32" t="s">
        <v>159</v>
      </c>
      <c r="AS32" t="s">
        <v>157</v>
      </c>
      <c r="AT32" t="s">
        <v>160</v>
      </c>
      <c r="AU32" t="s">
        <v>116</v>
      </c>
      <c r="AV32" t="s">
        <v>161</v>
      </c>
      <c r="AW32" t="s">
        <v>248</v>
      </c>
      <c r="AX32" t="s">
        <v>116</v>
      </c>
      <c r="AY32" t="s">
        <v>116</v>
      </c>
      <c r="AZ32" t="s">
        <v>163</v>
      </c>
      <c r="BA32" t="s">
        <v>116</v>
      </c>
      <c r="BB32" t="s">
        <v>79</v>
      </c>
      <c r="BE32" t="s">
        <v>535</v>
      </c>
      <c r="BF32" t="s">
        <v>536</v>
      </c>
    </row>
    <row r="33" spans="1:59" x14ac:dyDescent="0.25">
      <c r="A33" t="s">
        <v>537</v>
      </c>
      <c r="B33" t="s">
        <v>538</v>
      </c>
      <c r="C33" t="s">
        <v>539</v>
      </c>
      <c r="D33" t="s">
        <v>60</v>
      </c>
      <c r="E33" t="s">
        <v>540</v>
      </c>
      <c r="F33" t="s">
        <v>541</v>
      </c>
      <c r="H33" t="s">
        <v>542</v>
      </c>
      <c r="I33" t="s">
        <v>543</v>
      </c>
      <c r="J33" t="s">
        <v>544</v>
      </c>
      <c r="K33" t="s">
        <v>545</v>
      </c>
      <c r="L33" t="s">
        <v>68</v>
      </c>
      <c r="M33" t="s">
        <v>539</v>
      </c>
      <c r="N33" t="s">
        <v>106</v>
      </c>
      <c r="O33" t="s">
        <v>546</v>
      </c>
      <c r="P33" t="s">
        <v>72</v>
      </c>
      <c r="Q33" t="s">
        <v>367</v>
      </c>
      <c r="R33" t="s">
        <v>452</v>
      </c>
      <c r="S33" t="s">
        <v>547</v>
      </c>
      <c r="T33" t="s">
        <v>548</v>
      </c>
      <c r="U33" t="s">
        <v>549</v>
      </c>
      <c r="V33" t="s">
        <v>550</v>
      </c>
      <c r="W33" t="s">
        <v>79</v>
      </c>
      <c r="X33" t="s">
        <v>551</v>
      </c>
      <c r="Y33" t="s">
        <v>81</v>
      </c>
      <c r="Z33" t="str">
        <f t="shared" si="0"/>
        <v>APOLLO</v>
      </c>
      <c r="AB33" t="s">
        <v>151</v>
      </c>
      <c r="AH33" t="s">
        <v>89</v>
      </c>
      <c r="AI33" t="s">
        <v>90</v>
      </c>
      <c r="AL33" t="s">
        <v>89</v>
      </c>
      <c r="AN33" t="s">
        <v>552</v>
      </c>
      <c r="AQ33" t="s">
        <v>91</v>
      </c>
      <c r="BB33" t="s">
        <v>79</v>
      </c>
      <c r="BG33" t="s">
        <v>133</v>
      </c>
    </row>
    <row r="34" spans="1:59" x14ac:dyDescent="0.25">
      <c r="A34" t="s">
        <v>553</v>
      </c>
      <c r="B34" t="s">
        <v>554</v>
      </c>
      <c r="C34" t="s">
        <v>539</v>
      </c>
      <c r="D34" t="s">
        <v>60</v>
      </c>
      <c r="E34" t="s">
        <v>555</v>
      </c>
      <c r="F34" t="s">
        <v>556</v>
      </c>
      <c r="H34" t="s">
        <v>557</v>
      </c>
      <c r="I34" t="s">
        <v>558</v>
      </c>
      <c r="J34" t="s">
        <v>559</v>
      </c>
      <c r="K34" t="s">
        <v>560</v>
      </c>
      <c r="L34" t="s">
        <v>68</v>
      </c>
      <c r="M34" t="s">
        <v>539</v>
      </c>
      <c r="N34" t="s">
        <v>106</v>
      </c>
      <c r="O34" t="s">
        <v>107</v>
      </c>
      <c r="P34" t="s">
        <v>72</v>
      </c>
      <c r="Q34" t="s">
        <v>367</v>
      </c>
      <c r="R34" t="s">
        <v>561</v>
      </c>
      <c r="S34" t="s">
        <v>562</v>
      </c>
      <c r="T34" t="s">
        <v>563</v>
      </c>
      <c r="U34" t="s">
        <v>564</v>
      </c>
      <c r="V34" t="s">
        <v>565</v>
      </c>
      <c r="W34" t="s">
        <v>79</v>
      </c>
      <c r="X34" t="s">
        <v>551</v>
      </c>
      <c r="Y34" t="s">
        <v>81</v>
      </c>
      <c r="Z34" t="str">
        <f t="shared" si="0"/>
        <v>PRESIDENT</v>
      </c>
      <c r="AB34" t="s">
        <v>151</v>
      </c>
      <c r="AH34" t="s">
        <v>89</v>
      </c>
      <c r="AI34" t="s">
        <v>90</v>
      </c>
      <c r="AL34" t="s">
        <v>89</v>
      </c>
      <c r="AN34" t="s">
        <v>552</v>
      </c>
      <c r="AQ34" t="s">
        <v>91</v>
      </c>
      <c r="BB34" t="s">
        <v>79</v>
      </c>
      <c r="BG34" t="e">
        <v>#N/A</v>
      </c>
    </row>
    <row r="35" spans="1:59" x14ac:dyDescent="0.25">
      <c r="A35" t="s">
        <v>566</v>
      </c>
      <c r="B35" t="s">
        <v>567</v>
      </c>
      <c r="C35" t="s">
        <v>539</v>
      </c>
      <c r="D35" t="s">
        <v>60</v>
      </c>
      <c r="E35" t="s">
        <v>568</v>
      </c>
      <c r="F35" t="s">
        <v>569</v>
      </c>
      <c r="G35" t="s">
        <v>570</v>
      </c>
      <c r="H35" t="s">
        <v>571</v>
      </c>
      <c r="I35" t="s">
        <v>572</v>
      </c>
      <c r="J35" t="s">
        <v>573</v>
      </c>
      <c r="K35" t="s">
        <v>574</v>
      </c>
      <c r="L35" t="s">
        <v>68</v>
      </c>
      <c r="M35" t="s">
        <v>539</v>
      </c>
      <c r="N35" t="s">
        <v>106</v>
      </c>
      <c r="O35" t="s">
        <v>107</v>
      </c>
      <c r="P35" t="s">
        <v>72</v>
      </c>
      <c r="Q35" t="s">
        <v>128</v>
      </c>
      <c r="R35" t="s">
        <v>575</v>
      </c>
      <c r="S35" t="s">
        <v>129</v>
      </c>
      <c r="T35" t="s">
        <v>188</v>
      </c>
      <c r="U35" t="s">
        <v>576</v>
      </c>
      <c r="V35" t="s">
        <v>577</v>
      </c>
      <c r="W35" t="s">
        <v>79</v>
      </c>
      <c r="X35" t="s">
        <v>551</v>
      </c>
      <c r="Y35" t="s">
        <v>81</v>
      </c>
      <c r="Z35" t="str">
        <f t="shared" si="0"/>
        <v>TAURUS</v>
      </c>
      <c r="AB35" t="s">
        <v>83</v>
      </c>
      <c r="AF35" t="s">
        <v>87</v>
      </c>
      <c r="AH35" t="s">
        <v>89</v>
      </c>
      <c r="AI35" t="s">
        <v>90</v>
      </c>
      <c r="AL35" t="s">
        <v>89</v>
      </c>
      <c r="AN35" t="s">
        <v>578</v>
      </c>
      <c r="AQ35" t="s">
        <v>91</v>
      </c>
      <c r="BB35" t="s">
        <v>79</v>
      </c>
      <c r="BF35" t="s">
        <v>250</v>
      </c>
      <c r="BG35" t="e">
        <v>#N/A</v>
      </c>
    </row>
    <row r="36" spans="1:59" x14ac:dyDescent="0.25">
      <c r="A36" t="s">
        <v>579</v>
      </c>
      <c r="B36" t="s">
        <v>580</v>
      </c>
      <c r="C36" t="s">
        <v>581</v>
      </c>
      <c r="D36" t="s">
        <v>60</v>
      </c>
      <c r="E36" t="s">
        <v>582</v>
      </c>
      <c r="F36" t="s">
        <v>583</v>
      </c>
      <c r="G36" t="s">
        <v>584</v>
      </c>
      <c r="H36" t="s">
        <v>585</v>
      </c>
      <c r="I36" t="s">
        <v>586</v>
      </c>
      <c r="J36" t="s">
        <v>292</v>
      </c>
      <c r="K36" t="s">
        <v>406</v>
      </c>
      <c r="L36" t="s">
        <v>68</v>
      </c>
      <c r="M36" t="s">
        <v>587</v>
      </c>
      <c r="N36" t="s">
        <v>588</v>
      </c>
      <c r="O36" t="s">
        <v>71</v>
      </c>
      <c r="P36" t="s">
        <v>72</v>
      </c>
      <c r="Q36" t="s">
        <v>73</v>
      </c>
      <c r="R36" t="s">
        <v>278</v>
      </c>
      <c r="S36" t="s">
        <v>589</v>
      </c>
      <c r="T36" t="s">
        <v>110</v>
      </c>
      <c r="U36" t="s">
        <v>590</v>
      </c>
      <c r="V36" t="s">
        <v>591</v>
      </c>
      <c r="W36" t="s">
        <v>79</v>
      </c>
      <c r="X36" t="s">
        <v>592</v>
      </c>
      <c r="Y36" t="s">
        <v>81</v>
      </c>
      <c r="Z36" t="str">
        <f t="shared" si="0"/>
        <v>NATURE</v>
      </c>
      <c r="AA36" t="s">
        <v>150</v>
      </c>
      <c r="AB36" t="s">
        <v>83</v>
      </c>
      <c r="AC36" t="s">
        <v>84</v>
      </c>
      <c r="AD36" t="s">
        <v>115</v>
      </c>
      <c r="AE36" t="s">
        <v>86</v>
      </c>
      <c r="AF36" t="s">
        <v>87</v>
      </c>
      <c r="AG36" t="s">
        <v>88</v>
      </c>
      <c r="AH36" t="s">
        <v>89</v>
      </c>
      <c r="AI36" t="s">
        <v>90</v>
      </c>
      <c r="AK36" t="s">
        <v>154</v>
      </c>
      <c r="AL36" t="s">
        <v>89</v>
      </c>
      <c r="AO36" t="s">
        <v>593</v>
      </c>
      <c r="AP36" t="s">
        <v>158</v>
      </c>
      <c r="AQ36" t="s">
        <v>91</v>
      </c>
      <c r="AR36" t="s">
        <v>159</v>
      </c>
      <c r="AT36" t="s">
        <v>160</v>
      </c>
      <c r="AU36" t="s">
        <v>116</v>
      </c>
      <c r="AV36" t="s">
        <v>161</v>
      </c>
      <c r="AW36" t="s">
        <v>162</v>
      </c>
      <c r="AX36" t="s">
        <v>91</v>
      </c>
      <c r="AY36" t="s">
        <v>91</v>
      </c>
      <c r="BB36" t="s">
        <v>79</v>
      </c>
      <c r="BE36" t="s">
        <v>297</v>
      </c>
      <c r="BF36" t="s">
        <v>94</v>
      </c>
      <c r="BG36" t="s">
        <v>298</v>
      </c>
    </row>
    <row r="37" spans="1:59" x14ac:dyDescent="0.25">
      <c r="A37" t="s">
        <v>594</v>
      </c>
      <c r="B37" t="s">
        <v>595</v>
      </c>
      <c r="C37" t="s">
        <v>581</v>
      </c>
      <c r="D37" t="s">
        <v>60</v>
      </c>
      <c r="E37" t="s">
        <v>596</v>
      </c>
      <c r="F37" t="s">
        <v>597</v>
      </c>
      <c r="G37" t="s">
        <v>598</v>
      </c>
      <c r="H37" t="s">
        <v>599</v>
      </c>
      <c r="I37" t="s">
        <v>600</v>
      </c>
      <c r="J37" t="s">
        <v>104</v>
      </c>
      <c r="K37" t="s">
        <v>415</v>
      </c>
      <c r="L37" t="s">
        <v>68</v>
      </c>
      <c r="M37" t="s">
        <v>587</v>
      </c>
      <c r="N37" t="s">
        <v>588</v>
      </c>
      <c r="O37" t="s">
        <v>71</v>
      </c>
      <c r="P37" t="s">
        <v>72</v>
      </c>
      <c r="Q37" t="s">
        <v>73</v>
      </c>
      <c r="R37" t="s">
        <v>203</v>
      </c>
      <c r="S37" t="s">
        <v>601</v>
      </c>
      <c r="T37" t="s">
        <v>203</v>
      </c>
      <c r="U37" t="s">
        <v>602</v>
      </c>
      <c r="V37" t="s">
        <v>603</v>
      </c>
      <c r="W37" t="s">
        <v>79</v>
      </c>
      <c r="X37" t="s">
        <v>592</v>
      </c>
      <c r="Y37" t="s">
        <v>81</v>
      </c>
      <c r="Z37" t="str">
        <f t="shared" si="0"/>
        <v>CARINA</v>
      </c>
      <c r="AA37" t="s">
        <v>150</v>
      </c>
      <c r="AB37" t="s">
        <v>151</v>
      </c>
      <c r="AC37" t="s">
        <v>84</v>
      </c>
      <c r="AD37" t="s">
        <v>115</v>
      </c>
      <c r="AE37" t="s">
        <v>86</v>
      </c>
      <c r="AF37" t="s">
        <v>87</v>
      </c>
      <c r="AG37" t="s">
        <v>153</v>
      </c>
      <c r="AH37" t="s">
        <v>89</v>
      </c>
      <c r="AI37" t="s">
        <v>90</v>
      </c>
      <c r="AK37" t="s">
        <v>154</v>
      </c>
      <c r="AL37" t="s">
        <v>89</v>
      </c>
      <c r="AO37" t="s">
        <v>593</v>
      </c>
      <c r="AP37" t="s">
        <v>158</v>
      </c>
      <c r="AR37" t="s">
        <v>159</v>
      </c>
      <c r="AT37" t="s">
        <v>160</v>
      </c>
      <c r="AU37" t="s">
        <v>116</v>
      </c>
      <c r="AV37" t="s">
        <v>161</v>
      </c>
      <c r="AW37" t="s">
        <v>162</v>
      </c>
      <c r="AX37" t="s">
        <v>91</v>
      </c>
      <c r="AY37" t="s">
        <v>91</v>
      </c>
      <c r="BB37" t="s">
        <v>79</v>
      </c>
      <c r="BE37" t="s">
        <v>604</v>
      </c>
      <c r="BF37" t="s">
        <v>94</v>
      </c>
      <c r="BG37" t="s">
        <v>118</v>
      </c>
    </row>
    <row r="38" spans="1:59" x14ac:dyDescent="0.25">
      <c r="A38" t="s">
        <v>605</v>
      </c>
      <c r="B38" t="s">
        <v>606</v>
      </c>
      <c r="C38" t="s">
        <v>607</v>
      </c>
      <c r="D38" t="s">
        <v>60</v>
      </c>
      <c r="E38" t="s">
        <v>608</v>
      </c>
      <c r="F38" t="s">
        <v>609</v>
      </c>
      <c r="G38" t="s">
        <v>610</v>
      </c>
      <c r="H38" t="s">
        <v>611</v>
      </c>
      <c r="I38" t="s">
        <v>612</v>
      </c>
      <c r="J38" t="s">
        <v>104</v>
      </c>
      <c r="K38" t="s">
        <v>427</v>
      </c>
      <c r="L38" t="s">
        <v>68</v>
      </c>
      <c r="M38" t="s">
        <v>587</v>
      </c>
      <c r="N38" t="s">
        <v>588</v>
      </c>
      <c r="O38" t="s">
        <v>71</v>
      </c>
      <c r="P38" t="s">
        <v>72</v>
      </c>
      <c r="Q38" t="s">
        <v>73</v>
      </c>
      <c r="R38" t="s">
        <v>203</v>
      </c>
      <c r="S38" t="s">
        <v>601</v>
      </c>
      <c r="T38" t="s">
        <v>203</v>
      </c>
      <c r="U38" t="s">
        <v>602</v>
      </c>
      <c r="V38" t="s">
        <v>603</v>
      </c>
      <c r="W38" t="s">
        <v>79</v>
      </c>
      <c r="X38" t="s">
        <v>613</v>
      </c>
      <c r="Y38" t="s">
        <v>81</v>
      </c>
      <c r="Z38" t="str">
        <f t="shared" si="0"/>
        <v>CARINA</v>
      </c>
      <c r="AA38" t="s">
        <v>175</v>
      </c>
      <c r="AB38" t="s">
        <v>83</v>
      </c>
      <c r="AC38" t="s">
        <v>84</v>
      </c>
      <c r="AD38" t="s">
        <v>115</v>
      </c>
      <c r="AE38" t="s">
        <v>86</v>
      </c>
      <c r="AF38" t="s">
        <v>87</v>
      </c>
      <c r="AG38" t="s">
        <v>153</v>
      </c>
      <c r="AH38" t="s">
        <v>89</v>
      </c>
      <c r="AI38" t="s">
        <v>90</v>
      </c>
      <c r="AK38" t="s">
        <v>154</v>
      </c>
      <c r="AL38" t="s">
        <v>89</v>
      </c>
      <c r="AO38" t="s">
        <v>593</v>
      </c>
      <c r="AP38" t="s">
        <v>158</v>
      </c>
      <c r="AR38" t="s">
        <v>159</v>
      </c>
      <c r="AT38" t="s">
        <v>160</v>
      </c>
      <c r="AU38" t="s">
        <v>116</v>
      </c>
      <c r="AV38" t="s">
        <v>161</v>
      </c>
      <c r="AW38" t="s">
        <v>162</v>
      </c>
      <c r="AX38" t="s">
        <v>91</v>
      </c>
      <c r="AY38" t="s">
        <v>91</v>
      </c>
      <c r="BB38" t="s">
        <v>79</v>
      </c>
      <c r="BE38" t="s">
        <v>614</v>
      </c>
      <c r="BF38" t="s">
        <v>94</v>
      </c>
      <c r="BG38" t="s">
        <v>118</v>
      </c>
    </row>
    <row r="39" spans="1:59" x14ac:dyDescent="0.25">
      <c r="A39" t="s">
        <v>615</v>
      </c>
      <c r="B39" t="s">
        <v>616</v>
      </c>
      <c r="C39" t="s">
        <v>607</v>
      </c>
      <c r="D39" t="s">
        <v>60</v>
      </c>
      <c r="E39" t="s">
        <v>617</v>
      </c>
      <c r="F39" t="s">
        <v>618</v>
      </c>
      <c r="G39" t="s">
        <v>619</v>
      </c>
      <c r="H39" t="s">
        <v>620</v>
      </c>
      <c r="I39" t="s">
        <v>621</v>
      </c>
      <c r="J39" t="s">
        <v>186</v>
      </c>
      <c r="K39" t="s">
        <v>439</v>
      </c>
      <c r="L39" t="s">
        <v>68</v>
      </c>
      <c r="M39" t="s">
        <v>587</v>
      </c>
      <c r="N39" t="s">
        <v>588</v>
      </c>
      <c r="O39" t="s">
        <v>71</v>
      </c>
      <c r="P39" t="s">
        <v>72</v>
      </c>
      <c r="Q39" t="s">
        <v>73</v>
      </c>
      <c r="R39" t="s">
        <v>129</v>
      </c>
      <c r="S39" t="s">
        <v>601</v>
      </c>
      <c r="T39" t="s">
        <v>108</v>
      </c>
      <c r="U39" t="s">
        <v>385</v>
      </c>
      <c r="V39" t="s">
        <v>622</v>
      </c>
      <c r="W39" t="s">
        <v>79</v>
      </c>
      <c r="X39" t="s">
        <v>613</v>
      </c>
      <c r="Y39" t="s">
        <v>81</v>
      </c>
      <c r="Z39" t="str">
        <f t="shared" si="0"/>
        <v>CITY</v>
      </c>
      <c r="AA39" t="s">
        <v>175</v>
      </c>
      <c r="AB39" t="s">
        <v>83</v>
      </c>
      <c r="AC39" t="s">
        <v>84</v>
      </c>
      <c r="AD39" t="s">
        <v>115</v>
      </c>
      <c r="AE39" t="s">
        <v>86</v>
      </c>
      <c r="AF39" t="s">
        <v>87</v>
      </c>
      <c r="AG39" t="s">
        <v>88</v>
      </c>
      <c r="AH39" t="s">
        <v>89</v>
      </c>
      <c r="AI39" t="s">
        <v>90</v>
      </c>
      <c r="AK39" t="s">
        <v>154</v>
      </c>
      <c r="AL39" t="s">
        <v>89</v>
      </c>
      <c r="AO39" t="s">
        <v>593</v>
      </c>
      <c r="AP39" t="s">
        <v>158</v>
      </c>
      <c r="AR39" t="s">
        <v>159</v>
      </c>
      <c r="AT39" t="s">
        <v>160</v>
      </c>
      <c r="AU39" t="s">
        <v>116</v>
      </c>
      <c r="AV39" t="s">
        <v>161</v>
      </c>
      <c r="AW39" t="s">
        <v>162</v>
      </c>
      <c r="AX39" t="s">
        <v>91</v>
      </c>
      <c r="AY39" t="s">
        <v>91</v>
      </c>
      <c r="BB39" t="s">
        <v>79</v>
      </c>
      <c r="BE39" t="s">
        <v>623</v>
      </c>
      <c r="BF39" t="s">
        <v>94</v>
      </c>
      <c r="BG39" t="s">
        <v>326</v>
      </c>
    </row>
    <row r="40" spans="1:59" x14ac:dyDescent="0.25">
      <c r="A40" t="s">
        <v>624</v>
      </c>
      <c r="B40" t="s">
        <v>625</v>
      </c>
      <c r="C40" t="s">
        <v>626</v>
      </c>
      <c r="D40" t="s">
        <v>60</v>
      </c>
      <c r="E40" t="s">
        <v>627</v>
      </c>
      <c r="F40" t="s">
        <v>628</v>
      </c>
      <c r="G40" t="s">
        <v>629</v>
      </c>
      <c r="H40" t="s">
        <v>630</v>
      </c>
      <c r="I40" t="s">
        <v>631</v>
      </c>
      <c r="J40" t="s">
        <v>126</v>
      </c>
      <c r="K40" t="s">
        <v>451</v>
      </c>
      <c r="L40" t="s">
        <v>68</v>
      </c>
      <c r="M40" t="s">
        <v>587</v>
      </c>
      <c r="N40" t="s">
        <v>588</v>
      </c>
      <c r="O40" t="s">
        <v>71</v>
      </c>
      <c r="P40" t="s">
        <v>72</v>
      </c>
      <c r="Q40" t="s">
        <v>73</v>
      </c>
      <c r="R40" t="s">
        <v>110</v>
      </c>
      <c r="S40" t="s">
        <v>632</v>
      </c>
      <c r="T40" t="s">
        <v>129</v>
      </c>
      <c r="U40" t="s">
        <v>633</v>
      </c>
      <c r="V40" t="s">
        <v>634</v>
      </c>
      <c r="W40" t="s">
        <v>79</v>
      </c>
      <c r="X40" t="s">
        <v>635</v>
      </c>
      <c r="Y40" t="s">
        <v>81</v>
      </c>
      <c r="Z40" t="str">
        <f t="shared" si="0"/>
        <v>DELFI</v>
      </c>
      <c r="AB40" t="s">
        <v>151</v>
      </c>
      <c r="AC40" t="s">
        <v>84</v>
      </c>
      <c r="AD40" t="s">
        <v>115</v>
      </c>
      <c r="AE40" t="s">
        <v>86</v>
      </c>
      <c r="AF40" t="s">
        <v>87</v>
      </c>
      <c r="AG40" t="s">
        <v>88</v>
      </c>
      <c r="AH40" t="s">
        <v>89</v>
      </c>
      <c r="AI40" t="s">
        <v>90</v>
      </c>
      <c r="AK40" t="s">
        <v>533</v>
      </c>
      <c r="AL40" t="s">
        <v>89</v>
      </c>
      <c r="AO40" t="s">
        <v>593</v>
      </c>
      <c r="AP40" t="s">
        <v>158</v>
      </c>
      <c r="AR40" t="s">
        <v>159</v>
      </c>
      <c r="AT40" t="s">
        <v>211</v>
      </c>
      <c r="AU40" t="s">
        <v>116</v>
      </c>
      <c r="AV40" t="s">
        <v>636</v>
      </c>
      <c r="AW40" t="s">
        <v>86</v>
      </c>
      <c r="BB40" t="s">
        <v>79</v>
      </c>
      <c r="BE40" t="s">
        <v>637</v>
      </c>
      <c r="BF40" t="s">
        <v>94</v>
      </c>
      <c r="BG40" t="s">
        <v>118</v>
      </c>
    </row>
    <row r="41" spans="1:59" x14ac:dyDescent="0.25">
      <c r="A41" t="s">
        <v>638</v>
      </c>
      <c r="B41" t="s">
        <v>639</v>
      </c>
      <c r="C41" t="s">
        <v>640</v>
      </c>
      <c r="D41" t="s">
        <v>60</v>
      </c>
      <c r="E41" t="s">
        <v>641</v>
      </c>
      <c r="F41" t="s">
        <v>642</v>
      </c>
      <c r="H41" t="s">
        <v>643</v>
      </c>
      <c r="I41" t="s">
        <v>644</v>
      </c>
      <c r="J41" t="s">
        <v>526</v>
      </c>
      <c r="K41" t="s">
        <v>645</v>
      </c>
      <c r="L41" t="s">
        <v>68</v>
      </c>
      <c r="M41" t="s">
        <v>587</v>
      </c>
      <c r="N41" t="s">
        <v>588</v>
      </c>
      <c r="O41" t="s">
        <v>107</v>
      </c>
      <c r="P41" t="s">
        <v>72</v>
      </c>
      <c r="Q41" t="s">
        <v>367</v>
      </c>
      <c r="R41" t="s">
        <v>646</v>
      </c>
      <c r="S41" t="s">
        <v>647</v>
      </c>
      <c r="T41" t="s">
        <v>648</v>
      </c>
      <c r="U41" t="s">
        <v>649</v>
      </c>
      <c r="V41" t="s">
        <v>650</v>
      </c>
      <c r="W41" t="s">
        <v>79</v>
      </c>
      <c r="X41" t="s">
        <v>635</v>
      </c>
      <c r="Y41" t="s">
        <v>81</v>
      </c>
      <c r="Z41" t="str">
        <f t="shared" si="0"/>
        <v>ETIUDA</v>
      </c>
      <c r="AB41" t="s">
        <v>151</v>
      </c>
      <c r="AG41" t="s">
        <v>88</v>
      </c>
      <c r="AH41" t="s">
        <v>89</v>
      </c>
      <c r="AI41" t="s">
        <v>90</v>
      </c>
      <c r="AK41" t="s">
        <v>533</v>
      </c>
      <c r="AL41" t="s">
        <v>89</v>
      </c>
      <c r="AO41" t="s">
        <v>593</v>
      </c>
      <c r="AP41" t="s">
        <v>158</v>
      </c>
      <c r="AQ41" t="s">
        <v>91</v>
      </c>
      <c r="AR41" t="s">
        <v>159</v>
      </c>
      <c r="AT41" t="s">
        <v>211</v>
      </c>
      <c r="AU41" t="s">
        <v>116</v>
      </c>
      <c r="AV41" t="s">
        <v>636</v>
      </c>
      <c r="AW41" t="s">
        <v>86</v>
      </c>
      <c r="BB41" t="s">
        <v>79</v>
      </c>
      <c r="BG41" t="s">
        <v>118</v>
      </c>
    </row>
    <row r="42" spans="1:59" x14ac:dyDescent="0.25">
      <c r="A42" t="s">
        <v>651</v>
      </c>
      <c r="B42" t="s">
        <v>652</v>
      </c>
      <c r="C42" t="s">
        <v>653</v>
      </c>
      <c r="D42" t="s">
        <v>60</v>
      </c>
      <c r="E42" t="s">
        <v>654</v>
      </c>
      <c r="F42" t="s">
        <v>655</v>
      </c>
      <c r="G42" t="s">
        <v>656</v>
      </c>
      <c r="H42" t="s">
        <v>657</v>
      </c>
      <c r="I42" t="s">
        <v>658</v>
      </c>
      <c r="J42" t="s">
        <v>307</v>
      </c>
      <c r="K42" t="s">
        <v>459</v>
      </c>
      <c r="L42" t="s">
        <v>68</v>
      </c>
      <c r="M42" t="s">
        <v>587</v>
      </c>
      <c r="N42" t="s">
        <v>588</v>
      </c>
      <c r="O42" t="s">
        <v>71</v>
      </c>
      <c r="P42" t="s">
        <v>72</v>
      </c>
      <c r="Q42" t="s">
        <v>73</v>
      </c>
      <c r="R42" t="s">
        <v>659</v>
      </c>
      <c r="S42" t="s">
        <v>660</v>
      </c>
      <c r="T42" t="s">
        <v>278</v>
      </c>
      <c r="U42" t="s">
        <v>385</v>
      </c>
      <c r="V42" t="s">
        <v>661</v>
      </c>
      <c r="W42" t="s">
        <v>79</v>
      </c>
      <c r="X42" t="s">
        <v>592</v>
      </c>
      <c r="Y42" t="s">
        <v>81</v>
      </c>
      <c r="Z42" t="str">
        <f t="shared" si="0"/>
        <v>PARVA</v>
      </c>
      <c r="AA42" t="s">
        <v>175</v>
      </c>
      <c r="AB42" t="s">
        <v>83</v>
      </c>
      <c r="AC42" t="s">
        <v>84</v>
      </c>
      <c r="AD42" t="s">
        <v>115</v>
      </c>
      <c r="AE42" t="s">
        <v>86</v>
      </c>
      <c r="AF42" t="s">
        <v>87</v>
      </c>
      <c r="AG42" t="s">
        <v>88</v>
      </c>
      <c r="AH42" t="s">
        <v>89</v>
      </c>
      <c r="AI42" t="s">
        <v>90</v>
      </c>
      <c r="AK42" t="s">
        <v>154</v>
      </c>
      <c r="AL42" t="s">
        <v>89</v>
      </c>
      <c r="AO42" t="s">
        <v>593</v>
      </c>
      <c r="AP42" t="s">
        <v>158</v>
      </c>
      <c r="AR42" t="s">
        <v>159</v>
      </c>
      <c r="AT42" t="s">
        <v>160</v>
      </c>
      <c r="AU42" t="s">
        <v>116</v>
      </c>
      <c r="AV42" t="s">
        <v>161</v>
      </c>
      <c r="AW42" t="s">
        <v>162</v>
      </c>
      <c r="AX42" t="s">
        <v>91</v>
      </c>
      <c r="AY42" t="s">
        <v>91</v>
      </c>
      <c r="BB42" t="s">
        <v>79</v>
      </c>
      <c r="BE42" t="s">
        <v>662</v>
      </c>
      <c r="BF42" t="s">
        <v>94</v>
      </c>
      <c r="BG42" t="s">
        <v>118</v>
      </c>
    </row>
    <row r="43" spans="1:59" x14ac:dyDescent="0.25">
      <c r="A43" t="s">
        <v>663</v>
      </c>
      <c r="B43" t="s">
        <v>664</v>
      </c>
      <c r="C43" t="s">
        <v>665</v>
      </c>
      <c r="D43" t="s">
        <v>60</v>
      </c>
      <c r="E43" t="s">
        <v>666</v>
      </c>
      <c r="F43" t="s">
        <v>667</v>
      </c>
      <c r="G43" t="s">
        <v>668</v>
      </c>
      <c r="H43" t="s">
        <v>669</v>
      </c>
      <c r="I43" t="s">
        <v>670</v>
      </c>
      <c r="J43" t="s">
        <v>307</v>
      </c>
      <c r="K43" t="s">
        <v>671</v>
      </c>
      <c r="L43" t="s">
        <v>68</v>
      </c>
      <c r="M43" t="s">
        <v>587</v>
      </c>
      <c r="N43" t="s">
        <v>588</v>
      </c>
      <c r="O43" t="s">
        <v>107</v>
      </c>
      <c r="P43" t="s">
        <v>72</v>
      </c>
      <c r="Q43" t="s">
        <v>128</v>
      </c>
      <c r="R43" t="s">
        <v>203</v>
      </c>
      <c r="S43" t="s">
        <v>660</v>
      </c>
      <c r="T43" t="s">
        <v>203</v>
      </c>
      <c r="U43" t="s">
        <v>672</v>
      </c>
      <c r="V43" t="s">
        <v>673</v>
      </c>
      <c r="W43" t="s">
        <v>79</v>
      </c>
      <c r="X43" t="s">
        <v>674</v>
      </c>
      <c r="Y43" t="s">
        <v>81</v>
      </c>
      <c r="Z43" t="str">
        <f t="shared" si="0"/>
        <v>PARVA</v>
      </c>
      <c r="AB43" t="s">
        <v>83</v>
      </c>
      <c r="AD43" t="s">
        <v>115</v>
      </c>
      <c r="AF43" t="s">
        <v>87</v>
      </c>
      <c r="AG43" t="s">
        <v>88</v>
      </c>
      <c r="AH43" t="s">
        <v>89</v>
      </c>
      <c r="AI43" t="s">
        <v>90</v>
      </c>
      <c r="AK43" t="s">
        <v>154</v>
      </c>
      <c r="AL43" t="s">
        <v>89</v>
      </c>
      <c r="AO43" t="s">
        <v>593</v>
      </c>
      <c r="AP43" t="s">
        <v>158</v>
      </c>
      <c r="AQ43" t="s">
        <v>91</v>
      </c>
      <c r="AR43" t="s">
        <v>159</v>
      </c>
      <c r="AT43" t="s">
        <v>211</v>
      </c>
      <c r="AU43" t="s">
        <v>116</v>
      </c>
      <c r="AV43" t="s">
        <v>161</v>
      </c>
      <c r="AW43" t="s">
        <v>248</v>
      </c>
      <c r="AX43" t="s">
        <v>116</v>
      </c>
      <c r="AY43" t="s">
        <v>116</v>
      </c>
      <c r="BB43" t="s">
        <v>79</v>
      </c>
      <c r="BE43" t="s">
        <v>662</v>
      </c>
      <c r="BF43" t="s">
        <v>94</v>
      </c>
      <c r="BG43" t="s">
        <v>118</v>
      </c>
    </row>
    <row r="44" spans="1:59" x14ac:dyDescent="0.25">
      <c r="A44" t="s">
        <v>675</v>
      </c>
      <c r="B44" t="s">
        <v>676</v>
      </c>
      <c r="C44" t="s">
        <v>581</v>
      </c>
      <c r="D44" t="s">
        <v>60</v>
      </c>
      <c r="E44" t="s">
        <v>677</v>
      </c>
      <c r="F44" t="s">
        <v>678</v>
      </c>
      <c r="G44" t="s">
        <v>679</v>
      </c>
      <c r="H44" t="s">
        <v>680</v>
      </c>
      <c r="I44" t="s">
        <v>681</v>
      </c>
      <c r="J44" t="s">
        <v>395</v>
      </c>
      <c r="K44" t="s">
        <v>470</v>
      </c>
      <c r="L44" t="s">
        <v>68</v>
      </c>
      <c r="M44" t="s">
        <v>587</v>
      </c>
      <c r="N44" t="s">
        <v>106</v>
      </c>
      <c r="O44" t="s">
        <v>71</v>
      </c>
      <c r="P44" t="s">
        <v>72</v>
      </c>
      <c r="Q44" t="s">
        <v>494</v>
      </c>
      <c r="R44" t="s">
        <v>110</v>
      </c>
      <c r="S44" t="s">
        <v>109</v>
      </c>
      <c r="T44" t="s">
        <v>278</v>
      </c>
      <c r="U44" t="s">
        <v>682</v>
      </c>
      <c r="V44" t="s">
        <v>190</v>
      </c>
      <c r="W44" t="s">
        <v>79</v>
      </c>
      <c r="X44" t="s">
        <v>592</v>
      </c>
      <c r="Y44" t="s">
        <v>81</v>
      </c>
      <c r="Z44" t="s">
        <v>587</v>
      </c>
      <c r="AA44" t="s">
        <v>150</v>
      </c>
      <c r="AB44" t="s">
        <v>83</v>
      </c>
      <c r="AC44" t="s">
        <v>84</v>
      </c>
      <c r="AD44" t="s">
        <v>115</v>
      </c>
      <c r="AE44" t="s">
        <v>86</v>
      </c>
      <c r="AF44" t="s">
        <v>87</v>
      </c>
      <c r="AG44" t="s">
        <v>153</v>
      </c>
      <c r="AH44" t="s">
        <v>89</v>
      </c>
      <c r="AI44" t="s">
        <v>90</v>
      </c>
      <c r="AK44" t="s">
        <v>154</v>
      </c>
      <c r="AL44" t="s">
        <v>89</v>
      </c>
      <c r="AO44" t="s">
        <v>593</v>
      </c>
      <c r="AP44" t="s">
        <v>158</v>
      </c>
      <c r="AQ44" t="s">
        <v>91</v>
      </c>
      <c r="AR44" t="s">
        <v>159</v>
      </c>
      <c r="AT44" t="s">
        <v>160</v>
      </c>
      <c r="AV44" t="s">
        <v>161</v>
      </c>
      <c r="AW44" t="s">
        <v>162</v>
      </c>
      <c r="AX44" t="s">
        <v>91</v>
      </c>
      <c r="AY44" t="s">
        <v>91</v>
      </c>
      <c r="BB44" t="s">
        <v>79</v>
      </c>
      <c r="BE44" t="s">
        <v>683</v>
      </c>
      <c r="BF44" t="s">
        <v>94</v>
      </c>
      <c r="BG44" t="s">
        <v>133</v>
      </c>
    </row>
    <row r="45" spans="1:59" x14ac:dyDescent="0.25">
      <c r="A45" t="s">
        <v>651</v>
      </c>
      <c r="B45" t="s">
        <v>652</v>
      </c>
      <c r="C45" t="s">
        <v>581</v>
      </c>
      <c r="D45" t="s">
        <v>60</v>
      </c>
      <c r="E45" t="s">
        <v>684</v>
      </c>
      <c r="F45" t="s">
        <v>685</v>
      </c>
      <c r="G45" t="s">
        <v>656</v>
      </c>
      <c r="H45" t="s">
        <v>657</v>
      </c>
      <c r="I45" t="s">
        <v>658</v>
      </c>
      <c r="J45" t="s">
        <v>307</v>
      </c>
      <c r="K45" t="s">
        <v>459</v>
      </c>
      <c r="L45" t="s">
        <v>68</v>
      </c>
      <c r="M45" t="s">
        <v>587</v>
      </c>
      <c r="N45" t="s">
        <v>106</v>
      </c>
      <c r="O45" t="s">
        <v>71</v>
      </c>
      <c r="P45" t="s">
        <v>72</v>
      </c>
      <c r="Q45" t="s">
        <v>73</v>
      </c>
      <c r="R45" t="s">
        <v>659</v>
      </c>
      <c r="S45" t="s">
        <v>660</v>
      </c>
      <c r="T45" t="s">
        <v>278</v>
      </c>
      <c r="U45" t="s">
        <v>385</v>
      </c>
      <c r="V45" t="s">
        <v>661</v>
      </c>
      <c r="W45" t="s">
        <v>79</v>
      </c>
      <c r="X45" t="s">
        <v>592</v>
      </c>
      <c r="Y45" t="s">
        <v>81</v>
      </c>
      <c r="Z45" t="s">
        <v>587</v>
      </c>
      <c r="AA45" t="s">
        <v>150</v>
      </c>
      <c r="AB45" t="s">
        <v>83</v>
      </c>
      <c r="AC45" t="s">
        <v>84</v>
      </c>
      <c r="AD45" t="s">
        <v>115</v>
      </c>
      <c r="AE45" t="s">
        <v>86</v>
      </c>
      <c r="AF45" t="s">
        <v>87</v>
      </c>
      <c r="AG45" t="s">
        <v>88</v>
      </c>
      <c r="AH45" t="s">
        <v>89</v>
      </c>
      <c r="AI45" t="s">
        <v>90</v>
      </c>
      <c r="AK45" t="s">
        <v>154</v>
      </c>
      <c r="AL45" t="s">
        <v>89</v>
      </c>
      <c r="AO45" t="s">
        <v>593</v>
      </c>
      <c r="AP45" t="s">
        <v>158</v>
      </c>
      <c r="AQ45" t="s">
        <v>91</v>
      </c>
      <c r="AR45" t="s">
        <v>159</v>
      </c>
      <c r="AT45" t="s">
        <v>160</v>
      </c>
      <c r="AV45" t="s">
        <v>161</v>
      </c>
      <c r="AW45" t="s">
        <v>162</v>
      </c>
      <c r="AX45" t="s">
        <v>91</v>
      </c>
      <c r="AY45" t="s">
        <v>91</v>
      </c>
      <c r="BB45" t="s">
        <v>79</v>
      </c>
      <c r="BE45" t="s">
        <v>662</v>
      </c>
      <c r="BF45" t="s">
        <v>94</v>
      </c>
      <c r="BG45" t="s">
        <v>118</v>
      </c>
    </row>
    <row r="46" spans="1:59" x14ac:dyDescent="0.25">
      <c r="A46" t="s">
        <v>686</v>
      </c>
      <c r="B46" t="s">
        <v>687</v>
      </c>
      <c r="C46" t="s">
        <v>688</v>
      </c>
      <c r="D46" t="s">
        <v>60</v>
      </c>
      <c r="E46" t="s">
        <v>689</v>
      </c>
      <c r="F46" t="s">
        <v>690</v>
      </c>
      <c r="G46" t="s">
        <v>691</v>
      </c>
      <c r="H46" t="s">
        <v>692</v>
      </c>
      <c r="I46" t="s">
        <v>693</v>
      </c>
      <c r="J46" t="s">
        <v>526</v>
      </c>
      <c r="K46" t="s">
        <v>694</v>
      </c>
      <c r="L46" t="s">
        <v>68</v>
      </c>
      <c r="M46" t="s">
        <v>587</v>
      </c>
      <c r="N46" t="s">
        <v>106</v>
      </c>
      <c r="O46" t="s">
        <v>107</v>
      </c>
      <c r="P46" t="s">
        <v>72</v>
      </c>
      <c r="Q46" t="s">
        <v>73</v>
      </c>
      <c r="R46" t="s">
        <v>399</v>
      </c>
      <c r="S46" t="s">
        <v>695</v>
      </c>
      <c r="T46" t="s">
        <v>696</v>
      </c>
      <c r="U46" t="s">
        <v>649</v>
      </c>
      <c r="V46" t="s">
        <v>650</v>
      </c>
      <c r="W46" t="s">
        <v>79</v>
      </c>
      <c r="X46" t="s">
        <v>697</v>
      </c>
      <c r="Y46" t="s">
        <v>81</v>
      </c>
      <c r="Z46" t="str">
        <f>J46</f>
        <v>ETIUDA</v>
      </c>
      <c r="AB46" t="s">
        <v>83</v>
      </c>
      <c r="AC46" t="s">
        <v>84</v>
      </c>
      <c r="AD46" t="s">
        <v>115</v>
      </c>
      <c r="AE46" t="s">
        <v>86</v>
      </c>
      <c r="AF46" t="s">
        <v>87</v>
      </c>
      <c r="AG46" t="s">
        <v>88</v>
      </c>
      <c r="AH46" t="s">
        <v>89</v>
      </c>
      <c r="AI46" t="s">
        <v>90</v>
      </c>
      <c r="AK46" t="s">
        <v>533</v>
      </c>
      <c r="AL46" t="s">
        <v>89</v>
      </c>
      <c r="AQ46" t="s">
        <v>91</v>
      </c>
      <c r="AR46" t="s">
        <v>159</v>
      </c>
      <c r="AT46" t="s">
        <v>160</v>
      </c>
      <c r="AV46" t="s">
        <v>161</v>
      </c>
      <c r="AW46" t="s">
        <v>248</v>
      </c>
      <c r="AX46" t="s">
        <v>116</v>
      </c>
      <c r="AY46" t="s">
        <v>116</v>
      </c>
      <c r="BA46" t="s">
        <v>116</v>
      </c>
      <c r="BB46" t="s">
        <v>79</v>
      </c>
      <c r="BE46" t="s">
        <v>698</v>
      </c>
      <c r="BF46" t="s">
        <v>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сео</cp:lastModifiedBy>
  <dcterms:created xsi:type="dcterms:W3CDTF">2021-08-25T11:19:52Z</dcterms:created>
  <dcterms:modified xsi:type="dcterms:W3CDTF">2021-08-25T11:25:00Z</dcterms:modified>
</cp:coreProperties>
</file>