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iayala\Desktop\"/>
    </mc:Choice>
  </mc:AlternateContent>
  <xr:revisionPtr revIDLastSave="0" documentId="13_ncr:1_{2DE50F18-6446-48BC-A93A-92CCA194367D}" xr6:coauthVersionLast="45" xr6:coauthVersionMax="45" xr10:uidLastSave="{00000000-0000-0000-0000-000000000000}"/>
  <bookViews>
    <workbookView xWindow="-120" yWindow="-120" windowWidth="20730" windowHeight="1116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<sst xmlns="http://schemas.openxmlformats.org/spreadsheetml/2006/main" count="28802" uniqueCount="10519">
  <si>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</si>
  <si>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</si>
  <si>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</si>
  <si>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</si>
  <si>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</si>
  <si>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</si>
  <si>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</si>
  <si>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</si>
  <si>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</si>
  <si>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</si>
  <si>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</si>
  <si>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</si>
  <si>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</si>
  <si>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</si>
  <si>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</si>
  <si>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</si>
  <si>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</si>
  <si>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</si>
  <si>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</si>
  <si>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</si>
  <si>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</si>
  <si>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</si>
  <si>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</si>
  <si>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</si>
  <si>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</si>
  <si>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</si>
  <si>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</si>
  <si>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</si>
  <si>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</si>
  <si>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</si>
  <si>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</si>
  <si>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</si>
  <si>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</si>
  <si>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</si>
  <si>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</si>
  <si>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</si>
  <si>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</si>
  <si>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</si>
  <si>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</si>
  <si>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</si>
  <si>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</si>
  <si>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</si>
  <si>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</si>
  <si>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</si>
  <si>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</si>
  <si>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</si>
  <si>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</si>
  <si>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</si>
  <si>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</si>
  <si>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</si>
  <si>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</si>
  <si>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</si>
  <si>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</si>
  <si>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</si>
  <si>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</si>
  <si>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</si>
  <si>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</si>
  <si>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</si>
  <si>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</si>
  <si>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</si>
  <si>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</si>
  <si>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</si>
  <si>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</si>
  <si>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</si>
  <si>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</si>
  <si>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</si>
  <si>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</si>
  <si>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</si>
  <si>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</si>
  <si>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</si>
  <si>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</si>
  <si>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</si>
  <si>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</si>
  <si>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</si>
  <si>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</si>
  <si>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</si>
  <si>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</si>
  <si>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</si>
  <si>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</si>
  <si>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</si>
  <si>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</si>
  <si>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</si>
  <si>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</si>
  <si>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</si>
  <si>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</si>
  <si>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</si>
  <si>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</si>
  <si>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</si>
  <si>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</si>
  <si>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</si>
  <si>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</si>
  <si>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</si>
  <si>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</si>
  <si>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</si>
  <si>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</si>
  <si>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</si>
  <si>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</si>
  <si>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</si>
  <si>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</si>
  <si>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</si>
  <si>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</si>
  <si>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</si>
  <si>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</si>
  <si>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</si>
  <si>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</si>
  <si>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</si>
  <si>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</si>
  <si>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</si>
  <si>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</si>
  <si>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</si>
  <si>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</si>
  <si>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</si>
  <si>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</si>
  <si>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</si>
  <si>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</si>
  <si>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</si>
  <si>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</si>
  <si>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</si>
  <si>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</si>
  <si>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</si>
  <si>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</si>
  <si>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</si>
  <si>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</si>
  <si>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</si>
  <si>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</si>
  <si>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</si>
  <si>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</si>
  <si>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</si>
  <si>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</si>
  <si>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</si>
  <si>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</si>
  <si>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</si>
  <si>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</si>
  <si>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</si>
  <si>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</si>
  <si>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</si>
  <si>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</si>
  <si>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</si>
  <si>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</si>
  <si>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</si>
  <si>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</si>
  <si>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</si>
  <si>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</si>
  <si>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</si>
  <si>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</si>
  <si>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</si>
  <si>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</si>
  <si>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</si>
  <si>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</si>
  <si>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</si>
  <si>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</si>
  <si>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</si>
  <si>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</si>
  <si>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</si>
  <si>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</si>
  <si>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</si>
  <si>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</si>
  <si>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</si>
  <si>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</si>
  <si>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</si>
  <si>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</si>
  <si>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</si>
  <si>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</si>
  <si>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</si>
  <si>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</si>
  <si>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</si>
  <si>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</si>
  <si>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</si>
  <si>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</si>
  <si>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</si>
  <si>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</si>
  <si>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</si>
  <si>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</si>
  <si>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</si>
  <si>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</si>
  <si>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</si>
  <si>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</si>
  <si>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</si>
  <si>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</si>
  <si>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</si>
  <si>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</si>
  <si>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</si>
  <si>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</si>
  <si>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</si>
  <si>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</si>
  <si>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</si>
  <si>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</si>
  <si>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</si>
  <si>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</si>
  <si>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</si>
  <si>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</si>
  <si>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</si>
  <si>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</si>
  <si>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</si>
  <si>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</si>
  <si>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</si>
  <si>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</si>
  <si>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</si>
  <si>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</si>
  <si>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</si>
  <si>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</si>
  <si>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</si>
  <si>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</si>
  <si>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</si>
  <si>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</si>
  <si>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</si>
  <si>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</si>
  <si>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</si>
  <si>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</si>
  <si>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</si>
  <si>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</si>
  <si>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</si>
  <si>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</si>
  <si>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</si>
  <si>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</si>
  <si>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</si>
  <si>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</si>
  <si>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</si>
  <si>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</si>
  <si>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</si>
  <si>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</si>
  <si>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</si>
  <si>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</si>
  <si>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</si>
  <si>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</si>
  <si>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</si>
  <si>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</si>
  <si>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</si>
  <si>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</si>
  <si>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</si>
  <si>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</si>
  <si>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</si>
  <si>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</si>
  <si>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</si>
  <si>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</si>
  <si>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</si>
  <si>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</si>
  <si>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</si>
  <si>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</si>
  <si>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</si>
  <si>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</si>
  <si>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</si>
  <si>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</si>
  <si>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</si>
  <si>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</si>
  <si>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</si>
  <si>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</si>
  <si>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</si>
  <si>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</si>
  <si>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</si>
  <si>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</si>
  <si>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</si>
  <si>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</si>
  <si>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</si>
  <si>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</si>
  <si>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</si>
  <si>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</si>
  <si>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</si>
  <si>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</si>
  <si>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</si>
  <si>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</si>
  <si>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</si>
  <si>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</si>
  <si>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</si>
  <si>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</si>
  <si>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</si>
  <si>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</si>
  <si>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</si>
  <si>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</si>
  <si>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</si>
  <si>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</si>
  <si>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</si>
  <si>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</si>
  <si>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</si>
  <si>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</si>
  <si>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</si>
  <si>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</si>
  <si>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</si>
  <si>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</si>
  <si>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</si>
  <si>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</si>
  <si>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</si>
  <si>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</si>
  <si>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</si>
  <si>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</si>
  <si>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</si>
  <si>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</si>
  <si>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</si>
  <si>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</si>
  <si>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</si>
  <si>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</si>
  <si>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</si>
  <si>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</si>
  <si>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</si>
  <si>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</si>
  <si>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</si>
  <si>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</si>
  <si>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</si>
  <si>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</si>
  <si>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</si>
  <si>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</si>
  <si>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</si>
  <si>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</si>
  <si>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</si>
  <si>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</si>
  <si>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</si>
  <si>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</si>
  <si>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</si>
  <si>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</si>
  <si>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</si>
  <si>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</si>
  <si>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</si>
  <si>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</si>
  <si>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</si>
  <si>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</si>
  <si>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</si>
  <si>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</si>
  <si>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</si>
  <si>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</si>
  <si>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</si>
  <si>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</si>
  <si>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</si>
  <si>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</si>
  <si>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</si>
  <si>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</si>
  <si>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</si>
  <si>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</si>
  <si>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</si>
  <si>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</si>
  <si>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</si>
  <si>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</si>
  <si>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</si>
  <si>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</si>
  <si>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</si>
  <si>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</si>
  <si>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</si>
  <si>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</si>
  <si>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</si>
  <si>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</si>
  <si>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</si>
  <si>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</si>
  <si>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</si>
  <si>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</si>
  <si>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</si>
  <si>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</si>
  <si>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</si>
  <si>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</si>
  <si>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</si>
  <si>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</si>
  <si>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</si>
  <si>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</si>
  <si>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</si>
  <si>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</si>
  <si>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</si>
  <si>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</si>
  <si>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</si>
  <si>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</si>
  <si>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</si>
  <si>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</si>
  <si>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</si>
  <si>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</si>
  <si>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</si>
  <si>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</si>
  <si>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</si>
  <si>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</si>
  <si>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</si>
  <si>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</si>
  <si>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</si>
  <si>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</si>
  <si>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</si>
  <si>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</si>
  <si>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</si>
  <si>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</si>
  <si>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</si>
  <si>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</si>
  <si>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</si>
  <si>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</si>
  <si>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</si>
  <si>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</si>
  <si>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</si>
  <si>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</si>
  <si>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</si>
  <si>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</si>
  <si>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</si>
  <si>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</si>
  <si>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</si>
  <si>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</si>
  <si>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</si>
  <si>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</si>
  <si>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</si>
  <si>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</si>
  <si>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</si>
  <si>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</si>
  <si>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</si>
  <si>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</si>
  <si>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</si>
  <si>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</si>
  <si>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</si>
  <si>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</si>
  <si>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</si>
  <si>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</si>
  <si>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</si>
  <si>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</si>
  <si>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</si>
  <si>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</si>
  <si>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</si>
  <si>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</si>
  <si>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</si>
  <si>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</si>
  <si>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</si>
  <si>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</si>
  <si>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</si>
  <si>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</si>
  <si>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</si>
  <si>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</si>
  <si>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</si>
  <si>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</si>
  <si>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</si>
  <si>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</si>
  <si>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</si>
  <si>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</si>
  <si>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</si>
  <si>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</si>
  <si>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</si>
  <si>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</si>
  <si>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</si>
  <si>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</si>
  <si>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</si>
  <si>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</si>
  <si>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</si>
  <si>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</si>
  <si>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</si>
  <si>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</si>
  <si>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</si>
  <si>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</si>
  <si>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</si>
  <si>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</si>
  <si>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</si>
  <si>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</si>
  <si>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</si>
  <si>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</si>
  <si>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</si>
  <si>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</si>
  <si>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</si>
  <si>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</si>
  <si>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</si>
  <si>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</si>
  <si>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</si>
  <si>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</si>
  <si>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</si>
  <si>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</si>
  <si>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</si>
  <si>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</si>
  <si>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</si>
  <si>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</si>
  <si>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</si>
  <si>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</si>
  <si>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</si>
  <si>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</si>
  <si>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</si>
  <si>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</si>
  <si>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</si>
  <si>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</si>
  <si>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</si>
  <si>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</si>
  <si>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</si>
  <si>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</si>
  <si>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</si>
  <si>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</si>
  <si>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</si>
  <si>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</si>
  <si>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</si>
  <si>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</si>
  <si>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</si>
  <si>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</si>
  <si>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</si>
  <si>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</si>
  <si>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</si>
  <si>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</si>
  <si>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</si>
  <si>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</si>
  <si>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</si>
  <si>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</si>
  <si>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</si>
  <si>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</si>
  <si>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</si>
  <si>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</si>
  <si>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</si>
  <si>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</si>
  <si>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</si>
  <si>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</si>
  <si>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</si>
  <si>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</si>
  <si>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</si>
  <si>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</si>
  <si>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</si>
  <si>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</si>
  <si>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</si>
  <si>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</si>
  <si>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</si>
  <si>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</si>
  <si>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</si>
  <si>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</si>
  <si>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</si>
  <si>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</si>
  <si>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</si>
  <si>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</si>
  <si>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</si>
  <si>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</si>
  <si>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</si>
  <si>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</si>
  <si>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</si>
  <si>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</si>
  <si>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</si>
  <si>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</si>
  <si>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</si>
  <si>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</si>
  <si>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</si>
  <si>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</si>
  <si>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</si>
  <si>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</si>
  <si>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</si>
  <si>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</si>
  <si>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</si>
  <si>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</si>
  <si>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</si>
  <si>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</si>
  <si>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</si>
  <si>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</si>
  <si>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</si>
  <si>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</si>
  <si>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</si>
  <si>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</si>
  <si>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</si>
  <si>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</si>
  <si>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</si>
  <si>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</si>
  <si>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</si>
  <si>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</si>
  <si>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</si>
  <si>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</si>
  <si>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</si>
  <si>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</si>
  <si>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</si>
  <si>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</si>
  <si>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</si>
  <si>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</si>
  <si>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</si>
  <si>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</si>
  <si>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</si>
  <si>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</si>
  <si>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</si>
  <si>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</si>
  <si>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</si>
  <si>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</si>
  <si>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</si>
  <si>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</si>
  <si>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</si>
  <si>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</si>
  <si>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</si>
  <si>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</si>
  <si>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</si>
  <si>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</si>
  <si>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</si>
  <si>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</si>
  <si>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</si>
  <si>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</si>
  <si>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</si>
  <si>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</si>
  <si>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</si>
  <si>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</si>
  <si>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</si>
  <si>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</si>
  <si>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</si>
  <si>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</si>
  <si>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</si>
  <si>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</si>
  <si>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</si>
  <si>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</si>
  <si>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</si>
  <si>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</si>
  <si>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</si>
  <si>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</si>
  <si>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</si>
  <si>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</si>
  <si>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</si>
  <si>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</si>
  <si>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</si>
  <si>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</si>
  <si>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</si>
  <si>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</si>
  <si>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</si>
  <si>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</si>
  <si>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</si>
  <si>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</si>
  <si>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</si>
  <si>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</si>
  <si>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</si>
  <si>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</si>
  <si>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</si>
  <si>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</si>
  <si>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</si>
  <si>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</si>
  <si>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</si>
  <si>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</si>
  <si>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</si>
  <si>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</si>
  <si>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</si>
  <si>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</si>
  <si>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</si>
  <si>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</si>
  <si>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</si>
  <si>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</si>
  <si>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</si>
  <si>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</si>
  <si>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</si>
  <si>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</si>
  <si>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</si>
  <si>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</si>
  <si>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</si>
  <si>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</si>
  <si>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</si>
  <si>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</si>
  <si>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</si>
  <si>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</si>
  <si>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</si>
  <si>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</si>
  <si>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</si>
  <si>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</si>
  <si>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</si>
  <si>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</si>
  <si>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</si>
  <si>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</si>
  <si>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</si>
  <si>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</si>
  <si>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</si>
  <si>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</si>
  <si>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</si>
  <si>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</si>
  <si>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</si>
  <si>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</si>
  <si>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</si>
  <si>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</si>
  <si>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</si>
  <si>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</si>
  <si>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</si>
  <si>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</si>
  <si>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</si>
  <si>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</si>
  <si>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</si>
  <si>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</si>
  <si>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</si>
  <si>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</si>
  <si>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</si>
  <si>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</si>
  <si>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</si>
  <si>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</si>
  <si>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</si>
  <si>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</si>
  <si>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</si>
  <si>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</si>
  <si>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</si>
  <si>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</si>
  <si>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</si>
  <si>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</si>
  <si>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</si>
  <si>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</si>
  <si>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</si>
  <si>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</si>
  <si>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</si>
  <si>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</si>
  <si>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</si>
  <si>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</si>
  <si>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</si>
  <si>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</si>
  <si>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</si>
  <si>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</si>
  <si>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</si>
  <si>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</si>
  <si>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</si>
  <si>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</si>
  <si>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</si>
  <si>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</si>
  <si>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</si>
  <si>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</si>
  <si>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</si>
  <si>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</si>
  <si>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</si>
  <si>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</si>
  <si>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</si>
  <si>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</si>
  <si>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</si>
  <si>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</si>
  <si>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</si>
  <si>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</si>
  <si>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</si>
  <si>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</si>
  <si>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</si>
  <si>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</si>
  <si>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</si>
  <si>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</si>
  <si>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</si>
  <si>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</si>
  <si>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</si>
  <si>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</si>
  <si>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</si>
  <si>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</si>
  <si>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</si>
  <si>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</si>
  <si>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</si>
  <si>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</si>
  <si>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</si>
  <si>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</si>
  <si>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</si>
  <si>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</si>
  <si>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</si>
  <si>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</si>
  <si>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</si>
  <si>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</si>
  <si>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</si>
  <si>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</si>
  <si>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</si>
  <si>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</si>
  <si>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</si>
  <si>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</si>
  <si>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</si>
  <si>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</si>
  <si>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</si>
  <si>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</si>
  <si>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</si>
  <si>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</si>
  <si>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</si>
  <si>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</si>
  <si>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</si>
  <si>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</si>
  <si>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</si>
  <si>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</si>
  <si>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</si>
  <si>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</si>
  <si>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</si>
  <si>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</si>
  <si>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</si>
  <si>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</si>
  <si>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</si>
  <si>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</si>
  <si>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</si>
  <si>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</si>
  <si>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</si>
  <si>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</si>
  <si>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</si>
  <si>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</si>
  <si>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</si>
  <si>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</si>
  <si>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</si>
  <si>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</si>
  <si>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</si>
  <si>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</si>
  <si>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</si>
  <si>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</si>
  <si>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</si>
  <si>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</si>
  <si>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</si>
  <si>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</si>
  <si>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</si>
  <si>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</si>
  <si>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</si>
  <si>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</si>
  <si>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</si>
  <si>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</si>
  <si>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</si>
  <si>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</si>
  <si>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</si>
  <si>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</si>
  <si>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</si>
  <si>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</si>
  <si>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</si>
  <si>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</si>
  <si>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</si>
  <si>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</si>
  <si>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</si>
  <si>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</si>
  <si>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</si>
  <si>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</si>
  <si>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</si>
  <si>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</si>
  <si>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</si>
  <si>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</si>
  <si>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</si>
  <si>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</si>
  <si>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</si>
  <si>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</si>
  <si>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</si>
  <si>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</si>
  <si>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</si>
  <si>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</si>
  <si>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</si>
  <si>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</si>
  <si>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</si>
  <si>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</si>
  <si>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</si>
  <si>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</si>
  <si>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</si>
  <si>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</si>
  <si>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</si>
  <si>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</si>
  <si>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</si>
  <si>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</si>
  <si>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</si>
  <si>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</si>
  <si>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</si>
  <si>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</si>
  <si>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</si>
  <si>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</si>
  <si>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</si>
  <si>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</si>
  <si>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</si>
  <si>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</si>
  <si>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</si>
  <si>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</si>
  <si>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</si>
  <si>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</si>
  <si>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</si>
  <si>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</si>
  <si>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</si>
  <si>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</si>
  <si>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</si>
  <si>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</si>
  <si>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</si>
  <si>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</si>
  <si>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</si>
  <si>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</si>
  <si>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</si>
  <si>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</si>
  <si>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</si>
  <si>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</si>
  <si>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</si>
  <si>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</si>
  <si>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</si>
  <si>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</si>
  <si>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</si>
  <si>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</si>
  <si>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</si>
  <si>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</si>
  <si>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</si>
  <si>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</si>
  <si>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</si>
  <si>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</si>
  <si>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</si>
  <si>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</si>
  <si>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</si>
  <si>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</si>
  <si>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</si>
  <si>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</si>
  <si>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</si>
  <si>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</si>
  <si>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</si>
  <si>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</si>
  <si>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</si>
  <si>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</si>
  <si>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</si>
  <si>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</si>
  <si>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</si>
  <si>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</si>
  <si>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</si>
  <si>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</si>
  <si>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</si>
  <si>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</si>
  <si>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</si>
  <si>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</si>
  <si>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</si>
  <si>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</si>
  <si>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</si>
  <si>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</si>
  <si>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</si>
  <si>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</si>
  <si>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</si>
  <si>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</si>
  <si>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</si>
  <si>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</si>
  <si>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</si>
  <si>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</si>
  <si>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</si>
  <si>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</si>
  <si>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</si>
  <si>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</si>
  <si>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</si>
  <si>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</si>
  <si>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</si>
  <si>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</si>
  <si>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</si>
  <si>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</si>
  <si>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</si>
  <si>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</si>
  <si>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</si>
  <si>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</si>
  <si>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</si>
  <si>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</si>
  <si>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</si>
  <si>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</si>
  <si>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</si>
  <si>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</si>
  <si>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</si>
  <si>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</si>
  <si>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</si>
  <si>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</si>
  <si>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</si>
  <si>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</si>
  <si>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</si>
  <si>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</si>
  <si>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</si>
  <si>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</si>
  <si>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</si>
  <si>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</si>
  <si>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</si>
  <si>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</si>
  <si>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</si>
  <si>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</si>
  <si>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</si>
  <si>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</si>
  <si>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</si>
  <si>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</si>
  <si>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</si>
  <si>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</si>
  <si>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</si>
  <si>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</si>
  <si>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</si>
  <si>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</si>
  <si>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</si>
  <si>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</si>
  <si>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</si>
  <si>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</si>
  <si>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</si>
  <si>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</si>
  <si>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</si>
  <si>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</si>
  <si>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</si>
  <si>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</si>
  <si>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</si>
  <si>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</si>
  <si>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</si>
  <si>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</si>
  <si>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</si>
  <si>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</si>
  <si>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</si>
  <si>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</si>
  <si>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</si>
  <si>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</si>
  <si>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</si>
  <si>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</si>
  <si>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</si>
  <si>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</si>
  <si>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</si>
  <si>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</si>
  <si>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</si>
  <si>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</si>
  <si>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</si>
  <si>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</si>
  <si>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</si>
  <si>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</si>
  <si>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</si>
  <si>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</si>
  <si>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</si>
  <si>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</si>
  <si>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</si>
  <si>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</si>
  <si>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</si>
  <si>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</si>
  <si>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</si>
  <si>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</si>
  <si>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</si>
  <si>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</si>
  <si>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</si>
  <si>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</si>
  <si>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</si>
  <si>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</si>
  <si>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</si>
  <si>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</si>
  <si>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</si>
  <si>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</si>
  <si>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</si>
  <si>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</si>
  <si>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</si>
  <si>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</si>
  <si>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</si>
  <si>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</si>
  <si>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</si>
  <si>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</si>
  <si>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</si>
  <si>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</si>
  <si>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</si>
  <si>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</si>
  <si>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</si>
  <si>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</si>
  <si>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</si>
  <si>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</si>
  <si>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</si>
  <si>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</si>
  <si>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</si>
  <si>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</si>
  <si>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</si>
  <si>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</si>
  <si>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</si>
  <si>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</si>
  <si>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</si>
  <si>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</si>
  <si>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</si>
  <si>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</si>
  <si>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</si>
  <si>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</si>
  <si>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</si>
  <si>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</si>
  <si>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</si>
  <si>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</si>
  <si>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</si>
  <si>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</si>
  <si>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</si>
  <si>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</si>
  <si>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</si>
  <si>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</si>
  <si>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</si>
  <si>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</si>
  <si>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</si>
  <si>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</si>
  <si>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</si>
  <si>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</si>
  <si>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</si>
  <si>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</si>
  <si>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</si>
  <si>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</si>
  <si>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</si>
  <si>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</si>
  <si>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</si>
  <si>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</si>
  <si>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</si>
  <si>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</si>
  <si>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</si>
  <si>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</si>
  <si>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</si>
  <si>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</si>
  <si>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</si>
  <si>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</si>
  <si>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</si>
  <si>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</si>
  <si>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</si>
  <si>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</si>
  <si>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</si>
  <si>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</si>
  <si>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</si>
  <si>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</si>
  <si>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</si>
  <si>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</si>
  <si>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</si>
  <si>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</si>
  <si>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</si>
  <si>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</si>
  <si>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</si>
  <si>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</si>
  <si>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</si>
  <si>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</si>
  <si>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</si>
  <si>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</si>
  <si>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</si>
  <si>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</si>
  <si>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</si>
  <si>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</si>
  <si>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</si>
  <si>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</si>
  <si>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</si>
  <si>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</si>
  <si>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</si>
  <si>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</si>
  <si>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</si>
  <si>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</si>
  <si>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</si>
  <si>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</si>
  <si>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</si>
  <si>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</si>
  <si>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</si>
  <si>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</si>
  <si>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</si>
  <si>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</si>
  <si>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</si>
  <si>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</si>
  <si>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</si>
  <si>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</si>
  <si>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</si>
  <si>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</si>
  <si>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</si>
  <si>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</si>
  <si>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</si>
  <si>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</si>
  <si>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</si>
  <si>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</si>
  <si>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</si>
  <si>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</si>
  <si>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</si>
  <si>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</si>
  <si>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</si>
  <si>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</si>
  <si>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</si>
  <si>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</si>
  <si>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</si>
  <si>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</si>
  <si>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</si>
  <si>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</si>
  <si>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</si>
  <si>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</si>
  <si>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</si>
  <si>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</si>
  <si>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</si>
  <si>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</si>
  <si>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</si>
  <si>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</si>
  <si>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</si>
  <si>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</si>
  <si>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</si>
  <si>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</si>
  <si>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</si>
  <si>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</si>
  <si>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</si>
  <si>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</si>
  <si>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</si>
  <si>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</si>
  <si>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</si>
  <si>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</si>
  <si>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</si>
  <si>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</si>
  <si>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</si>
  <si>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</si>
  <si>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</si>
  <si>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</si>
  <si>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</si>
  <si>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</si>
  <si>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</si>
  <si>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</si>
  <si>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</si>
  <si>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</si>
  <si>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</si>
  <si>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</si>
  <si>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</si>
  <si>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</si>
  <si>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</si>
  <si>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</si>
  <si>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</si>
  <si>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</si>
  <si>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</si>
  <si>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</si>
  <si>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</si>
  <si>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</si>
  <si>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</si>
  <si>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</si>
  <si>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</si>
  <si>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</si>
  <si>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</si>
  <si>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</si>
  <si>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</si>
  <si>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</si>
  <si>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</si>
  <si>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</si>
  <si>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</si>
  <si>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</si>
  <si>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</si>
  <si>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</si>
  <si>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</si>
  <si>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</si>
  <si>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</si>
  <si>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</si>
  <si>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</si>
  <si>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</si>
  <si>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</si>
  <si>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</si>
  <si>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</si>
  <si>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</si>
  <si>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</si>
  <si>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</si>
  <si>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</si>
  <si>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</si>
  <si>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</si>
  <si>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</si>
  <si>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</si>
  <si>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</si>
  <si>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</si>
  <si>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</si>
  <si>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</si>
  <si>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</si>
  <si>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</si>
  <si>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</si>
  <si>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</si>
  <si>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</si>
  <si>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</si>
  <si>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</si>
  <si>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</si>
  <si>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</si>
  <si>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</si>
  <si>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</si>
  <si>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</si>
  <si>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</si>
  <si>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</si>
  <si>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</si>
  <si>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</si>
  <si>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</si>
  <si>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</si>
  <si>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</si>
  <si>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</si>
  <si>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</si>
  <si>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</si>
  <si>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</si>
  <si>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</si>
  <si>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</si>
  <si>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</si>
  <si>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</si>
  <si>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</si>
  <si>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</si>
  <si>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</si>
  <si>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</si>
  <si>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</si>
  <si>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</si>
  <si>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</si>
  <si>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</si>
  <si>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</si>
  <si>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</si>
  <si>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</si>
  <si>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</si>
  <si>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</si>
  <si>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</si>
  <si>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</si>
  <si>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</si>
  <si>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</si>
  <si>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</si>
  <si>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</si>
  <si>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</si>
  <si>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</si>
  <si>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</si>
  <si>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</si>
  <si>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</si>
  <si>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</si>
  <si>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</si>
  <si>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</si>
  <si>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</si>
  <si>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</si>
  <si>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</si>
  <si>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</si>
  <si>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</si>
  <si>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</si>
  <si>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</si>
  <si>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</si>
  <si>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</si>
  <si>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</si>
  <si>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</si>
  <si>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</si>
  <si>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</si>
  <si>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</si>
  <si>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</si>
  <si>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</si>
  <si>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</si>
  <si>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</si>
  <si>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</si>
  <si>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</si>
  <si>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</si>
  <si>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</si>
  <si>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</si>
  <si>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</si>
  <si>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</si>
  <si>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</si>
  <si>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</si>
  <si>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</si>
  <si>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</si>
  <si>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</si>
  <si>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</si>
  <si>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</si>
  <si>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</si>
  <si>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</si>
  <si>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</si>
  <si>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</si>
  <si>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</si>
  <si>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</si>
  <si>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</si>
  <si>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</si>
  <si>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</si>
  <si>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</si>
  <si>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</si>
  <si>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</si>
  <si>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</si>
  <si>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</si>
  <si>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</si>
  <si>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</si>
  <si>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</si>
  <si>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</si>
  <si>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</si>
  <si>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</si>
  <si>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</si>
  <si>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</si>
  <si>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</si>
  <si>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</si>
  <si>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</si>
  <si>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</si>
  <si>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</si>
  <si>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</si>
  <si>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</si>
  <si>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</si>
  <si>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</si>
  <si>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</si>
  <si>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</si>
  <si>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</si>
  <si>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</si>
  <si>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</si>
  <si>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</si>
  <si>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</si>
  <si>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</si>
  <si>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</si>
  <si>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</si>
  <si>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</si>
  <si>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</si>
  <si>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</si>
  <si>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</si>
  <si>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</si>
  <si>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</si>
  <si>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</si>
  <si>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</si>
  <si>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</si>
  <si>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</si>
  <si>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</si>
  <si>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</si>
  <si>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</si>
  <si>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</si>
  <si>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</si>
  <si>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</si>
  <si>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</si>
  <si>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</si>
  <si>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</si>
  <si>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</si>
  <si>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</si>
  <si>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</si>
  <si>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</si>
  <si>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</si>
  <si>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</si>
  <si>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</si>
  <si>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</si>
  <si>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</si>
  <si>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</si>
  <si>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</si>
  <si>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</si>
  <si>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</si>
  <si>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</si>
  <si>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</si>
  <si>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</si>
  <si>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</si>
  <si>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</si>
  <si>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</si>
  <si>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</si>
  <si>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</si>
  <si>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</si>
  <si>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</si>
  <si>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</si>
  <si>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</si>
  <si>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</si>
  <si>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</si>
  <si>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</si>
  <si>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</si>
  <si>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</si>
  <si>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</si>
  <si>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</si>
  <si>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</si>
  <si>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</si>
  <si>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</si>
  <si>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</si>
  <si>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</si>
  <si>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</si>
  <si>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</si>
  <si>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</si>
  <si>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</si>
  <si>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</si>
  <si>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</si>
  <si>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</si>
  <si>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</si>
  <si>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</si>
  <si>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</si>
  <si>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</si>
  <si>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</si>
  <si>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</si>
  <si>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</si>
  <si>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</si>
  <si>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</si>
  <si>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</si>
  <si>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</si>
  <si>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</si>
  <si>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</si>
  <si>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</si>
  <si>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</si>
  <si>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</si>
  <si>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</si>
  <si>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</si>
  <si>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</si>
  <si>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</si>
  <si>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</si>
  <si>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</si>
  <si>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</si>
  <si>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</si>
  <si>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</si>
  <si>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</si>
  <si>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</si>
  <si>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</si>
  <si>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</si>
  <si>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</si>
  <si>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</si>
  <si>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</si>
  <si>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</si>
  <si>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</si>
  <si>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</si>
  <si>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</si>
  <si>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</si>
  <si>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</si>
  <si>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</si>
  <si>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</si>
  <si>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</si>
  <si>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</si>
  <si>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</si>
  <si>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</si>
  <si>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</si>
  <si>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</si>
  <si>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</si>
  <si>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</si>
  <si>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</si>
  <si>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</si>
  <si>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</si>
  <si>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</si>
  <si>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</si>
  <si>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</si>
  <si>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</si>
  <si>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</si>
  <si>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</si>
  <si>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</si>
  <si>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</si>
  <si>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</si>
  <si>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</si>
  <si>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</si>
  <si>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</si>
  <si>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</si>
  <si>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</si>
  <si>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</si>
  <si>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</si>
  <si>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</si>
  <si>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</si>
  <si>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</si>
  <si>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</si>
  <si>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</si>
  <si>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</si>
  <si>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</si>
  <si>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</si>
  <si>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</si>
  <si>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</si>
  <si>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</si>
  <si>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</si>
  <si>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</si>
  <si>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</si>
  <si>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</si>
  <si>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</si>
  <si>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</si>
  <si>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</si>
  <si>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</si>
  <si>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</si>
  <si>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</si>
  <si>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</si>
  <si>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</si>
  <si>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</si>
  <si>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</si>
  <si>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</si>
  <si>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</si>
  <si>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</si>
  <si>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</si>
  <si>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</si>
  <si>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</si>
  <si>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</si>
  <si>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</si>
  <si>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</si>
  <si>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</si>
  <si>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</si>
  <si>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</si>
  <si>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</si>
  <si>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</si>
  <si>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</si>
  <si>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</si>
  <si>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</si>
  <si>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</si>
  <si>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</si>
  <si>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</si>
  <si>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</si>
  <si>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</si>
  <si>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</si>
  <si>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</si>
  <si>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</si>
  <si>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</si>
  <si>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</si>
  <si>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</si>
  <si>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</si>
  <si>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</si>
  <si>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</si>
  <si>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</si>
  <si>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</si>
  <si>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</si>
  <si>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</si>
  <si>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</si>
  <si>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</si>
  <si>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</si>
  <si>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</si>
  <si>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</si>
  <si>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</si>
  <si>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</si>
  <si>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</si>
  <si>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</si>
  <si>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</si>
  <si>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</si>
  <si>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</si>
  <si>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</si>
  <si>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</si>
  <si>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</si>
  <si>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</si>
  <si>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</si>
  <si>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</si>
  <si>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</si>
  <si>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</si>
  <si>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</si>
  <si>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</si>
  <si>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</si>
  <si>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</si>
  <si>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</si>
  <si>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</si>
  <si>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</si>
  <si>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</si>
  <si>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</si>
  <si>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</si>
  <si>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</si>
  <si>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</si>
  <si>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</si>
  <si>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</si>
  <si>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</si>
  <si>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</si>
  <si>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</si>
  <si>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</si>
  <si>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</si>
  <si>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</si>
  <si>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</si>
  <si>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</si>
  <si>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</si>
  <si>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</si>
  <si>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</si>
  <si>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</si>
  <si>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</si>
  <si>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</si>
  <si>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</si>
  <si>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</si>
  <si>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</si>
  <si>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</si>
  <si>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</si>
  <si>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</si>
  <si>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</si>
  <si>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</si>
  <si>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</si>
  <si>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</si>
  <si>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</si>
  <si>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</si>
  <si>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</si>
  <si>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</si>
  <si>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</si>
  <si>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</si>
  <si>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</si>
  <si>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</si>
  <si>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</si>
  <si>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</si>
  <si>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</si>
  <si>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</si>
  <si>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</si>
  <si>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</si>
  <si>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</si>
  <si>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</si>
  <si>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</si>
  <si>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</si>
  <si>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</si>
  <si>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</si>
  <si>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</si>
  <si>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</si>
  <si>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</si>
  <si>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</si>
  <si>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</si>
  <si>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</si>
  <si>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</si>
  <si>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</si>
  <si>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</si>
  <si>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</si>
  <si>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</si>
  <si>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</si>
  <si>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</si>
  <si>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</si>
  <si>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</si>
  <si>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</si>
  <si>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</si>
  <si>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</si>
  <si>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</si>
  <si>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</si>
  <si>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</si>
  <si>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</si>
  <si>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</si>
  <si>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</si>
  <si>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</si>
  <si>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</si>
  <si>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</si>
  <si>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</si>
  <si>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</si>
  <si>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</si>
  <si>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</si>
  <si>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</si>
  <si>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</si>
  <si>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</si>
  <si>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</si>
  <si>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</si>
  <si>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</si>
  <si>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</si>
  <si>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</si>
  <si>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</si>
  <si>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</si>
  <si>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</si>
  <si>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</si>
  <si>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</si>
  <si>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</si>
  <si>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</si>
  <si>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</si>
  <si>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</si>
  <si>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</si>
  <si>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</si>
  <si>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</si>
  <si>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</si>
  <si>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</si>
  <si>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</si>
  <si>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</si>
  <si>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</si>
  <si>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</si>
  <si>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</si>
  <si>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</si>
  <si>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</si>
  <si>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</si>
  <si>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</si>
  <si>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</si>
  <si>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</si>
  <si>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</si>
  <si>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</si>
  <si>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</si>
  <si>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</si>
  <si>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</si>
  <si>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</si>
  <si>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</si>
  <si>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</si>
  <si>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</si>
  <si>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</si>
  <si>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</si>
  <si>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</si>
  <si>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</si>
  <si>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</si>
  <si>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</si>
  <si>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</si>
  <si>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</si>
  <si>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</si>
  <si>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</si>
  <si>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</si>
  <si>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</si>
  <si>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</si>
  <si>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</si>
  <si>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</si>
  <si>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</si>
  <si>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</si>
  <si>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</si>
  <si>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</si>
  <si>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</si>
  <si>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</si>
  <si>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</si>
  <si>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</si>
  <si>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</si>
  <si>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</si>
  <si>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</si>
  <si>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</si>
  <si>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</si>
  <si>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</si>
  <si>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</si>
  <si>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</si>
  <si>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</si>
  <si>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</si>
  <si>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</si>
  <si>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</si>
  <si>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</si>
  <si>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</si>
  <si>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</si>
  <si>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</si>
  <si>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</si>
  <si>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</si>
  <si>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</si>
  <si>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</si>
  <si>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</si>
  <si>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</si>
  <si>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</si>
  <si>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</si>
  <si>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</si>
  <si>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</si>
  <si>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</si>
  <si>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</si>
  <si>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</si>
  <si>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</si>
  <si>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</si>
  <si>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</si>
  <si>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</si>
  <si>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</si>
  <si>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</si>
  <si>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</si>
  <si>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</si>
  <si>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</si>
  <si>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</si>
  <si>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</si>
  <si>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</si>
  <si>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</si>
  <si>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</si>
  <si>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</si>
  <si>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</si>
  <si>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</si>
  <si>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</si>
  <si>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</si>
  <si>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</si>
  <si>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</si>
  <si>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</si>
  <si>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</si>
  <si>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</si>
  <si>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</si>
  <si>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</si>
  <si>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</si>
  <si>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</si>
  <si>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</si>
  <si>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</si>
  <si>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</si>
  <si>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</si>
  <si>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</si>
  <si>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</si>
  <si>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</si>
  <si>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</si>
  <si>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</si>
  <si>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</si>
  <si>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</si>
  <si>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</si>
  <si>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</si>
  <si>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</si>
  <si>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</si>
  <si>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</si>
  <si>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</si>
  <si>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</si>
  <si>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</si>
  <si>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</si>
  <si>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</si>
  <si>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</si>
  <si>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</si>
  <si>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</si>
  <si>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</si>
  <si>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</si>
  <si>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</si>
  <si>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</si>
  <si>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</si>
  <si>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</si>
  <si>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</si>
  <si>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</si>
  <si>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</si>
  <si>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</si>
  <si>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</si>
  <si>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</si>
  <si>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</si>
  <si>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</si>
  <si>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</si>
  <si>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</si>
  <si>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</si>
  <si>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</si>
  <si>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</si>
  <si>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</si>
  <si>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</si>
  <si>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</si>
  <si>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</si>
  <si>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</si>
  <si>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</si>
  <si>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</si>
  <si>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</si>
  <si>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</si>
  <si>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</si>
  <si>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</si>
  <si>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</si>
  <si>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</si>
  <si>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</si>
  <si>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</si>
  <si>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</si>
  <si>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</si>
  <si>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</si>
  <si>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</si>
  <si>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</si>
  <si>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</si>
  <si>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</si>
  <si>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</si>
  <si>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</si>
  <si>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</si>
  <si>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</si>
  <si>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</si>
  <si>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</si>
  <si>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</si>
  <si>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</si>
  <si>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</si>
  <si>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</si>
  <si>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</si>
  <si>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</si>
  <si>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</si>
  <si>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</si>
  <si>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</si>
  <si>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</si>
  <si>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</si>
  <si>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</si>
  <si>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</si>
  <si>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</si>
  <si>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</si>
  <si>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</si>
  <si>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</si>
  <si>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</si>
  <si>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</si>
  <si>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</si>
  <si>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</si>
  <si>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</si>
  <si>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</si>
  <si>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</si>
  <si>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</si>
  <si>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</si>
  <si>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</si>
  <si>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</si>
  <si>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</si>
  <si>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</si>
  <si>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</si>
  <si>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</si>
  <si>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</si>
  <si>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</si>
  <si>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</si>
  <si>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</si>
  <si>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</si>
  <si>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</si>
  <si>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</si>
  <si>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</si>
  <si>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</si>
  <si>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</si>
  <si>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</si>
  <si>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</si>
  <si>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</si>
  <si>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</si>
  <si>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</si>
  <si>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</si>
  <si>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</si>
  <si>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</si>
  <si>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</si>
  <si>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</si>
  <si>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</si>
  <si>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</si>
  <si>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</si>
  <si>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</si>
  <si>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</si>
  <si>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</si>
  <si>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</si>
  <si>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</si>
  <si>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</si>
  <si>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</si>
  <si>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</si>
  <si>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</si>
  <si>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</si>
  <si>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</si>
  <si>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</si>
  <si>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</si>
  <si>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</si>
  <si>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</si>
  <si>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</si>
  <si>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</si>
  <si>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</si>
  <si>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</si>
  <si>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</si>
  <si>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</si>
  <si>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</si>
  <si>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</si>
  <si>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</si>
  <si>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</si>
  <si>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</si>
  <si>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</si>
  <si>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</si>
  <si>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</si>
  <si>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</si>
  <si>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</si>
  <si>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</si>
  <si>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</si>
  <si>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</si>
  <si>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</si>
  <si>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</si>
  <si>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</si>
  <si>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</si>
  <si>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</si>
  <si>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</si>
  <si>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</si>
  <si>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</si>
  <si>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</si>
  <si>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</si>
  <si>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</si>
  <si>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</si>
  <si>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</si>
  <si>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</si>
  <si>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</si>
  <si>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</si>
  <si>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</si>
  <si>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</si>
  <si>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</si>
  <si>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</si>
  <si>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</si>
  <si>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</si>
  <si>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</si>
  <si>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</si>
  <si>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</si>
  <si>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</si>
  <si>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</si>
  <si>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</si>
  <si>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</si>
  <si>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</si>
  <si>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</si>
  <si>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</si>
  <si>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</si>
  <si>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</si>
  <si>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</si>
  <si>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</si>
  <si>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</si>
  <si>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</si>
  <si>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</si>
  <si>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</si>
  <si>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</si>
  <si>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</si>
  <si>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</si>
  <si>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</si>
  <si>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</si>
  <si>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</si>
  <si>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</si>
  <si>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</si>
  <si>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</si>
  <si>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</si>
  <si>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</si>
  <si>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</si>
  <si>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</si>
  <si>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</si>
  <si>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</si>
  <si>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</si>
  <si>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</si>
  <si>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</si>
  <si>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</si>
  <si>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</si>
  <si>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</si>
  <si>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</si>
  <si>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</si>
  <si>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</si>
  <si>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</si>
  <si>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</si>
  <si>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</si>
  <si>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</si>
  <si>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</si>
  <si>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</si>
  <si>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</si>
  <si>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</si>
  <si>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</si>
  <si>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</si>
  <si>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</si>
  <si>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</si>
  <si>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</si>
  <si>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</si>
  <si>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</si>
  <si>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</si>
  <si>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</si>
  <si>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</si>
  <si>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</si>
  <si>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</si>
  <si>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</si>
  <si>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</si>
  <si>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</si>
  <si>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</si>
  <si>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</si>
  <si>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</si>
  <si>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</si>
  <si>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</si>
  <si>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</si>
  <si>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</si>
  <si>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</si>
  <si>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</si>
  <si>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</si>
  <si>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</si>
  <si>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</si>
  <si>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</si>
  <si>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</si>
  <si>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</si>
  <si>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</si>
  <si>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</si>
  <si>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</si>
  <si>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</si>
  <si>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</si>
  <si>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</si>
  <si>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</si>
  <si>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</si>
  <si>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</si>
  <si>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</si>
  <si>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</si>
  <si>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</si>
  <si>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</si>
  <si>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</si>
  <si>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</si>
  <si>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</si>
  <si>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</si>
  <si>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</si>
  <si>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</si>
  <si>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</si>
  <si>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</si>
  <si>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</si>
  <si>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</si>
  <si>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</si>
  <si>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</si>
  <si>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</si>
  <si>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</si>
  <si>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</si>
  <si>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</si>
  <si>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</si>
  <si>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</si>
  <si>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</si>
  <si>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</si>
  <si>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</si>
  <si>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</si>
  <si>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</si>
  <si>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</si>
  <si>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</si>
  <si>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</si>
  <si>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</si>
  <si>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</si>
  <si>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</si>
  <si>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</si>
  <si>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</si>
  <si>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</si>
  <si>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</si>
  <si>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</si>
  <si>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</si>
  <si>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</si>
  <si>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</si>
  <si>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</si>
  <si>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</si>
  <si>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</si>
  <si>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</si>
  <si>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</si>
  <si>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</si>
  <si>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</si>
  <si>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</si>
  <si>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</si>
  <si>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</si>
  <si>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</si>
  <si>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</si>
  <si>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</si>
  <si>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</si>
  <si>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</si>
  <si>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</si>
  <si>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</si>
  <si>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</si>
  <si>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</si>
  <si>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</si>
  <si>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</si>
  <si>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</si>
  <si>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</si>
  <si>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</si>
  <si>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</si>
  <si>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</si>
  <si>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</si>
  <si>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</si>
  <si>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</si>
  <si>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</si>
  <si>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</si>
  <si>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</si>
  <si>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</si>
  <si>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</si>
  <si>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</si>
  <si>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</si>
  <si>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</si>
  <si>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</si>
  <si>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</si>
  <si>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</si>
  <si>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</si>
  <si>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</si>
  <si>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</si>
  <si>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</si>
  <si>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</si>
  <si>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</si>
  <si>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</si>
  <si>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</si>
  <si>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</si>
  <si>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</si>
  <si>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</si>
  <si>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</si>
  <si>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</si>
  <si>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</si>
  <si>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</si>
  <si>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</si>
  <si>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</si>
  <si>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</si>
  <si>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</si>
  <si>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</si>
  <si>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</si>
  <si>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</si>
  <si>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</si>
  <si>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</si>
  <si>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</si>
  <si>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</si>
  <si>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</si>
  <si>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</si>
  <si>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</si>
  <si>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</si>
  <si>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</si>
  <si>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</si>
  <si>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</si>
  <si>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</si>
  <si>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</si>
  <si>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</si>
  <si>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</si>
  <si>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</si>
  <si>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</si>
  <si>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</si>
  <si>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</si>
  <si>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</si>
  <si>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</si>
  <si>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</si>
  <si>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</si>
  <si>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</si>
  <si>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</si>
  <si>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</si>
  <si>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</si>
  <si>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</si>
  <si>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</si>
  <si>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</si>
  <si>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</si>
  <si>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</si>
  <si>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</si>
  <si>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</si>
  <si>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</si>
  <si>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</si>
  <si>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</si>
  <si>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</si>
  <si>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</si>
  <si>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</si>
  <si>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</si>
  <si>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</si>
  <si>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</si>
  <si>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</si>
  <si>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</si>
  <si>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</si>
  <si>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</si>
  <si>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</si>
  <si>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</si>
  <si>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</si>
  <si>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</si>
  <si>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</si>
  <si>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</si>
  <si>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</si>
  <si>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</si>
  <si>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</si>
  <si>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</si>
  <si>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</si>
  <si>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</si>
  <si>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</si>
  <si>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</si>
  <si>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</si>
  <si>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</si>
  <si>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</si>
  <si>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</si>
  <si>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</si>
  <si>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</si>
  <si>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</si>
  <si>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</si>
  <si>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</si>
  <si>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</si>
  <si>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</si>
  <si>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</si>
  <si>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</si>
  <si>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</si>
  <si>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</si>
  <si>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</si>
  <si>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</si>
  <si>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</si>
  <si>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</si>
  <si>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</si>
  <si>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</si>
  <si>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</si>
  <si>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</si>
  <si>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</si>
  <si>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</si>
  <si>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</si>
  <si>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</si>
  <si>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</si>
  <si>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</si>
  <si>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</si>
  <si>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</si>
  <si>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</si>
  <si>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</si>
  <si>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</si>
  <si>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</si>
  <si>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</si>
  <si>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</si>
  <si>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</si>
  <si>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</si>
  <si>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</si>
  <si>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</si>
  <si>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</si>
  <si>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</si>
  <si>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</si>
  <si>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</si>
  <si>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</si>
  <si>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</si>
  <si>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</si>
  <si>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</si>
  <si>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</si>
  <si>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</si>
  <si>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</si>
  <si>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</si>
  <si>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</si>
  <si>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</si>
  <si>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</si>
  <si>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</si>
  <si>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</si>
  <si>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</si>
  <si>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</si>
  <si>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</si>
  <si>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</si>
  <si>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</si>
  <si>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</si>
  <si>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</si>
  <si>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</si>
  <si>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</si>
  <si>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</si>
  <si>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</si>
  <si>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</si>
  <si>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</si>
  <si>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</si>
  <si>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</si>
  <si>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</si>
  <si>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</si>
  <si>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</si>
  <si>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</si>
  <si>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</si>
  <si>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</si>
  <si>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</si>
  <si>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</si>
  <si>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</si>
  <si>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</si>
  <si>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</si>
  <si>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</si>
  <si>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</si>
  <si>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</si>
  <si>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</si>
  <si>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</si>
  <si>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</si>
  <si>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</si>
  <si>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</si>
  <si>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</si>
  <si>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</si>
  <si>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</si>
  <si>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</si>
  <si>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</si>
  <si>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</si>
  <si>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</si>
  <si>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</si>
  <si>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</si>
  <si>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</si>
  <si>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</si>
  <si>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</si>
  <si>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</si>
  <si>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</si>
  <si>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</si>
  <si>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</si>
  <si>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</si>
  <si>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</si>
  <si>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</si>
  <si>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</si>
  <si>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</si>
  <si>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</si>
  <si>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</si>
  <si>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</si>
  <si>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</si>
  <si>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</si>
  <si>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</si>
  <si>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</si>
  <si>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</si>
  <si>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</si>
  <si>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</si>
  <si>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</si>
  <si>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</si>
  <si>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</si>
  <si>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</si>
  <si>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</si>
  <si>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</si>
  <si>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</si>
  <si>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</si>
  <si>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</si>
  <si>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</si>
  <si>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</si>
  <si>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</si>
  <si>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</si>
  <si>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</si>
  <si>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</si>
  <si>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</si>
  <si>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</si>
  <si>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</si>
  <si>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</si>
  <si>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</si>
  <si>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</si>
  <si>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</si>
  <si>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</si>
  <si>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</si>
  <si>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</si>
  <si>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</si>
  <si>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</si>
  <si>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</si>
  <si>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</si>
  <si>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</si>
  <si>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</si>
  <si>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</si>
  <si>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</si>
  <si>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</si>
  <si>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</si>
  <si>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</si>
  <si>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</si>
  <si>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</si>
  <si>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</si>
  <si>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</si>
  <si>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</si>
  <si>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</si>
  <si>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</si>
  <si>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</si>
  <si>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</si>
  <si>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</si>
  <si>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</si>
  <si>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</si>
  <si>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</si>
  <si>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</si>
  <si>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</si>
  <si>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</si>
  <si>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</si>
  <si>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</si>
  <si>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</si>
  <si>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</si>
  <si>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</si>
  <si>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</si>
  <si>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</si>
  <si>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</si>
  <si>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</si>
  <si>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</si>
  <si>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</si>
  <si>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</si>
  <si>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</si>
  <si>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</si>
  <si>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</si>
  <si>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</si>
  <si>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</si>
  <si>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</si>
  <si>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</si>
  <si>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</si>
  <si>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</si>
  <si>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</si>
  <si>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</si>
  <si>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</si>
  <si>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</si>
  <si>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</si>
  <si>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</si>
  <si>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</si>
  <si>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</si>
  <si>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</si>
  <si>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</si>
  <si>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</si>
  <si>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</si>
  <si>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</si>
  <si>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</si>
  <si>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</si>
  <si>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</si>
  <si>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</si>
  <si>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</si>
  <si>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</si>
  <si>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</si>
  <si>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</si>
  <si>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</si>
  <si>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</si>
  <si>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</si>
  <si>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</si>
  <si>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</si>
  <si>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</si>
  <si>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</si>
  <si>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</si>
  <si>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</si>
  <si>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</si>
  <si>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</si>
  <si>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</si>
  <si>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</si>
  <si>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</si>
  <si>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</si>
  <si>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</si>
  <si>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</si>
  <si>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</si>
  <si>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</si>
  <si>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</si>
  <si>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</si>
  <si>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</si>
  <si>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</si>
  <si>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</si>
  <si>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</si>
  <si>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</si>
  <si>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</si>
  <si>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</si>
  <si>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</si>
  <si>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</si>
  <si>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</si>
  <si>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</si>
  <si>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</si>
  <si>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</si>
  <si>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</si>
  <si>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</si>
  <si>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</si>
  <si>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</si>
  <si>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</si>
  <si>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</si>
  <si>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</si>
  <si>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</si>
  <si>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</si>
  <si>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</si>
  <si>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</si>
  <si>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</si>
  <si>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</si>
  <si>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</si>
  <si>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</si>
  <si>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</si>
  <si>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</si>
  <si>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</si>
  <si>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</si>
  <si>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</si>
  <si>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</si>
  <si>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</si>
  <si>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</si>
  <si>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</si>
  <si>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</si>
  <si>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</si>
  <si>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</si>
  <si>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</si>
  <si>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</si>
  <si>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</si>
  <si>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</si>
  <si>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</si>
  <si>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</si>
  <si>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</si>
  <si>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</si>
  <si>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</si>
  <si>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</si>
  <si>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</si>
  <si>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</si>
  <si>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</si>
  <si>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</si>
  <si>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</si>
  <si>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</si>
  <si>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</si>
  <si>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</si>
  <si>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</si>
  <si>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</si>
  <si>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</si>
  <si>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</si>
  <si>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</si>
  <si>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</si>
  <si>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</si>
  <si>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</si>
  <si>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</si>
  <si>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</si>
  <si>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</si>
  <si>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</si>
  <si>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</si>
  <si>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</si>
  <si>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</si>
  <si>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</si>
  <si>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</si>
  <si>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</si>
  <si>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</si>
  <si>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</si>
  <si>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</si>
  <si>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</si>
  <si>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</si>
  <si>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</si>
  <si>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</si>
  <si>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</si>
  <si>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</si>
  <si>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</si>
  <si>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</si>
  <si>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</si>
  <si>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</si>
  <si>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</si>
  <si>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</si>
  <si>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</si>
  <si>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</si>
  <si>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</si>
  <si>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</si>
  <si>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</si>
  <si>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</si>
  <si>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</si>
  <si>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</si>
  <si>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</si>
  <si>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</si>
  <si>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</si>
  <si>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</si>
  <si>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</si>
  <si>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</si>
  <si>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</si>
  <si>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</si>
  <si>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</si>
  <si>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</si>
  <si>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</si>
  <si>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</si>
  <si>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</si>
  <si>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</si>
  <si>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</si>
  <si>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</si>
  <si>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</si>
  <si>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</si>
  <si>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</si>
  <si>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</si>
  <si>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</si>
  <si>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</si>
  <si>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</si>
  <si>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</si>
  <si>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</si>
  <si>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</si>
  <si>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</si>
  <si>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</si>
  <si>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</si>
  <si>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</si>
  <si>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</si>
  <si>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</si>
  <si>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</si>
  <si>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</si>
  <si>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</si>
  <si>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</si>
  <si>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</si>
  <si>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</si>
  <si>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</si>
  <si>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</si>
  <si>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</si>
  <si>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</si>
  <si>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</si>
  <si>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</si>
  <si>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</si>
  <si>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</si>
  <si>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</si>
  <si>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</si>
  <si>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</si>
  <si>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</si>
  <si>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</si>
  <si>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</si>
  <si>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</si>
  <si>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</si>
  <si>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</si>
  <si>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</si>
  <si>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</si>
  <si>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</si>
  <si>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</si>
  <si>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</si>
  <si>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</si>
  <si>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</si>
  <si>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</si>
  <si>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</si>
  <si>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</si>
  <si>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</si>
  <si>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</si>
  <si>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</si>
  <si>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</si>
  <si>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</si>
  <si>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</si>
  <si>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</si>
  <si>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</si>
  <si>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</si>
  <si>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</si>
  <si>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</si>
  <si>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</si>
  <si>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</si>
  <si>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</si>
  <si>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</si>
  <si>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</si>
  <si>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</si>
  <si>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</si>
  <si>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</si>
  <si>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</si>
  <si>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</si>
  <si>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</si>
  <si>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</si>
  <si>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</si>
  <si>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</si>
  <si>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</si>
  <si>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</si>
  <si>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</si>
  <si>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</si>
  <si>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</si>
  <si>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</si>
  <si>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</si>
  <si>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</si>
  <si>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</si>
  <si>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</si>
  <si>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</si>
  <si>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</si>
  <si>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</si>
  <si>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</si>
  <si>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</si>
  <si>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</si>
  <si>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</si>
  <si>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</si>
  <si>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</si>
  <si>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</si>
  <si>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</si>
  <si>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</si>
  <si>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</si>
  <si>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</si>
  <si>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</si>
  <si>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</si>
  <si>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</si>
  <si>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</si>
  <si>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</si>
  <si>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</si>
  <si>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</si>
  <si>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</si>
  <si>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</si>
  <si>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</si>
  <si>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</si>
  <si>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</si>
  <si>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</si>
  <si>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</si>
  <si>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</si>
  <si>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</si>
  <si>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</si>
  <si>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</si>
  <si>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</si>
  <si>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</si>
  <si>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</si>
  <si>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</si>
  <si>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</si>
  <si>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</si>
  <si>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</si>
  <si>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</si>
  <si>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</si>
  <si>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</si>
  <si>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</si>
  <si>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</si>
  <si>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</si>
  <si>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</si>
  <si>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</si>
  <si>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</si>
  <si>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</si>
  <si>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</si>
  <si>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</si>
  <si>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</si>
  <si>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</si>
  <si>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</si>
  <si>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</si>
  <si>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</si>
  <si>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</si>
  <si>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</si>
  <si>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</si>
  <si>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</si>
  <si>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</si>
  <si>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</si>
  <si>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</si>
  <si>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</si>
  <si>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</si>
  <si>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</si>
  <si>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</si>
  <si>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</si>
  <si>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</si>
  <si>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</si>
  <si>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</si>
  <si>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</si>
  <si>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</si>
  <si>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</si>
  <si>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</si>
  <si>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</si>
  <si>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</si>
  <si>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</si>
  <si>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</si>
  <si>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</si>
  <si>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</si>
  <si>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</si>
  <si>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</si>
  <si>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</si>
  <si>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</si>
  <si>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</si>
  <si>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</si>
  <si>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</si>
  <si>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</si>
  <si>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</si>
  <si>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</si>
  <si>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</si>
  <si>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</si>
  <si>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</si>
  <si>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</si>
  <si>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</si>
  <si>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</si>
  <si>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</si>
  <si>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</si>
  <si>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</si>
  <si>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</si>
  <si>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</si>
  <si>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</si>
  <si>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</si>
  <si>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</si>
  <si>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</si>
  <si>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</si>
  <si>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</si>
  <si>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</si>
  <si>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</si>
  <si>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</si>
  <si>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</si>
  <si>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</si>
  <si>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</si>
  <si>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</si>
  <si>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</si>
  <si>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</si>
  <si>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</si>
  <si>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</si>
  <si>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</si>
  <si>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</si>
  <si>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</si>
  <si>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</si>
  <si>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</si>
  <si>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</si>
  <si>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</si>
  <si>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</si>
  <si>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</si>
  <si>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</si>
  <si>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</si>
  <si>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</si>
  <si>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</si>
  <si>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</si>
  <si>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</si>
  <si>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</si>
  <si>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</si>
  <si>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</si>
  <si>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</si>
  <si>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</si>
  <si>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</si>
  <si>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</si>
  <si>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</si>
  <si>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</si>
  <si>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</si>
  <si>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</si>
  <si>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</si>
  <si>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</si>
  <si>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</si>
  <si>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</si>
  <si>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</si>
  <si>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</si>
  <si>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</si>
  <si>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</si>
  <si>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</si>
  <si>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</si>
  <si>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</si>
  <si>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</si>
  <si>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</si>
  <si>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</si>
  <si>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</si>
  <si>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</si>
  <si>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</si>
  <si>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</si>
  <si>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</si>
  <si>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</si>
  <si>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</si>
  <si>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</si>
  <si>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</si>
  <si>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</si>
  <si>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</si>
  <si>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</si>
  <si>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</si>
  <si>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</si>
  <si>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</si>
  <si>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</si>
  <si>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</si>
  <si>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</si>
  <si>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</si>
  <si>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</si>
  <si>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</si>
  <si>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</si>
  <si>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</si>
  <si>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</si>
  <si>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</si>
  <si>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</si>
  <si>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</si>
  <si>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</si>
  <si>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</si>
  <si>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</si>
  <si>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</si>
  <si>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</si>
  <si>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</si>
  <si>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</si>
  <si>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</si>
  <si>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</si>
  <si>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</si>
  <si>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</si>
  <si>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</si>
  <si>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</si>
  <si>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</si>
  <si>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</si>
  <si>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</si>
  <si>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</si>
  <si>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</si>
  <si>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</si>
  <si>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</si>
  <si>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</si>
  <si>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</si>
  <si>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</si>
  <si>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</si>
  <si>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</si>
  <si>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</si>
  <si>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</si>
  <si>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</si>
  <si>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</si>
  <si>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</si>
  <si>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</si>
  <si>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</si>
  <si>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</si>
  <si>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</si>
  <si>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</si>
  <si>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</si>
  <si>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</si>
  <si>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</si>
  <si>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</si>
  <si>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</si>
  <si>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</si>
  <si>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</si>
  <si>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</si>
  <si>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</si>
  <si>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</si>
  <si>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</si>
  <si>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</si>
  <si>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</si>
  <si>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</si>
  <si>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</si>
  <si>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</si>
  <si>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</si>
  <si>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</si>
  <si>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</si>
  <si>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</si>
  <si>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</si>
  <si>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</si>
  <si>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</si>
  <si>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</si>
  <si>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</si>
  <si>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</si>
  <si>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</si>
  <si>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</si>
  <si>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</si>
  <si>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</si>
  <si>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</si>
  <si>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</si>
  <si>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</si>
  <si>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</si>
  <si>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</si>
  <si>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</si>
  <si>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</si>
  <si>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</si>
  <si>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</si>
  <si>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</si>
  <si>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</si>
  <si>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</si>
  <si>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</si>
  <si>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</si>
  <si>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</si>
  <si>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</si>
  <si>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</si>
  <si>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</si>
  <si>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</si>
  <si>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</si>
  <si>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</si>
  <si>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</si>
  <si>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</si>
  <si>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</si>
  <si>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</si>
  <si>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</si>
  <si>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</si>
  <si>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</si>
  <si>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</si>
  <si>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</si>
  <si>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</si>
  <si>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</si>
  <si>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</si>
  <si>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</si>
  <si>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</si>
  <si>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</si>
  <si>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</si>
  <si>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</si>
  <si>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</si>
  <si>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</si>
  <si>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</si>
  <si>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</si>
  <si>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</si>
  <si>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</si>
  <si>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</si>
  <si>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</si>
  <si>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</si>
  <si>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</si>
  <si>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</si>
  <si>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</si>
  <si>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</si>
  <si>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</si>
  <si>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</si>
  <si>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</si>
  <si>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</si>
  <si>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</si>
  <si>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</si>
  <si>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</si>
  <si>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</si>
  <si>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</si>
  <si>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</si>
  <si>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</si>
  <si>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</si>
  <si>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</si>
  <si>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</si>
  <si>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</si>
  <si>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</si>
  <si>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</si>
  <si>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</si>
  <si>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</si>
  <si>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</si>
  <si>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</si>
  <si>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</si>
  <si>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</si>
  <si>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</si>
  <si>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</si>
  <si>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</si>
  <si>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</si>
  <si>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</si>
  <si>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</si>
  <si>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</si>
  <si>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</si>
  <si>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</si>
  <si>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</si>
  <si>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</si>
  <si>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</si>
  <si>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</si>
  <si>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</si>
  <si>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</si>
  <si>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</si>
  <si>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</si>
  <si>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</si>
  <si>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</si>
  <si>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</si>
  <si>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</si>
  <si>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</si>
  <si>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</si>
  <si>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</si>
  <si>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</si>
  <si>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</si>
  <si>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</si>
  <si>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</si>
  <si>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</si>
  <si>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</si>
  <si>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</si>
  <si>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</si>
  <si>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</si>
  <si>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</si>
  <si>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</si>
  <si>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</si>
  <si>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</si>
  <si>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</si>
  <si>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</si>
  <si>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</si>
  <si>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</si>
  <si>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</si>
  <si>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</si>
  <si>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</si>
  <si>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</si>
  <si>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</si>
  <si>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</si>
  <si>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</si>
  <si>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</si>
  <si>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</si>
  <si>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</si>
  <si>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</si>
  <si>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</si>
  <si>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</si>
  <si>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</si>
  <si>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</si>
  <si>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</si>
  <si>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</si>
  <si>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</si>
  <si>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</si>
  <si>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</si>
  <si>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</si>
  <si>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</si>
  <si>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</si>
  <si>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</si>
  <si>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</si>
  <si>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</si>
  <si>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</si>
  <si>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</si>
  <si>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</si>
  <si>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</si>
  <si>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</si>
  <si>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</si>
  <si>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</si>
  <si>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</si>
  <si>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</si>
  <si>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</si>
  <si>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</si>
  <si>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</si>
  <si>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</si>
  <si>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</si>
  <si>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</si>
  <si>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</si>
  <si>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</si>
  <si>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</si>
  <si>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</si>
  <si>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</si>
  <si>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</si>
  <si>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</si>
  <si>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</si>
  <si>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</si>
  <si>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</si>
  <si>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</si>
  <si>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</si>
  <si>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</si>
  <si>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</si>
  <si>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</si>
  <si>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</si>
  <si>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</si>
  <si>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</si>
  <si>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</si>
  <si>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</si>
  <si>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</si>
  <si>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</si>
  <si>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</si>
  <si>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</si>
  <si>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</si>
  <si>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</si>
  <si>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</si>
  <si>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</si>
  <si>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</si>
  <si>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</si>
  <si>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</si>
  <si>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</si>
  <si>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</si>
  <si>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</si>
  <si>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</si>
  <si>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</si>
  <si>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</si>
  <si>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</si>
  <si>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</si>
  <si>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</si>
  <si>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</si>
  <si>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</si>
  <si>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</si>
  <si>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</si>
  <si>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</si>
  <si>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</si>
  <si>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</si>
  <si>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</si>
  <si>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</si>
  <si>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</si>
  <si>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</si>
  <si>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</si>
  <si>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</si>
  <si>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</si>
  <si>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</si>
  <si>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</si>
  <si>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</si>
  <si>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</si>
  <si>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</si>
  <si>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</si>
  <si>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</si>
  <si>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</si>
  <si>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</si>
  <si>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</si>
  <si>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</si>
  <si>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</si>
  <si>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</si>
  <si>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</si>
  <si>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</si>
  <si>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</si>
  <si>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</si>
  <si>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</si>
  <si>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</si>
  <si>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</si>
  <si>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</si>
  <si>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</si>
  <si>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</si>
  <si>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</si>
  <si>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</si>
  <si>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</si>
  <si>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</si>
  <si>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</si>
  <si>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</si>
  <si>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</si>
  <si>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</si>
  <si>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</si>
  <si>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</si>
  <si>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</si>
  <si>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</si>
  <si>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</si>
  <si>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</si>
  <si>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</si>
  <si>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</si>
  <si>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</si>
  <si>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</si>
  <si>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</si>
  <si>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</si>
  <si>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</si>
  <si>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</si>
  <si>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</si>
  <si>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</si>
  <si>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</si>
  <si>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</si>
  <si>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</si>
  <si>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</si>
  <si>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</si>
  <si>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</si>
  <si>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</si>
  <si>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</si>
  <si>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</si>
  <si>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</si>
  <si>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</si>
  <si>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</si>
  <si>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</si>
  <si>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</si>
  <si>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</si>
  <si>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</si>
  <si>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</si>
  <si>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</si>
  <si>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</si>
  <si>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</si>
  <si>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</si>
  <si>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</si>
  <si>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</si>
  <si>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</si>
  <si>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</si>
  <si>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</si>
  <si>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</si>
  <si>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</si>
  <si>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</si>
  <si>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</si>
  <si>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</si>
  <si>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</si>
  <si>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</si>
  <si>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</si>
  <si>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</si>
  <si>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</si>
  <si>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</si>
  <si>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</si>
  <si>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</si>
  <si>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</si>
  <si>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</si>
  <si>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</si>
  <si>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</si>
  <si>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</si>
  <si>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</si>
  <si>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</si>
  <si>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</si>
  <si>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</si>
  <si>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</si>
  <si>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</si>
  <si>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</si>
  <si>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</si>
  <si>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</si>
  <si>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</si>
  <si>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</si>
  <si>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</si>
  <si>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</si>
  <si>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</si>
  <si>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</si>
  <si>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</si>
  <si>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</si>
  <si>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</si>
  <si>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</si>
  <si>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</si>
  <si>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</si>
  <si>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</si>
  <si>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</si>
  <si>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</si>
  <si>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</si>
  <si>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</si>
  <si>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</si>
  <si>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</si>
  <si>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</si>
  <si>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</si>
  <si>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</si>
  <si>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</si>
  <si>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</si>
  <si>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</si>
  <si>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</si>
  <si>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</si>
  <si>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</si>
  <si>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</si>
  <si>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</si>
  <si>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</si>
  <si>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</si>
  <si>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</si>
  <si>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</si>
  <si>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</si>
  <si>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</si>
  <si>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</si>
  <si>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</si>
  <si>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</si>
  <si>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</si>
  <si>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</si>
  <si>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</si>
  <si>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</si>
  <si>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</si>
  <si>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</si>
  <si>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</si>
  <si>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</si>
  <si>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</si>
  <si>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</si>
  <si>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</si>
  <si>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</si>
  <si>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</si>
  <si>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</si>
  <si>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</si>
  <si>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</si>
  <si>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</si>
  <si>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</si>
  <si>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</si>
  <si>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</si>
  <si>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</si>
  <si>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</si>
  <si>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</si>
  <si>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</si>
  <si>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</si>
  <si>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</si>
  <si>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</si>
  <si>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</si>
  <si>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</si>
  <si>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</si>
  <si>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</si>
  <si>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</si>
  <si>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</si>
  <si>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</si>
  <si>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</si>
  <si>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</si>
  <si>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</si>
  <si>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</si>
  <si>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</si>
  <si>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</si>
  <si>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</si>
  <si>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</si>
  <si>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</si>
  <si>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</si>
  <si>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</si>
  <si>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</si>
  <si>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</si>
  <si>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</si>
  <si>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</si>
  <si>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</si>
  <si>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</si>
  <si>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</si>
  <si>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</si>
  <si>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</si>
  <si>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</si>
  <si>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</si>
  <si>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</si>
  <si>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</si>
  <si>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</si>
  <si>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</si>
  <si>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</si>
  <si>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</si>
  <si>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</si>
  <si>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</si>
  <si>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</si>
  <si>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</si>
  <si>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</si>
  <si>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</si>
  <si>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</si>
  <si>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</si>
  <si>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</si>
  <si>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</si>
  <si>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</si>
  <si>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</si>
  <si>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</si>
  <si>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</si>
  <si>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</si>
  <si>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</si>
  <si>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</si>
  <si>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</si>
  <si>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</si>
  <si>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</si>
  <si>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</si>
  <si>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</si>
  <si>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</si>
  <si>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</si>
  <si>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</si>
  <si>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</si>
  <si>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</si>
  <si>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</si>
  <si>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</si>
  <si>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</si>
  <si>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</si>
  <si>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</si>
  <si>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</si>
  <si>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</si>
  <si>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</si>
  <si>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</si>
  <si>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</si>
  <si>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</si>
  <si>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</si>
  <si>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</si>
  <si>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</si>
  <si>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</si>
  <si>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</si>
  <si>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</si>
  <si>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</si>
  <si>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</si>
  <si>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</si>
  <si>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</si>
  <si>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</si>
  <si>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</si>
  <si>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</si>
  <si>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</si>
  <si>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</si>
  <si>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</si>
  <si>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</si>
  <si>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</si>
  <si>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</si>
  <si>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</si>
  <si>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</si>
  <si>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</si>
  <si>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</si>
  <si>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</si>
  <si>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</si>
  <si>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</si>
  <si>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</si>
  <si>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</si>
  <si>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</si>
  <si>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</si>
  <si>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</si>
  <si>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</si>
  <si>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</si>
  <si>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</si>
  <si>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</si>
  <si>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</si>
  <si>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</si>
  <si>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</si>
  <si>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</si>
  <si>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</si>
  <si>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</si>
  <si>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</si>
  <si>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</si>
  <si>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</si>
  <si>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</si>
  <si>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</si>
  <si>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</si>
  <si>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</si>
  <si>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</si>
  <si>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</si>
  <si>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</si>
  <si>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</si>
  <si>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</si>
  <si>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</si>
  <si>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</si>
  <si>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</si>
  <si>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</si>
  <si>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</si>
  <si>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</si>
  <si>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</si>
  <si>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</si>
  <si>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</si>
  <si>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</si>
  <si>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</si>
  <si>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</si>
  <si>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</si>
  <si>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</si>
  <si>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</si>
  <si>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</si>
  <si>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</si>
  <si>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</si>
  <si>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</si>
  <si>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</si>
  <si>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</si>
  <si>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</si>
  <si>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</si>
  <si>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</si>
  <si>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</si>
  <si>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</si>
  <si>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</si>
  <si>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</si>
  <si>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</si>
  <si>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</si>
  <si>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</si>
  <si>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</si>
  <si>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</si>
  <si>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</si>
  <si>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</si>
  <si>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</si>
  <si>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</si>
  <si>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</si>
  <si>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</si>
  <si>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</si>
  <si>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</si>
  <si>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</si>
  <si>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</si>
  <si>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</si>
  <si>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</si>
  <si>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</si>
  <si>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</si>
  <si>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</si>
  <si>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</si>
  <si>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</si>
  <si>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</si>
  <si>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</si>
  <si>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</si>
  <si>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</si>
  <si>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</si>
  <si>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</si>
  <si>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</si>
  <si>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</si>
  <si>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</si>
  <si>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</si>
  <si>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</si>
  <si>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</si>
  <si>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</si>
  <si>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</si>
  <si>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</si>
  <si>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</si>
  <si>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</si>
  <si>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</si>
  <si>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</si>
  <si>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</si>
  <si>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</si>
  <si>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</si>
  <si>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</si>
  <si>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</si>
  <si>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</si>
  <si>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</si>
  <si>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</si>
  <si>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</si>
  <si>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</si>
  <si>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</si>
  <si>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</si>
  <si>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</si>
  <si>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</si>
  <si>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</si>
  <si>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</si>
  <si>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</si>
  <si>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</si>
  <si>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</si>
  <si>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</si>
  <si>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</si>
  <si>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</si>
  <si>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</si>
  <si>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</si>
  <si>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</si>
  <si>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</si>
  <si>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</si>
  <si>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</si>
  <si>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</si>
  <si>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</si>
  <si>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</si>
  <si>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</si>
  <si>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</si>
  <si>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</si>
  <si>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</si>
  <si>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</si>
  <si>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</si>
  <si>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</si>
  <si>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</si>
  <si>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</si>
  <si>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</si>
  <si>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</si>
  <si>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</si>
  <si>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</si>
  <si>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</si>
  <si>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</si>
  <si>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</si>
  <si>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</si>
  <si>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</si>
  <si>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</si>
  <si>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</si>
  <si>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</si>
  <si>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</si>
  <si>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</si>
  <si>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</si>
  <si>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</si>
  <si>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</si>
  <si>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</si>
  <si>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</si>
  <si>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</si>
  <si>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</si>
  <si>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</si>
  <si>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</si>
  <si>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</si>
  <si>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</si>
  <si>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</si>
  <si>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</si>
  <si>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</si>
  <si>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</si>
  <si>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</si>
  <si>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</si>
  <si>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</si>
  <si>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</si>
  <si>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</si>
  <si>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</si>
  <si>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</si>
  <si>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</si>
  <si>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</si>
  <si>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</si>
  <si>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</si>
  <si>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</si>
  <si>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</si>
  <si>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</si>
  <si>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</si>
  <si>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</si>
  <si>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</si>
  <si>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</si>
  <si>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</si>
  <si>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</si>
  <si>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</si>
  <si>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</si>
  <si>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</si>
  <si>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</si>
  <si>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</si>
  <si>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</si>
  <si>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</si>
  <si>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</si>
  <si>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</si>
  <si>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</si>
  <si>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</si>
  <si>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</si>
  <si>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</si>
  <si>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</si>
  <si>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</si>
  <si>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</si>
  <si>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</si>
  <si>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</si>
  <si>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</si>
  <si>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</si>
  <si>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</si>
  <si>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</si>
  <si>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</si>
  <si>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</si>
  <si>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</si>
  <si>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</si>
  <si>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</si>
  <si>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</si>
  <si>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</si>
  <si>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</si>
  <si>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</si>
  <si>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</si>
  <si>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</si>
  <si>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</si>
  <si>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</si>
  <si>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</si>
  <si>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</si>
  <si>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</si>
  <si>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</si>
  <si>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</si>
  <si>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</si>
  <si>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</si>
  <si>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</si>
  <si>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</si>
  <si>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</si>
  <si>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</si>
  <si>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</si>
  <si>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</si>
  <si>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</si>
  <si>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</si>
  <si>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</si>
  <si>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</si>
  <si>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</si>
  <si>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</si>
  <si>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</si>
  <si>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</si>
  <si>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</si>
  <si>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</si>
  <si>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</si>
  <si>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</si>
  <si>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</si>
  <si>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</si>
  <si>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</si>
  <si>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</si>
  <si>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</si>
  <si>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</si>
  <si>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</si>
  <si>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</si>
  <si>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</si>
  <si>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</si>
  <si>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</si>
  <si>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</si>
  <si>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</si>
  <si>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</si>
  <si>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</si>
  <si>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</si>
  <si>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</si>
  <si>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</si>
  <si>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</si>
  <si>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</si>
  <si>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</si>
  <si>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</si>
  <si>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</si>
  <si>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</si>
  <si>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</si>
  <si>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</si>
  <si>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</si>
  <si>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</si>
  <si>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</si>
  <si>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</si>
  <si>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</si>
  <si>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</si>
  <si>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</si>
  <si>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</si>
  <si>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</si>
  <si>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</si>
  <si>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</si>
  <si>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</si>
  <si>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</si>
  <si>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</si>
  <si>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</si>
  <si>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</si>
  <si>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</si>
  <si>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</si>
  <si>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</si>
  <si>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</si>
  <si>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</si>
  <si>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</si>
  <si>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</si>
  <si>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</si>
  <si>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</si>
  <si>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</si>
  <si>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</si>
  <si>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</si>
  <si>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</si>
  <si>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</si>
  <si>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</si>
  <si>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</si>
  <si>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</si>
  <si>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</si>
  <si>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</si>
  <si>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</si>
  <si>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</si>
  <si>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</si>
  <si>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</si>
  <si>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</si>
  <si>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</si>
  <si>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</si>
  <si>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</si>
  <si>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</si>
  <si>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</si>
  <si>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</si>
  <si>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</si>
  <si>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</si>
  <si>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</si>
  <si>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</si>
  <si>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</si>
  <si>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</si>
  <si>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</si>
  <si>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</si>
  <si>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</si>
  <si>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</si>
  <si>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</si>
  <si>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</si>
  <si>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</si>
  <si>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</si>
  <si>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</si>
  <si>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</si>
  <si>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</si>
  <si>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</si>
  <si>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</si>
  <si>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</si>
  <si>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</si>
  <si>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</si>
  <si>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</si>
  <si>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</si>
  <si>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</si>
  <si>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</si>
  <si>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</si>
  <si>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</si>
  <si>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</si>
  <si>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</si>
  <si>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</si>
  <si>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</si>
  <si>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</si>
  <si>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</si>
  <si>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</si>
  <si>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</si>
  <si>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</si>
  <si>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</si>
  <si>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</si>
  <si>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</si>
  <si>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</si>
  <si>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</si>
  <si>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</si>
  <si>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</si>
  <si>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</si>
  <si>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</si>
  <si>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</si>
  <si>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</si>
  <si>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</si>
  <si>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</si>
  <si>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</si>
  <si>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</si>
  <si>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</si>
  <si>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</si>
  <si>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</si>
  <si>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</si>
  <si>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</si>
  <si>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</si>
  <si>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</si>
  <si>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</si>
  <si>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</si>
  <si>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</si>
  <si>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</si>
  <si>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</si>
  <si>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</si>
  <si>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</si>
  <si>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</si>
  <si>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</si>
  <si>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</si>
  <si>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</si>
  <si>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</si>
  <si>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</si>
  <si>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</si>
  <si>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</si>
  <si>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</si>
  <si>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</si>
  <si>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</si>
  <si>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</si>
  <si>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</si>
  <si>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</si>
  <si>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</si>
  <si>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</si>
  <si>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</si>
  <si>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</si>
  <si>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</si>
  <si>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</si>
  <si>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</si>
  <si>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</si>
  <si>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</si>
  <si>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</si>
  <si>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</si>
  <si>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</si>
  <si>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</si>
  <si>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</si>
  <si>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</si>
  <si>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</si>
  <si>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</si>
  <si>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</si>
  <si>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</si>
  <si>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</si>
  <si>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</si>
  <si>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</si>
  <si>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</si>
  <si>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</si>
  <si>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</si>
  <si>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</si>
  <si>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</si>
  <si>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</si>
  <si>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</si>
  <si>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</si>
  <si>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</si>
  <si>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</si>
  <si>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</si>
  <si>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</si>
  <si>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</si>
  <si>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</si>
  <si>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</si>
  <si>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</si>
  <si>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</si>
  <si>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</si>
  <si>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</si>
  <si>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</si>
  <si>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</si>
  <si>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</si>
  <si>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</si>
  <si>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</si>
  <si>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</si>
  <si>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</si>
  <si>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</si>
  <si>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</si>
  <si>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</si>
  <si>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</si>
  <si>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</si>
  <si>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</si>
  <si>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</si>
  <si>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</si>
  <si>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</si>
  <si>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</si>
  <si>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</si>
  <si>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</si>
  <si>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</si>
  <si>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</si>
  <si>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</si>
  <si>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</si>
  <si>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</si>
  <si>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</si>
  <si>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</si>
  <si>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</si>
  <si>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</si>
  <si>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</si>
  <si>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</si>
  <si>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</si>
  <si>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</si>
  <si>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</si>
  <si>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</si>
  <si>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</si>
  <si>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</si>
  <si>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</si>
  <si>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</si>
  <si>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</si>
  <si>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</si>
  <si>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</si>
  <si>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</si>
  <si>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</si>
  <si>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</si>
  <si>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</si>
  <si>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</si>
  <si>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</si>
  <si>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</si>
  <si>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</si>
  <si>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</si>
  <si>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</si>
  <si>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</si>
  <si>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</si>
  <si>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</si>
  <si>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</si>
  <si>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</si>
  <si>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</si>
  <si>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</si>
  <si>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</si>
  <si>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</si>
  <si>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</si>
  <si>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</si>
  <si>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</si>
  <si>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</si>
  <si>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</si>
  <si>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</si>
  <si>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</si>
  <si>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</si>
  <si>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</si>
  <si>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</si>
  <si>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</si>
  <si>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</si>
  <si>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</si>
  <si>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</si>
  <si>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</si>
  <si>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</si>
  <si>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</si>
  <si>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</si>
  <si>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</si>
  <si>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</si>
  <si>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</si>
  <si>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</si>
  <si>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</si>
  <si>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</si>
  <si>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</si>
  <si>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</si>
  <si>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</si>
  <si>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</si>
  <si>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</si>
  <si>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</si>
  <si>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</si>
  <si>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</si>
  <si>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</si>
  <si>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</si>
  <si>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</si>
  <si>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</si>
  <si>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</si>
  <si>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</si>
  <si>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</si>
  <si>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</si>
  <si>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</si>
  <si>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</si>
  <si>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</si>
  <si>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</si>
  <si>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</si>
  <si>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</si>
  <si>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</si>
  <si>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</si>
  <si>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</si>
  <si>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</si>
  <si>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</si>
  <si>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</si>
  <si>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</si>
  <si>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</si>
  <si>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</si>
  <si>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</si>
  <si>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</si>
  <si>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</si>
  <si>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</si>
  <si>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</si>
  <si>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</si>
  <si>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</si>
  <si>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</si>
  <si>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</si>
  <si>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</si>
  <si>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</si>
  <si>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</si>
  <si>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</si>
  <si>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</si>
  <si>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</si>
  <si>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</si>
  <si>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</si>
  <si>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</si>
  <si>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</si>
  <si>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</si>
  <si>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</si>
  <si>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</si>
  <si>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</si>
  <si>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</si>
  <si>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</si>
  <si>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</si>
  <si>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</si>
  <si>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</si>
  <si>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</si>
  <si>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</si>
  <si>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</si>
  <si>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</si>
  <si>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</si>
  <si>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</si>
  <si>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</si>
  <si>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</si>
  <si>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</si>
  <si>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</si>
  <si>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</si>
  <si>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</si>
  <si>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</si>
  <si>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</si>
  <si>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</si>
  <si>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</si>
  <si>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</si>
  <si>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</si>
  <si>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</si>
  <si>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</si>
  <si>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</si>
  <si>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</si>
  <si>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</si>
  <si>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</si>
  <si>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</si>
  <si>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</si>
  <si>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</si>
  <si>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</si>
  <si>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</si>
  <si>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</si>
  <si>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</si>
  <si>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</si>
  <si>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</si>
  <si>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</si>
  <si>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</si>
  <si>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</si>
  <si>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</si>
  <si>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</si>
  <si>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</si>
  <si>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</si>
  <si>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</si>
  <si>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</si>
  <si>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</si>
  <si>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</si>
  <si>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</si>
  <si>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</si>
  <si>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</si>
  <si>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</si>
  <si>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</si>
  <si>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</si>
  <si>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</si>
  <si>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</si>
  <si>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</si>
  <si>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</si>
  <si>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</si>
  <si>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</si>
  <si>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</si>
  <si>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</si>
  <si>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</si>
  <si>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</si>
  <si>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</si>
  <si>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</si>
  <si>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</si>
  <si>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</si>
  <si>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</si>
  <si>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</si>
  <si>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</si>
  <si>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</si>
  <si>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</si>
  <si>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</si>
  <si>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</si>
  <si>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</si>
  <si>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</si>
  <si>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</si>
  <si>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</si>
  <si>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</si>
  <si>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</si>
  <si>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</si>
  <si>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</si>
  <si>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</si>
  <si>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</si>
  <si>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</si>
  <si>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</si>
  <si>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</si>
  <si>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</si>
  <si>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</si>
  <si>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</si>
  <si>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</si>
  <si>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</si>
  <si>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</si>
  <si>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</si>
  <si>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</si>
  <si>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</si>
  <si>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</si>
  <si>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</si>
  <si>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</si>
  <si>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</si>
  <si>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</si>
  <si>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</si>
  <si>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</si>
  <si>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</si>
  <si>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</si>
  <si>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</si>
  <si>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</si>
  <si>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</si>
  <si>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</si>
  <si>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</si>
  <si>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</si>
  <si>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</si>
  <si>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</si>
  <si>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</si>
  <si>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</si>
  <si>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</si>
  <si>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</si>
  <si>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</si>
  <si>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</si>
  <si>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</si>
  <si>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</si>
  <si>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</si>
  <si>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</si>
  <si>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</si>
  <si>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</si>
  <si>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</si>
  <si>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</si>
  <si>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</si>
  <si>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</si>
  <si>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</si>
  <si>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</si>
  <si>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</si>
  <si>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</si>
  <si>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</si>
  <si>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</si>
  <si>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</si>
  <si>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</si>
  <si>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</si>
  <si>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</si>
  <si>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</si>
  <si>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</si>
  <si>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</si>
  <si>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</si>
  <si>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</si>
  <si>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</si>
  <si>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</si>
  <si>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</si>
  <si>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</si>
  <si>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</si>
  <si>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</si>
  <si>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</si>
  <si>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</si>
  <si>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</si>
  <si>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</si>
  <si>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</si>
  <si>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</si>
  <si>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</si>
  <si>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</si>
  <si>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</si>
  <si>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</si>
  <si>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</si>
  <si>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</si>
  <si>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</si>
  <si>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</si>
  <si>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</si>
  <si>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</si>
  <si>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</si>
  <si>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</si>
  <si>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</si>
  <si>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</si>
  <si>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</si>
  <si>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</si>
  <si>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</si>
  <si>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</si>
  <si>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</si>
  <si>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</si>
  <si>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</si>
  <si>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</si>
  <si>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</si>
  <si>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</si>
  <si>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</si>
  <si>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</si>
  <si>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</si>
  <si>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</si>
  <si>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</si>
  <si>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</si>
  <si>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</si>
  <si>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</si>
  <si>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</si>
  <si>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</si>
  <si>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</si>
  <si>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</si>
  <si>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</si>
  <si>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</si>
  <si>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</si>
  <si>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</si>
  <si>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</si>
  <si>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</si>
  <si>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</si>
  <si>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</si>
  <si>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</si>
  <si>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</si>
  <si>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</si>
  <si>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</si>
  <si>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</si>
  <si>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</si>
  <si>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</si>
  <si>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</si>
  <si>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</si>
  <si>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</si>
  <si>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</si>
  <si>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</si>
  <si>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</si>
  <si>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</si>
  <si>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</si>
  <si>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</si>
  <si>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</si>
  <si>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</si>
  <si>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</si>
  <si>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</si>
  <si>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</si>
  <si>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</si>
  <si>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</si>
  <si>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</si>
  <si>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</si>
  <si>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</si>
  <si>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</si>
  <si>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</si>
  <si>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</si>
  <si>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</si>
  <si>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</si>
  <si>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</si>
  <si>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</si>
  <si>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</si>
  <si>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</si>
  <si>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</si>
  <si>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</si>
  <si>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</si>
  <si>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</si>
  <si>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</si>
  <si>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</si>
  <si>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</si>
  <si>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</si>
  <si>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</si>
  <si>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</si>
  <si>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</si>
  <si>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</si>
  <si>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</si>
  <si>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</si>
  <si>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</si>
  <si>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</si>
  <si>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</si>
  <si>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</si>
  <si>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</si>
  <si>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</si>
  <si>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</si>
  <si>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</si>
  <si>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</si>
  <si>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</si>
  <si>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</si>
  <si>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</si>
  <si>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</si>
  <si>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</si>
  <si>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</si>
  <si>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</si>
  <si>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</si>
  <si>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</si>
  <si>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</si>
  <si>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</si>
  <si>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</si>
  <si>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</si>
  <si>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</si>
  <si>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</si>
  <si>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</si>
  <si>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</si>
  <si>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</si>
  <si>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</si>
  <si>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</si>
  <si>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</si>
  <si>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</si>
  <si>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</si>
  <si>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</si>
  <si>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</si>
  <si>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</si>
  <si>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</si>
  <si>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</si>
  <si>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</si>
  <si>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</si>
  <si>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</si>
  <si>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</si>
  <si>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</si>
  <si>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</si>
  <si>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</si>
  <si>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</si>
  <si>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</si>
  <si>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</si>
  <si>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</si>
  <si>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</si>
  <si>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</si>
  <si>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</si>
  <si>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</si>
  <si>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</si>
  <si>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</si>
  <si>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</si>
  <si>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</si>
  <si>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</si>
  <si>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</si>
  <si>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</si>
  <si>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</si>
  <si>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</si>
  <si>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</si>
  <si>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</si>
  <si>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</si>
  <si>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</si>
  <si>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</si>
  <si>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</si>
  <si>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</si>
  <si>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</si>
  <si>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</si>
  <si>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</si>
  <si>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</si>
  <si>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</si>
  <si>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</si>
  <si>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</si>
  <si>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</si>
  <si>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</si>
  <si>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</si>
  <si>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</si>
  <si>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</si>
  <si>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</si>
  <si>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</si>
  <si>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</si>
  <si>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</si>
  <si>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</si>
  <si>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</si>
  <si>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</si>
  <si>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</si>
  <si>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</si>
  <si>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</si>
  <si>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</si>
  <si>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</si>
  <si>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</si>
  <si>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</si>
  <si>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</si>
  <si>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</si>
  <si>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</si>
  <si>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</si>
  <si>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</si>
  <si>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</si>
  <si>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</si>
  <si>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</si>
  <si>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</si>
  <si>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</si>
  <si>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</si>
  <si>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</si>
  <si>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</si>
  <si>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</si>
  <si>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</si>
  <si>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</si>
  <si>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</si>
  <si>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</si>
  <si>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</si>
  <si>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</si>
  <si>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</si>
  <si>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</si>
  <si>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</si>
  <si>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</si>
  <si>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</si>
  <si>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</si>
  <si>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</si>
  <si>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</si>
  <si>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</si>
  <si>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</si>
  <si>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</si>
  <si>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</si>
  <si>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</si>
  <si>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</si>
  <si>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</si>
  <si>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</si>
  <si>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</si>
  <si>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</si>
  <si>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</si>
  <si>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</si>
  <si>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</si>
  <si>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</si>
  <si>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</si>
  <si>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</si>
  <si>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</si>
  <si>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</si>
  <si>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</si>
  <si>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</si>
  <si>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</si>
  <si>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</si>
  <si>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</si>
  <si>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</si>
  <si>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</si>
  <si>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</si>
  <si>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</si>
  <si>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</si>
  <si>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</si>
  <si>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</si>
  <si>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</si>
  <si>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</si>
  <si>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</si>
  <si>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</si>
  <si>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</si>
  <si>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</si>
  <si>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</si>
  <si>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</si>
  <si>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</si>
  <si>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</si>
  <si>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</si>
  <si>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</si>
  <si>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</si>
  <si>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</si>
  <si>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</si>
  <si>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</si>
  <si>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</si>
  <si>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</si>
  <si>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</si>
  <si>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</si>
  <si>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</si>
  <si>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</si>
  <si>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</si>
  <si>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</si>
  <si>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</si>
  <si>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</si>
  <si>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</si>
  <si>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</si>
  <si>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</si>
  <si>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</si>
  <si>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</si>
  <si>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</si>
  <si>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</si>
  <si>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</si>
  <si>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</si>
  <si>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</si>
  <si>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</si>
  <si>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</si>
  <si>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</si>
  <si>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</si>
  <si>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</si>
  <si>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</si>
  <si>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</si>
  <si>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</si>
  <si>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</si>
  <si>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</si>
  <si>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</si>
  <si>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</si>
  <si>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</si>
  <si>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</si>
  <si>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</si>
  <si>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</si>
  <si>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</si>
  <si>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</si>
  <si>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</si>
  <si>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</si>
  <si>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</si>
  <si>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</si>
  <si>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</si>
  <si>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</si>
  <si>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</si>
  <si>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</si>
  <si>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</si>
  <si>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</si>
  <si>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</si>
  <si>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</si>
  <si>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</si>
  <si>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</si>
  <si>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</si>
  <si>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</si>
  <si>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</si>
  <si>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</si>
  <si>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</si>
  <si>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</si>
  <si>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</si>
  <si>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</si>
  <si>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</si>
  <si>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</si>
  <si>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</si>
  <si>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</si>
  <si>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</si>
  <si>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</si>
  <si>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</si>
  <si>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</si>
  <si>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</si>
  <si>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</si>
  <si>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</si>
  <si>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</si>
  <si>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</si>
  <si>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</si>
  <si>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</si>
  <si>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</si>
  <si>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</si>
  <si>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</si>
  <si>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</si>
  <si>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</si>
  <si>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</si>
  <si>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</si>
  <si>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</si>
  <si>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</si>
  <si>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</si>
  <si>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</si>
  <si>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</si>
  <si>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</si>
  <si>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</si>
  <si>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</si>
  <si>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</si>
  <si>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</si>
  <si>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</si>
  <si>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</si>
  <si>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</si>
  <si>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</si>
  <si>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</si>
  <si>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</si>
  <si>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</si>
  <si>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</si>
  <si>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</si>
  <si>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</si>
  <si>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</si>
  <si>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</si>
  <si>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</si>
  <si>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</si>
  <si>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</si>
  <si>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</si>
  <si>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</si>
  <si>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</si>
  <si>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</si>
  <si>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</si>
  <si>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</si>
  <si>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</si>
  <si>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</si>
  <si>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</si>
  <si>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</si>
  <si>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</si>
  <si>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</si>
  <si>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</si>
  <si>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</si>
  <si>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</si>
  <si>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</si>
  <si>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</si>
  <si>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</si>
  <si>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</si>
  <si>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</si>
  <si>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</si>
  <si>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</si>
  <si>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</si>
  <si>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</si>
  <si>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</si>
  <si>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</si>
  <si>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</si>
  <si>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</si>
  <si>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</si>
  <si>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</si>
  <si>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</si>
  <si>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</si>
  <si>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</si>
  <si>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</si>
  <si>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</si>
  <si>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</si>
  <si>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</si>
  <si>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</si>
  <si>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</si>
  <si>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</si>
  <si>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</si>
  <si>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</si>
  <si>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</si>
  <si>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</si>
  <si>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</si>
  <si>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</si>
  <si>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</si>
  <si>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</si>
  <si>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</si>
  <si>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</si>
  <si>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</si>
  <si>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</si>
  <si>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</si>
  <si>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</si>
  <si>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</si>
  <si>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</si>
  <si>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</si>
  <si>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</si>
  <si>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</si>
  <si>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</si>
  <si>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</si>
  <si>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</si>
  <si>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</si>
  <si>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</si>
  <si>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</si>
  <si>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</si>
  <si>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</si>
  <si>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</si>
  <si>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</si>
  <si>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</si>
  <si>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</si>
  <si>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</si>
  <si>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</si>
  <si>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</si>
  <si>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</si>
  <si>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</si>
  <si>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</si>
  <si>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</si>
  <si>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</si>
  <si>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</si>
  <si>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</si>
  <si>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</si>
  <si>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</si>
  <si>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</si>
  <si>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</si>
  <si>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</si>
  <si>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</si>
  <si>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</si>
  <si>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</si>
  <si>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</si>
  <si>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</si>
  <si>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</si>
  <si>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</si>
  <si>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</si>
  <si>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</si>
  <si>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</si>
  <si>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</si>
  <si>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</si>
  <si>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</si>
  <si>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</si>
  <si>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</si>
  <si>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</si>
  <si>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</si>
  <si>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</si>
  <si>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</si>
  <si>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</si>
  <si>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</si>
  <si>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</si>
  <si>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</si>
  <si>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</si>
  <si>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</si>
  <si>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</si>
  <si>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</si>
  <si>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</si>
  <si>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</si>
  <si>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</si>
  <si>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</si>
  <si>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</si>
  <si>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</si>
  <si>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</si>
  <si>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</si>
  <si>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</si>
  <si>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</si>
  <si>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</si>
  <si>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</si>
  <si>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</si>
  <si>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</si>
  <si>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</si>
  <si>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</si>
  <si>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</si>
  <si>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</si>
  <si>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</si>
  <si>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</si>
  <si>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</si>
  <si>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</si>
  <si>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</si>
  <si>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</si>
  <si>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</si>
  <si>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</si>
  <si>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</si>
  <si>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</si>
  <si>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</si>
  <si>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</si>
  <si>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</si>
  <si>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</si>
  <si>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</si>
  <si>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</si>
  <si>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</si>
  <si>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</si>
  <si>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</si>
  <si>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</si>
  <si>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</si>
  <si>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</si>
  <si>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</si>
  <si>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</si>
  <si>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</si>
  <si>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</si>
  <si>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</si>
  <si>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</si>
  <si>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</si>
  <si>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</si>
  <si>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</si>
  <si>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</si>
  <si>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</si>
  <si>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</si>
  <si>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</si>
  <si>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</si>
  <si>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</si>
  <si>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</si>
  <si>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</si>
  <si>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</si>
  <si>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</si>
  <si>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</si>
  <si>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</si>
  <si>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</si>
  <si>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</si>
  <si>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</si>
  <si>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</si>
  <si>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</si>
  <si>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</si>
  <si>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</si>
  <si>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</si>
  <si>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</si>
  <si>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</si>
  <si>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</si>
  <si>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</si>
  <si>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</si>
  <si>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</si>
  <si>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</si>
  <si>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</si>
  <si>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</si>
  <si>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</si>
  <si>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</si>
  <si>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</si>
  <si>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</si>
  <si>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</si>
  <si>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</si>
  <si>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</si>
  <si>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</si>
  <si>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</si>
  <si>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</si>
  <si>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</si>
  <si>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</si>
  <si>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</si>
  <si>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</si>
  <si>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</si>
  <si>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</si>
  <si>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</si>
  <si>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</si>
  <si>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</si>
  <si>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</si>
  <si>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</si>
  <si>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</si>
  <si>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</si>
  <si>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</si>
  <si>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</si>
  <si>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</si>
  <si>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</si>
  <si>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</si>
  <si>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</si>
  <si>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</si>
  <si>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</si>
  <si>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</si>
  <si>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</si>
  <si>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</si>
  <si>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</si>
  <si>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</si>
  <si>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</si>
  <si>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</si>
  <si>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</si>
  <si>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</si>
  <si>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</si>
  <si>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</si>
  <si>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</si>
  <si>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</si>
  <si>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</si>
  <si>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</si>
  <si>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</si>
  <si>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</si>
  <si>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</si>
  <si>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</si>
  <si>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</si>
  <si>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</si>
  <si>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</si>
  <si>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</si>
  <si>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</si>
  <si>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</si>
  <si>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</si>
  <si>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</si>
  <si>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</si>
  <si>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</si>
  <si>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</si>
  <si>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</si>
  <si>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</si>
  <si>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</si>
  <si>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</si>
  <si>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</si>
  <si>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</si>
  <si>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</si>
  <si>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</si>
  <si>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</si>
  <si>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</si>
  <si>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</si>
  <si>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</si>
  <si>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</si>
  <si>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</si>
  <si>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</si>
  <si>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</si>
  <si>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</si>
  <si>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</si>
  <si>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</si>
  <si>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</si>
  <si>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</si>
  <si>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</si>
  <si>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</si>
  <si>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</si>
  <si>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</si>
  <si>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</si>
  <si>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</si>
  <si>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</si>
  <si>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</si>
  <si>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</si>
  <si>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</si>
  <si>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</si>
  <si>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</si>
  <si>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</si>
  <si>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</si>
  <si>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</si>
  <si>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</si>
  <si>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</si>
  <si>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</si>
  <si>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</si>
  <si>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</si>
  <si>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</si>
  <si>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</si>
  <si>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</si>
  <si>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</si>
  <si>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</si>
  <si>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</si>
  <si>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</si>
  <si>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</si>
  <si>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</si>
  <si>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</si>
  <si>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</si>
  <si>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</si>
  <si>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</si>
  <si>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</si>
  <si>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</si>
  <si>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</si>
  <si>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</si>
  <si>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</si>
  <si>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</si>
  <si>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</si>
  <si>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</si>
  <si>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</si>
  <si>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</si>
  <si>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</si>
  <si>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</si>
  <si>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</si>
  <si>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</si>
  <si>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</si>
  <si>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</si>
  <si>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</si>
  <si>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</si>
  <si>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</si>
  <si>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</si>
  <si>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</si>
  <si>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</si>
  <si>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</si>
  <si>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</si>
  <si>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</si>
  <si>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</si>
  <si>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</si>
  <si>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</si>
  <si>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</si>
  <si>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</si>
  <si>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</si>
  <si>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</si>
  <si>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</si>
  <si>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</si>
  <si>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</si>
  <si>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</si>
  <si>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</si>
  <si>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</si>
  <si>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</si>
  <si>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</si>
  <si>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</si>
  <si>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</si>
  <si>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</si>
  <si>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</si>
  <si>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</si>
  <si>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</si>
  <si>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</si>
  <si>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</si>
  <si>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</si>
  <si>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</si>
  <si>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</si>
  <si>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</si>
  <si>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</si>
  <si>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</si>
  <si>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</si>
  <si>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</si>
  <si>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</si>
  <si>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</si>
  <si>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</si>
  <si>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</si>
  <si>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</si>
  <si>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</si>
  <si>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</si>
  <si>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</si>
  <si>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</si>
  <si>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</si>
  <si>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</si>
  <si>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</si>
  <si>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</si>
  <si>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</si>
  <si>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</si>
  <si>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</si>
  <si>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</si>
  <si>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</si>
  <si>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</si>
  <si>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</si>
  <si>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</si>
  <si>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</si>
  <si>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</si>
  <si>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</si>
  <si>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</si>
  <si>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</si>
  <si>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</si>
  <si>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</si>
  <si>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</si>
  <si>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</si>
  <si>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</si>
  <si>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</si>
  <si>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</si>
  <si>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</si>
  <si>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</si>
  <si>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</si>
  <si>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</si>
  <si>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</si>
  <si>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</si>
  <si>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</si>
  <si>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</si>
  <si>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</si>
  <si>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</si>
  <si>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</si>
  <si>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</si>
  <si>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</si>
  <si>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</si>
  <si>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</si>
  <si>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</si>
  <si>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</si>
  <si>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</si>
  <si>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</si>
  <si>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</si>
  <si>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</si>
  <si>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</si>
  <si>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</si>
  <si>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</si>
  <si>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</si>
  <si>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</si>
  <si>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</si>
  <si>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</si>
  <si>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</si>
  <si>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</si>
  <si>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</si>
  <si>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</si>
  <si>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</si>
  <si>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</si>
  <si>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</si>
  <si>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</si>
  <si>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</si>
  <si>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</si>
  <si>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</si>
  <si>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</si>
  <si>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</si>
  <si>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</si>
  <si>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</si>
  <si>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</si>
  <si>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</si>
  <si>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</si>
  <si>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</si>
  <si>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</si>
  <si>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</si>
  <si>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</si>
  <si>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</si>
  <si>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</si>
  <si>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</si>
  <si>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</si>
  <si>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</si>
  <si>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</si>
  <si>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</si>
  <si>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</si>
  <si>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</si>
  <si>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</si>
  <si>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</si>
  <si>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</si>
  <si>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</si>
  <si>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</si>
  <si>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</si>
  <si>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</si>
  <si>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</si>
  <si>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</si>
  <si>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</si>
  <si>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</si>
  <si>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</si>
  <si>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</si>
  <si>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</si>
  <si>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</si>
  <si>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</si>
  <si>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</si>
  <si>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</si>
  <si>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</si>
  <si>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</si>
  <si>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</si>
  <si>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</si>
  <si>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</si>
  <si>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</si>
  <si>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</si>
  <si>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</si>
  <si>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</si>
  <si>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</si>
  <si>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</si>
  <si>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</si>
  <si>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</si>
  <si>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</si>
  <si>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</si>
  <si>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</si>
  <si>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</si>
  <si>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</si>
  <si>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</si>
  <si>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</si>
  <si>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</si>
  <si>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</si>
  <si>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</si>
  <si>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</si>
  <si>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</si>
  <si>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</si>
  <si>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</si>
  <si>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</si>
  <si>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</si>
  <si>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</si>
  <si>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</si>
  <si>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</si>
  <si>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</si>
  <si>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</si>
  <si>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</si>
  <si>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</si>
  <si>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</si>
  <si>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</si>
  <si>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</si>
  <si>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</si>
  <si>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</si>
  <si>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</si>
  <si>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</si>
  <si>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</si>
  <si>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</si>
  <si>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</si>
  <si>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</si>
  <si>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</si>
  <si>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</si>
  <si>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</si>
  <si>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</si>
  <si>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</si>
  <si>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</si>
  <si>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</si>
  <si>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</si>
  <si>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</si>
  <si>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</si>
  <si>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</si>
  <si>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</si>
  <si>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</si>
  <si>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</si>
  <si>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</si>
  <si>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</si>
  <si>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</si>
  <si>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</si>
  <si>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</si>
  <si>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</si>
  <si>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</si>
  <si>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</si>
  <si>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</si>
  <si>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</si>
  <si>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</si>
  <si>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</si>
  <si>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</si>
  <si>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</si>
  <si>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</si>
  <si>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</si>
  <si>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</si>
  <si>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</si>
  <si>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</si>
  <si>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</si>
  <si>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</si>
  <si>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</si>
  <si>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</si>
  <si>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</si>
  <si>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</si>
  <si>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</si>
  <si>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</si>
  <si>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</si>
  <si>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</si>
  <si>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</si>
  <si>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</si>
  <si>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</si>
  <si>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</si>
  <si>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</si>
  <si>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</si>
  <si>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</si>
  <si>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</si>
  <si>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</si>
  <si>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</si>
  <si>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</si>
  <si>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</si>
  <si>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</si>
  <si>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</si>
  <si>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</si>
  <si>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</si>
  <si>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</si>
  <si>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</si>
  <si>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</si>
  <si>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</si>
  <si>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</si>
  <si>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</si>
  <si>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</si>
  <si>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</si>
  <si>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</si>
  <si>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</si>
  <si>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</si>
  <si>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</si>
  <si>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</si>
  <si>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</si>
  <si>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</si>
  <si>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</si>
  <si>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</si>
  <si>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</si>
  <si>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</si>
  <si>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</si>
  <si>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</si>
  <si>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</si>
  <si>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</si>
  <si>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</si>
  <si>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</si>
  <si>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</si>
  <si>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</si>
  <si>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</si>
  <si>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</si>
  <si>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</si>
  <si>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</si>
  <si>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</si>
  <si>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</si>
  <si>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</si>
  <si>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</si>
  <si>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</si>
  <si>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</si>
  <si>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</si>
  <si>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</si>
  <si>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</si>
  <si>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</si>
  <si>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</si>
  <si>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</si>
  <si>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</si>
  <si>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</si>
  <si>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</si>
  <si>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</si>
  <si>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</si>
  <si>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</si>
  <si>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</si>
  <si>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</si>
  <si>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</si>
  <si>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</si>
  <si>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</si>
  <si>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</si>
  <si>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</si>
  <si>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</si>
  <si>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</si>
  <si>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</si>
  <si>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</si>
  <si>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</si>
  <si>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</si>
  <si>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</si>
  <si>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</si>
  <si>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</si>
  <si>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</si>
  <si>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</si>
  <si>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</si>
  <si>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</si>
  <si>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</si>
  <si>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</si>
  <si>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</si>
  <si>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</si>
  <si>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</si>
  <si>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</si>
  <si>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</si>
  <si>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</si>
  <si>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</si>
  <si>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</si>
  <si>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</si>
  <si>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</si>
  <si>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</si>
  <si>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</si>
  <si>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</si>
  <si>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</si>
  <si>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</si>
  <si>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</si>
  <si>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</si>
  <si>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</si>
  <si>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</si>
  <si>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</si>
  <si>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</si>
  <si>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</si>
  <si>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</si>
  <si>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</si>
  <si>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</si>
  <si>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</si>
  <si>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</si>
  <si>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</si>
  <si>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</si>
  <si>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</si>
  <si>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</si>
  <si>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</si>
  <si>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</si>
  <si>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</si>
  <si>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</si>
  <si>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</si>
  <si>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</si>
  <si>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</si>
  <si>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</si>
  <si>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</si>
  <si>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</si>
  <si>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</si>
  <si>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</si>
  <si>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</si>
  <si>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</si>
  <si>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</si>
  <si>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</si>
  <si>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</si>
  <si>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</si>
  <si>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</si>
  <si>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</si>
  <si>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</si>
  <si>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</si>
  <si>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</si>
  <si>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</si>
  <si>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</si>
  <si>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</si>
  <si>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</si>
  <si>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</si>
  <si>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</si>
  <si>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</si>
  <si>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</si>
  <si>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</si>
  <si>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</si>
  <si>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</si>
  <si>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</si>
  <si>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</si>
  <si>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</si>
  <si>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</si>
  <si>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</si>
  <si>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</si>
  <si>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</si>
  <si>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</si>
  <si>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</si>
  <si>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</si>
  <si>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</si>
  <si>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</si>
  <si>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</si>
  <si>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</si>
  <si>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</si>
  <si>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</si>
  <si>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</si>
  <si>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</si>
  <si>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</si>
  <si>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</si>
  <si>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</si>
  <si>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</si>
  <si>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</si>
  <si>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</si>
  <si>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</si>
  <si>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</si>
  <si>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</si>
  <si>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</si>
  <si>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</si>
  <si>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</si>
  <si>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</si>
  <si>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</si>
  <si>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</si>
  <si>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</si>
  <si>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</si>
  <si>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</si>
  <si>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</si>
  <si>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</si>
  <si>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</si>
  <si>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</si>
  <si>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</si>
  <si>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</si>
  <si>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</si>
  <si>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</si>
  <si>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</si>
  <si>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</si>
  <si>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</si>
  <si>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</si>
  <si>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</si>
  <si>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</si>
  <si>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</si>
  <si>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</si>
  <si>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</si>
  <si>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</si>
  <si>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</si>
  <si>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</si>
  <si>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</si>
  <si>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</si>
  <si>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</si>
  <si>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</si>
  <si>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</si>
  <si>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</si>
  <si>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</si>
  <si>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</si>
  <si>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</si>
  <si>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</si>
  <si>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</si>
  <si>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</si>
  <si>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</si>
  <si>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</si>
  <si>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</si>
  <si>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</si>
  <si>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</si>
  <si>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</si>
  <si>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</si>
  <si>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</si>
  <si>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</si>
  <si>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</si>
  <si>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</si>
  <si>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</si>
  <si>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</si>
  <si>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</si>
  <si>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</si>
  <si>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</si>
  <si>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</si>
  <si>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</si>
  <si>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</si>
  <si>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</si>
  <si>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</si>
  <si>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</si>
  <si>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</si>
  <si>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</si>
  <si>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</si>
  <si>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</si>
  <si>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</si>
  <si>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</si>
  <si>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</si>
  <si>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</si>
  <si>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</si>
  <si>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</si>
  <si>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</si>
  <si>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</si>
  <si>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</si>
  <si>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</si>
  <si>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</si>
  <si>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</si>
  <si>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</si>
  <si>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</si>
  <si>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</si>
  <si>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</si>
  <si>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</si>
  <si>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</si>
  <si>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</si>
  <si>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</si>
  <si>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</si>
  <si>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</si>
  <si>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</si>
  <si>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</si>
  <si>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</si>
  <si>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</si>
  <si>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</si>
  <si>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</si>
  <si>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</si>
  <si>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</si>
  <si>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</si>
  <si>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</si>
  <si>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</si>
  <si>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</si>
  <si>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</si>
  <si>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</si>
  <si>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</si>
  <si>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</si>
  <si>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</si>
  <si>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</si>
  <si>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</si>
  <si>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</si>
  <si>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</si>
  <si>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</si>
  <si>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</si>
  <si>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</si>
  <si>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</si>
  <si>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</si>
  <si>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</si>
  <si>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</si>
  <si>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</si>
  <si>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</si>
  <si>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</si>
  <si>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</si>
  <si>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</si>
  <si>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</si>
  <si>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</si>
  <si>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</si>
  <si>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</si>
  <si>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</si>
  <si>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</si>
  <si>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</si>
  <si>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</si>
  <si>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</si>
  <si>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</si>
  <si>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</si>
  <si>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</si>
  <si>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</si>
  <si>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</si>
  <si>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</si>
  <si>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</si>
  <si>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</si>
  <si>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</si>
  <si>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</si>
  <si>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</si>
  <si>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</si>
  <si>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</si>
  <si>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</si>
  <si>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</si>
  <si>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</si>
  <si>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</si>
  <si>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</si>
  <si>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</si>
  <si>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</si>
  <si>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</si>
  <si>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</si>
  <si>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</si>
  <si>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</si>
  <si>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</si>
  <si>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</si>
  <si>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</si>
  <si>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</si>
  <si>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</si>
  <si>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</si>
  <si>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</si>
  <si>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</si>
  <si>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</si>
  <si>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</si>
  <si>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</si>
  <si>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</si>
  <si>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</si>
  <si>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</si>
  <si>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</si>
  <si>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</si>
  <si>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</si>
  <si>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</si>
  <si>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</si>
  <si>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</si>
  <si>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</si>
  <si>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</si>
  <si>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</si>
  <si>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</si>
  <si>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</si>
  <si>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</si>
  <si>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</si>
  <si>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</si>
  <si>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</si>
  <si>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</si>
  <si>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</si>
  <si>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</si>
  <si>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</si>
  <si>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</si>
  <si>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</si>
  <si>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</si>
  <si>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</si>
  <si>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</si>
  <si>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</si>
  <si>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</si>
  <si>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</si>
  <si>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</si>
  <si>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</si>
  <si>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</si>
  <si>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</si>
  <si>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</si>
  <si>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</si>
  <si>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</si>
  <si>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</si>
  <si>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</si>
  <si>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</si>
  <si>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</si>
  <si>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</si>
  <si>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</si>
  <si>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</si>
  <si>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</si>
  <si>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</si>
  <si>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</si>
  <si>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</si>
  <si>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</si>
  <si>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</si>
  <si>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</si>
  <si>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</si>
  <si>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</si>
  <si>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</si>
  <si>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</si>
  <si>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</si>
  <si>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</si>
  <si>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</si>
  <si>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</si>
  <si>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</si>
  <si>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</si>
  <si>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</si>
  <si>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</si>
  <si>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</si>
  <si>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</si>
  <si>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</si>
  <si>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</si>
  <si>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</si>
  <si>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</si>
  <si>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</si>
  <si>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</si>
  <si>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</si>
  <si>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</si>
  <si>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</si>
  <si>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</si>
  <si>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</si>
  <si>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</si>
  <si>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</si>
  <si>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</si>
  <si>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</si>
  <si>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</si>
  <si>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</si>
  <si>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</si>
  <si>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</si>
  <si>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</si>
  <si>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</si>
  <si>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</si>
  <si>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</si>
  <si>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</si>
  <si>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</si>
  <si>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</si>
  <si>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</si>
  <si>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</si>
  <si>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</si>
  <si>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</si>
  <si>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</si>
  <si>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</si>
  <si>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</si>
  <si>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</si>
  <si>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</si>
  <si>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</si>
  <si>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</si>
  <si>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</si>
  <si>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</si>
  <si>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</si>
  <si>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</si>
  <si>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</si>
  <si>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</si>
  <si>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</si>
  <si>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</si>
  <si>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</si>
  <si>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</si>
  <si>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</si>
  <si>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</si>
  <si>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</si>
  <si>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</si>
  <si>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</si>
  <si>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</si>
  <si>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</si>
  <si>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</si>
  <si>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</si>
  <si>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</si>
  <si>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</si>
  <si>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</si>
  <si>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</si>
  <si>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</si>
  <si>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</si>
  <si>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</si>
  <si>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</si>
  <si>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</si>
  <si>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</si>
  <si>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</si>
  <si>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</si>
  <si>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</si>
  <si>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</si>
  <si>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</si>
  <si>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</si>
  <si>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</si>
  <si>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</si>
  <si>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</si>
  <si>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</si>
  <si>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</si>
  <si>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</si>
  <si>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</si>
  <si>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</si>
  <si>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</si>
  <si>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</si>
  <si>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</si>
  <si>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</si>
  <si>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</si>
  <si>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</si>
  <si>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</si>
  <si>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</si>
  <si>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</si>
  <si>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</si>
  <si>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</si>
  <si>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</si>
  <si>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</si>
  <si>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</si>
  <si>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</si>
  <si>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</si>
  <si>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</si>
  <si>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</si>
  <si>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</si>
  <si>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</si>
  <si>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</si>
  <si>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</si>
  <si>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</si>
  <si>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</si>
  <si>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</si>
  <si>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</si>
  <si>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</si>
  <si>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</si>
  <si>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</si>
  <si>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</si>
  <si>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</si>
  <si>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</si>
  <si>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</si>
  <si>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</si>
  <si>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</si>
  <si>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</si>
  <si>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</si>
  <si>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</si>
  <si>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</si>
  <si>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</si>
  <si>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</si>
  <si>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</si>
  <si>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</si>
  <si>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</si>
  <si>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</si>
  <si>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</si>
  <si>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</si>
  <si>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</si>
  <si>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</si>
  <si>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</si>
  <si>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</si>
  <si>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</si>
  <si>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</si>
  <si>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</si>
  <si>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</si>
  <si>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</si>
  <si>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</si>
  <si>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</si>
  <si>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</si>
  <si>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</si>
  <si>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</si>
  <si>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</si>
  <si>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</si>
  <si>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</si>
  <si>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</si>
  <si>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</si>
  <si>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</si>
  <si>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</si>
  <si>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</si>
  <si>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</si>
  <si>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</si>
  <si>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</si>
  <si>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</si>
  <si>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</si>
  <si>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</si>
  <si>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</si>
  <si>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</si>
  <si>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</si>
  <si>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</si>
  <si>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</si>
  <si>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</si>
  <si>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</si>
  <si>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</si>
  <si>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</si>
  <si>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</si>
  <si>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</si>
  <si>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</si>
  <si>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</si>
  <si>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</si>
  <si>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</si>
  <si>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</si>
  <si>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</si>
  <si>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</si>
  <si>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</si>
  <si>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</si>
  <si>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</si>
  <si>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</si>
  <si>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</si>
  <si>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</si>
  <si>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</si>
  <si>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</si>
  <si>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</si>
  <si>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</si>
  <si>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</si>
  <si>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</si>
  <si>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</si>
  <si>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</si>
  <si>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</si>
  <si>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</si>
  <si>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</si>
  <si>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</si>
  <si>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</si>
  <si>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</si>
  <si>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</si>
  <si>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</si>
  <si>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</si>
  <si>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</si>
  <si>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</si>
  <si>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</si>
  <si>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</si>
  <si>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</si>
  <si>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</si>
  <si>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</si>
  <si>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</si>
  <si>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</si>
  <si>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</si>
  <si>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</si>
  <si>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</si>
  <si>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</si>
  <si>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</si>
  <si>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</si>
  <si>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</si>
  <si>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</si>
  <si>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</si>
  <si>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</si>
  <si>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</si>
  <si>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</si>
  <si>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</si>
  <si>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</si>
  <si>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</si>
  <si>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</si>
  <si>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</si>
  <si>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</si>
  <si>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</si>
  <si>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</si>
  <si>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</si>
  <si>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</si>
  <si>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</si>
  <si>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</si>
  <si>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</si>
  <si>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</si>
  <si>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</si>
  <si>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</si>
  <si>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</si>
  <si>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</si>
  <si>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</si>
  <si>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</si>
  <si>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</si>
  <si>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</si>
  <si>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</si>
  <si>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</si>
  <si>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</si>
  <si>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</si>
  <si>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</si>
  <si>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</si>
  <si>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</si>
  <si>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</si>
  <si>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</si>
  <si>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</si>
  <si>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</si>
  <si>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</si>
  <si>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</si>
  <si>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</si>
  <si>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</si>
  <si>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</si>
  <si>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</si>
  <si>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</si>
  <si>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</si>
  <si>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</si>
  <si>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</si>
  <si>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</si>
  <si>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</si>
  <si>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</si>
  <si>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</si>
  <si>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</si>
  <si>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</si>
  <si>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</si>
  <si>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</si>
  <si>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</si>
  <si>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</si>
  <si>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</si>
  <si>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</si>
  <si>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</si>
  <si>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</si>
  <si>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</si>
  <si>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</si>
  <si>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</si>
  <si>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</si>
  <si>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</si>
  <si>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</si>
  <si>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</si>
  <si>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</si>
  <si>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</si>
  <si>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</si>
  <si>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</si>
  <si>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</si>
  <si>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</si>
  <si>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</si>
  <si>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</si>
  <si>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</si>
  <si>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</si>
  <si>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</si>
  <si>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</si>
  <si>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</si>
  <si>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</si>
  <si>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</si>
  <si>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</si>
  <si>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</si>
  <si>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</si>
  <si>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</si>
  <si>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</si>
  <si>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</si>
  <si>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</si>
  <si>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</si>
  <si>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</si>
  <si>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</si>
  <si>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</si>
  <si>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</si>
  <si>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</si>
  <si>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</si>
  <si>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</si>
  <si>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</si>
  <si>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</si>
  <si>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</si>
  <si>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</si>
  <si>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</si>
  <si>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</si>
  <si>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</si>
  <si>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</si>
  <si>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</si>
  <si>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</si>
  <si>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</si>
  <si>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</si>
  <si>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</si>
  <si>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</si>
  <si>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</si>
  <si>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</si>
  <si>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</si>
  <si>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</si>
  <si>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</si>
  <si>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</si>
  <si>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</si>
  <si>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</si>
  <si>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</si>
  <si>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</si>
  <si>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</si>
  <si>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</si>
  <si>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</si>
  <si>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</si>
  <si>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</si>
  <si>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</si>
  <si>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</si>
  <si>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</si>
  <si>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</si>
  <si>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</si>
  <si>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</si>
  <si>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</si>
  <si>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</si>
  <si>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</si>
  <si>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</si>
  <si>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</si>
  <si>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</si>
  <si>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</si>
  <si>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</si>
  <si>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</si>
  <si>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</si>
  <si>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</si>
  <si>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</si>
  <si>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</si>
  <si>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</si>
  <si>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</si>
  <si>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</si>
  <si>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</si>
  <si>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</si>
  <si>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</si>
  <si>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</si>
  <si>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</si>
  <si>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</si>
  <si>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</si>
  <si>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</si>
  <si>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</si>
  <si>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</si>
  <si>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</si>
  <si>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</si>
  <si>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</si>
  <si>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</si>
  <si>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</si>
  <si>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</si>
  <si>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</si>
  <si>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</si>
  <si>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</si>
  <si>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</si>
  <si>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</si>
  <si>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</si>
  <si>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</si>
  <si>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</si>
  <si>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</si>
  <si>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</si>
  <si>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</si>
  <si>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</si>
  <si>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</si>
  <si>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</si>
  <si>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</si>
  <si>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</si>
  <si>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</si>
  <si>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</si>
  <si>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</si>
  <si>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</si>
  <si>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</si>
  <si>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</si>
  <si>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</si>
  <si>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</si>
  <si>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</si>
  <si>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</si>
  <si>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</si>
  <si>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</si>
  <si>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</si>
  <si>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</si>
  <si>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</si>
  <si>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</si>
  <si>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</si>
  <si>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</si>
  <si>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</si>
  <si>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</si>
  <si>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</si>
  <si>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</si>
  <si>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</si>
  <si>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</si>
  <si>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</si>
  <si>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</si>
  <si>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</si>
  <si>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</si>
  <si>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</si>
  <si>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</si>
  <si>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</si>
  <si>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</si>
  <si>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</si>
  <si>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</si>
  <si>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</si>
  <si>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</si>
  <si>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</si>
  <si>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</si>
  <si>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</si>
  <si>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</si>
  <si>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</si>
  <si>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</si>
  <si>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</si>
  <si>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</si>
  <si>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</si>
  <si>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</si>
  <si>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</si>
  <si>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</si>
  <si>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</si>
  <si>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</si>
  <si>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</si>
  <si>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</si>
  <si>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</si>
  <si>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</si>
  <si>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</si>
  <si>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</si>
  <si>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</si>
  <si>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</si>
  <si>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</si>
  <si>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</si>
  <si>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</si>
  <si>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</si>
  <si>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</si>
  <si>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</si>
  <si>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</si>
  <si>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</si>
  <si>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</si>
  <si>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</si>
  <si>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</si>
  <si>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</si>
  <si>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</si>
  <si>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</si>
  <si>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</si>
  <si>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</si>
  <si>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</si>
  <si>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</si>
  <si>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</si>
  <si>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</si>
  <si>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</si>
  <si>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</si>
  <si>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</si>
  <si>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</si>
  <si>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</si>
  <si>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</si>
  <si>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</si>
  <si>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</si>
  <si>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</si>
  <si>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</si>
  <si>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</si>
  <si>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</si>
  <si>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</si>
  <si>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</si>
  <si>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</si>
  <si>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</si>
  <si>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</si>
  <si>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</si>
  <si>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</si>
  <si>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</si>
  <si>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</si>
  <si>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</si>
  <si>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</si>
  <si>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</si>
  <si>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</si>
  <si>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</si>
  <si>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</si>
  <si>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</si>
  <si>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</si>
  <si>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</si>
  <si>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</si>
  <si>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</si>
  <si>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</si>
  <si>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</si>
  <si>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</si>
  <si>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</si>
  <si>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</si>
  <si>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</si>
  <si>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</si>
  <si>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</si>
  <si>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</si>
  <si>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</si>
  <si>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</si>
  <si>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</si>
  <si>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</si>
  <si>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</si>
  <si>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</si>
  <si>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</si>
  <si>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</si>
  <si>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</si>
  <si>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</si>
  <si>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</si>
  <si>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</si>
  <si>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</si>
  <si>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</si>
  <si>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</si>
  <si>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</si>
  <si>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</si>
  <si>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</si>
  <si>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</si>
  <si>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</si>
  <si>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</si>
  <si>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</si>
  <si>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</si>
  <si>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</si>
  <si>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</si>
  <si>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</si>
  <si>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</si>
  <si>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</si>
  <si>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</si>
  <si>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</si>
  <si>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</si>
  <si>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</si>
  <si>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</si>
  <si>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</si>
  <si>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</si>
  <si>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</si>
  <si>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</si>
  <si>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</si>
  <si>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</si>
  <si>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</si>
  <si>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</si>
  <si>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</si>
  <si>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</si>
  <si>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</si>
  <si>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</si>
  <si>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</si>
  <si>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</si>
  <si>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</si>
  <si>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</si>
  <si>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</si>
  <si>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</si>
  <si>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</si>
  <si>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</si>
  <si>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</si>
  <si>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</si>
  <si>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</si>
  <si>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</si>
  <si>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</si>
  <si>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</si>
  <si>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</si>
  <si>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</si>
  <si>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</si>
  <si>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</si>
  <si>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</si>
  <si>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</si>
  <si>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</si>
  <si>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</si>
  <si>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</si>
  <si>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</si>
  <si>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</si>
  <si>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</si>
  <si>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</si>
  <si>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</si>
  <si>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</si>
  <si>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</si>
  <si>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</si>
  <si>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</si>
  <si>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</si>
  <si>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</si>
  <si>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</si>
  <si>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</si>
  <si>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</si>
  <si>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</si>
  <si>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</si>
  <si>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</si>
  <si>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</si>
  <si>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</si>
  <si>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</si>
  <si>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</si>
  <si>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</si>
  <si>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</si>
  <si>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</si>
  <si>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</si>
  <si>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</si>
  <si>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</si>
  <si>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</si>
  <si>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</si>
  <si>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</si>
  <si>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</si>
  <si>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</si>
  <si>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</si>
  <si>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</si>
  <si>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</si>
  <si>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</si>
  <si>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</si>
  <si>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</si>
  <si>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</si>
  <si>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</si>
  <si>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</si>
  <si>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</si>
  <si>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</si>
  <si>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</si>
  <si>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</si>
  <si>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</si>
  <si>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</si>
  <si>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</si>
  <si>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</si>
  <si>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</si>
  <si>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</si>
  <si>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</si>
  <si>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</si>
  <si>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</si>
  <si>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</si>
  <si>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</si>
  <si>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</si>
  <si>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</si>
  <si>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</si>
  <si>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</si>
  <si>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</si>
  <si>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</si>
  <si>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</si>
  <si>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</si>
  <si>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</si>
  <si>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</si>
  <si>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</si>
  <si>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</si>
  <si>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</si>
  <si>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</si>
  <si>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</si>
  <si>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</si>
  <si>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</si>
  <si>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</si>
  <si>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</si>
  <si>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</si>
  <si>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</si>
  <si>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</si>
  <si>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</si>
  <si>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</si>
  <si>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</si>
  <si>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</si>
  <si>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</si>
  <si>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</si>
  <si>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</si>
  <si>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</si>
  <si>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</si>
  <si>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</si>
  <si>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</si>
  <si>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</si>
  <si>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</si>
  <si>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</si>
  <si>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</si>
  <si>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</si>
  <si>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</si>
  <si>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</si>
  <si>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</si>
  <si>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</si>
  <si>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</si>
  <si>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</si>
  <si>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</si>
  <si>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</si>
  <si>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</si>
  <si>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</si>
  <si>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</si>
  <si>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</si>
  <si>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</si>
  <si>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</si>
  <si>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</si>
  <si>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</si>
  <si>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</si>
  <si>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</si>
  <si>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</si>
  <si>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</si>
  <si>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</si>
  <si>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</si>
  <si>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</si>
  <si>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</si>
  <si>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</si>
  <si>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</si>
  <si>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</si>
  <si>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</si>
  <si>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</si>
  <si>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</si>
  <si>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</si>
  <si>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</si>
  <si>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</si>
  <si>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</si>
  <si>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</si>
  <si>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</si>
  <si>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</si>
  <si>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</si>
  <si>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</si>
  <si>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</si>
  <si>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</si>
  <si>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</si>
  <si>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</si>
  <si>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</si>
  <si>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</si>
  <si>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</si>
  <si>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</si>
  <si>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</si>
  <si>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</si>
  <si>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</si>
  <si>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</si>
  <si>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</si>
  <si>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</si>
  <si>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</si>
  <si>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</si>
  <si>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</si>
  <si>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</si>
  <si>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</si>
  <si>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</si>
  <si>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</si>
  <si>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</si>
  <si>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</si>
  <si>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</si>
  <si>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</si>
  <si>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</si>
  <si>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</si>
  <si>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</si>
  <si>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</si>
  <si>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</si>
  <si>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</si>
  <si>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</si>
  <si>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</si>
  <si>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</si>
  <si>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</si>
  <si>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</si>
  <si>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</si>
  <si>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</si>
  <si>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</si>
  <si>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</si>
  <si>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</si>
  <si>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</si>
  <si>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</si>
  <si>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</si>
  <si>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</si>
  <si>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</si>
  <si>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</si>
  <si>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</si>
  <si>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</si>
  <si>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</si>
  <si>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</si>
  <si>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</si>
  <si>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</si>
  <si>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</si>
  <si>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</si>
  <si>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</si>
  <si>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</si>
  <si>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</si>
  <si>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</si>
  <si>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</si>
  <si>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</si>
  <si>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</si>
  <si>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</si>
  <si>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</si>
  <si>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</si>
  <si>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</si>
  <si>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</si>
  <si>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</si>
  <si>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</si>
  <si>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</si>
  <si>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</si>
  <si>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</si>
  <si>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</si>
  <si>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</si>
  <si>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</si>
  <si>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</si>
  <si>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</si>
  <si>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</si>
  <si>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</si>
  <si>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</si>
  <si>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</si>
  <si>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</si>
  <si>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</si>
  <si>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</si>
  <si>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</si>
  <si>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</si>
  <si>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</si>
  <si>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</si>
  <si>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</si>
  <si>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</si>
  <si>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</si>
  <si>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</si>
  <si>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</si>
  <si>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</si>
  <si>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</si>
  <si>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</si>
  <si>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</si>
  <si>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</si>
  <si>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</si>
  <si>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</si>
  <si>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</si>
  <si>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</si>
  <si>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</si>
  <si>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</si>
  <si>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</si>
  <si>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</si>
  <si>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</si>
  <si>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</si>
  <si>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</si>
  <si>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</si>
  <si>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</si>
  <si>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</si>
  <si>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</si>
  <si>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</si>
  <si>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</si>
  <si>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</si>
  <si>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</si>
  <si>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</si>
  <si>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</si>
  <si>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</si>
  <si>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</si>
  <si>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</si>
  <si>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</si>
  <si>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</si>
  <si>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</si>
  <si>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</si>
  <si>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</si>
  <si>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</si>
  <si>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</si>
  <si>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</si>
  <si>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</si>
  <si>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</si>
  <si>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</si>
  <si>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</si>
  <si>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</si>
  <si>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</si>
  <si>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</si>
  <si>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</si>
  <si>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</si>
  <si>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</si>
  <si>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</si>
  <si>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</si>
  <si>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</si>
  <si>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</si>
  <si>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</si>
  <si>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</si>
  <si>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</si>
  <si>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</si>
  <si>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</si>
  <si>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</si>
  <si>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</si>
  <si>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</si>
  <si>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</si>
  <si>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</si>
  <si>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</si>
  <si>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</si>
  <si>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</si>
  <si>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</si>
  <si>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</si>
  <si>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</si>
  <si>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</si>
  <si>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</si>
  <si>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</si>
  <si>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</si>
  <si>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</si>
  <si>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</si>
  <si>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</si>
  <si>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</si>
  <si>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</si>
  <si>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</si>
  <si>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</si>
  <si>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</si>
  <si>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</si>
  <si>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</si>
  <si>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</si>
  <si>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</si>
  <si>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</si>
  <si>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</si>
  <si>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</si>
  <si>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</si>
  <si>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</si>
  <si>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</si>
  <si>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</si>
  <si>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</si>
  <si>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</si>
  <si>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</si>
  <si>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</si>
  <si>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</si>
  <si>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</si>
  <si>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</si>
  <si>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</si>
  <si>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</si>
  <si>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</si>
  <si>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</si>
  <si>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</si>
  <si>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</si>
  <si>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</si>
  <si>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</si>
  <si>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</si>
  <si>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</si>
  <si>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</si>
  <si>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</si>
  <si>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</si>
  <si>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</si>
  <si>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</si>
  <si>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</si>
  <si>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</si>
  <si>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</si>
  <si>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</si>
  <si>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</si>
  <si>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</si>
  <si>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</si>
  <si>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</si>
  <si>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</si>
  <si>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</si>
  <si>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</si>
  <si>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</si>
  <si>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</si>
  <si>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</si>
  <si>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</si>
  <si>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</si>
  <si>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</si>
  <si>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</si>
  <si>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</si>
  <si>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</si>
  <si>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</si>
  <si>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</si>
  <si>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</si>
  <si>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</si>
  <si>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</si>
  <si>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</si>
  <si>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</si>
  <si>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</si>
  <si>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</si>
  <si>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</si>
  <si>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</si>
  <si>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</si>
  <si>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</si>
  <si>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</si>
  <si>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</si>
  <si>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</si>
  <si>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</si>
  <si>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</si>
  <si>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</si>
  <si>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</si>
  <si>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</si>
  <si>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</si>
  <si>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</si>
  <si>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</si>
  <si>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</si>
  <si>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</si>
  <si>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</si>
  <si>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</si>
  <si>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</si>
  <si>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</si>
  <si>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</si>
  <si>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</si>
  <si>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</si>
  <si>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</si>
  <si>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</si>
  <si>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</si>
  <si>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</si>
  <si>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</si>
  <si>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</si>
  <si>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</si>
  <si>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</si>
  <si>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</si>
  <si>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</si>
  <si>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</si>
  <si>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</si>
  <si>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</si>
  <si>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</si>
  <si>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</si>
  <si>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</si>
  <si>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</si>
  <si>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</si>
  <si>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</si>
  <si>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</si>
  <si>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</si>
  <si>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</si>
  <si>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</si>
  <si>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</si>
  <si>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</si>
  <si>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</si>
  <si>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</si>
  <si>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</si>
  <si>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</si>
  <si>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</si>
  <si>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</si>
  <si>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</si>
  <si>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</si>
  <si>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</si>
  <si>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</si>
  <si>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</si>
  <si>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</si>
  <si>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</si>
  <si>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</si>
  <si>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</si>
  <si>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</si>
  <si>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</si>
  <si>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</si>
  <si>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</si>
  <si>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</si>
  <si>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</si>
  <si>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</si>
  <si>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</si>
  <si>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</si>
  <si>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</si>
  <si>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</si>
  <si>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</si>
  <si>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</si>
  <si>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</si>
  <si>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</si>
  <si>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</si>
  <si>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</si>
  <si>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</si>
  <si>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</si>
  <si>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</si>
  <si>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</si>
  <si>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</si>
  <si>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</si>
  <si>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</si>
  <si>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</si>
  <si>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</si>
  <si>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</si>
  <si>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</si>
  <si>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</si>
  <si>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</si>
  <si>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</si>
  <si>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</si>
  <si>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</si>
  <si>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</si>
  <si>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</si>
  <si>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</si>
  <si>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</si>
  <si>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</si>
  <si>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</si>
  <si>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</si>
  <si>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</si>
  <si>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</si>
  <si>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</si>
  <si>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</si>
  <si>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</si>
  <si>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</si>
  <si>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</si>
  <si>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</si>
  <si>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</si>
  <si>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</si>
  <si>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</si>
  <si>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</si>
  <si>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</si>
  <si>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</si>
  <si>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</si>
  <si>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</si>
  <si>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</si>
  <si>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</si>
  <si>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</si>
  <si>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</si>
  <si>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</si>
  <si>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</si>
  <si>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</si>
  <si>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</si>
  <si>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</si>
  <si>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</si>
  <si>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</si>
  <si>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</si>
  <si>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</si>
  <si>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</si>
  <si>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</si>
  <si>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</si>
  <si>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</si>
  <si>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</si>
  <si>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</si>
  <si>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</si>
  <si>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</si>
  <si>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</si>
  <si>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</si>
  <si>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</si>
  <si>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</si>
  <si>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</si>
  <si>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</si>
  <si>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</si>
  <si>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</si>
  <si>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</si>
  <si>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</si>
  <si>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</si>
  <si>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</si>
  <si>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</si>
  <si>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</si>
  <si>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</si>
  <si>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</si>
  <si>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</si>
  <si>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</si>
  <si>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</si>
  <si>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</si>
  <si>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</si>
  <si>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</si>
  <si>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</si>
  <si>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</si>
  <si>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</si>
  <si>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</si>
  <si>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</si>
  <si>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</si>
  <si>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</si>
  <si>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</si>
  <si>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</si>
  <si>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</si>
  <si>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</si>
  <si>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</si>
  <si>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</si>
  <si>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</si>
  <si>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</si>
  <si>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</si>
  <si>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</si>
  <si>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</si>
  <si>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</si>
  <si>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</si>
  <si>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</si>
  <si>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</si>
  <si>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</si>
  <si>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</si>
  <si>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</si>
  <si>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</si>
  <si>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</si>
  <si>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</si>
  <si>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</si>
  <si>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</si>
  <si>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</si>
  <si>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</si>
  <si>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</si>
  <si>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</si>
  <si>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</si>
  <si>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</si>
  <si>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</si>
  <si>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</si>
  <si>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</si>
  <si>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</si>
  <si>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</si>
  <si>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</si>
  <si>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</si>
  <si>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</si>
  <si>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</si>
  <si>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</si>
  <si>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</si>
  <si>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</si>
  <si>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</si>
  <si>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</si>
  <si>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</si>
  <si>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</si>
  <si>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</si>
  <si>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</si>
  <si>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</si>
  <si>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</si>
  <si>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</si>
  <si>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</si>
  <si>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</si>
  <si>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</si>
  <si>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</si>
  <si>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</si>
  <si>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</si>
  <si>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</si>
  <si>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</si>
  <si>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</si>
  <si>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</si>
  <si>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</si>
  <si>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</si>
  <si>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</si>
  <si>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</si>
  <si>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</si>
  <si>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</si>
  <si>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</si>
  <si>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</si>
  <si>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</si>
  <si>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</si>
  <si>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</si>
  <si>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</si>
  <si>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</si>
  <si>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</si>
  <si>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</si>
  <si>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</si>
  <si>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</si>
  <si>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</si>
  <si>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</si>
  <si>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</si>
  <si>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</si>
  <si>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</si>
  <si>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</si>
  <si>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</si>
  <si>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</si>
  <si>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</si>
  <si>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</si>
  <si>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</si>
  <si>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</si>
  <si>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</si>
  <si>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</si>
  <si>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</si>
  <si>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</si>
  <si>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</si>
  <si>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</si>
  <si>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</si>
  <si>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</si>
  <si>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</si>
  <si>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</si>
  <si>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</si>
  <si>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</si>
  <si>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</si>
  <si>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</si>
  <si>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</si>
  <si>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</si>
  <si>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</si>
  <si>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</si>
  <si>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</si>
  <si>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</si>
  <si>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</si>
  <si>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</si>
  <si>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</si>
  <si>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</si>
  <si>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</si>
  <si>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</si>
  <si>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</si>
  <si>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</si>
  <si>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</si>
  <si>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</si>
  <si>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</si>
  <si>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</si>
  <si>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</si>
  <si>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</si>
  <si>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</si>
  <si>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</si>
  <si>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</si>
  <si>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</si>
  <si>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</si>
  <si>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</si>
  <si>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</si>
  <si>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</si>
  <si>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</si>
  <si>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</si>
  <si>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</si>
  <si>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</si>
  <si>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</si>
  <si>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</si>
  <si>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</si>
  <si>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</si>
  <si>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</si>
  <si>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</si>
  <si>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</si>
  <si>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</si>
  <si>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</si>
  <si>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</si>
  <si>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</si>
  <si>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</si>
  <si>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</si>
  <si>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</si>
  <si>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</si>
  <si>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</si>
  <si>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</si>
  <si>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</si>
  <si>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</si>
  <si>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</si>
  <si>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</si>
  <si>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</si>
  <si>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</si>
  <si>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</si>
  <si>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</si>
  <si>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</si>
  <si>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</si>
  <si>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</si>
  <si>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</si>
  <si>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</si>
  <si>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</si>
  <si>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</si>
  <si>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</si>
  <si>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</si>
  <si>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</si>
  <si>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</si>
  <si>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</si>
  <si>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</si>
  <si>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</si>
  <si>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</si>
  <si>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</si>
  <si>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</si>
  <si>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</si>
  <si>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</si>
  <si>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</si>
  <si>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</si>
  <si>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</si>
  <si>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</si>
  <si>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</si>
  <si>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</si>
  <si>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</si>
  <si>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</si>
  <si>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</si>
  <si>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</si>
  <si>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</si>
  <si>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</si>
  <si>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</si>
  <si>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</si>
  <si>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</si>
  <si>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</si>
  <si>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</si>
  <si>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</si>
  <si>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</si>
  <si>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</si>
  <si>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</si>
  <si>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</si>
  <si>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</si>
  <si>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</si>
  <si>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</si>
  <si>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</si>
  <si>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</si>
  <si>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</si>
  <si>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</si>
  <si>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</si>
  <si>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</si>
  <si>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</si>
  <si>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</si>
  <si>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</si>
  <si>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</si>
  <si>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</si>
  <si>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</si>
  <si>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</si>
  <si>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</si>
  <si>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</si>
  <si>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</si>
  <si>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</si>
  <si>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</si>
  <si>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</si>
  <si>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</si>
  <si>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</si>
  <si>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</si>
  <si>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</si>
  <si>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</si>
  <si>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</si>
  <si>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</si>
  <si>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</si>
  <si>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</si>
  <si>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</si>
  <si>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</si>
  <si>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</si>
  <si>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</si>
  <si>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</si>
  <si>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</si>
  <si>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</si>
  <si>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</si>
  <si>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</si>
  <si>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</si>
  <si>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</si>
  <si>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</si>
  <si>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</si>
  <si>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</si>
  <si>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</si>
  <si>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</si>
  <si>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</si>
  <si>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</si>
  <si>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</si>
  <si>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</si>
  <si>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</si>
  <si>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</si>
  <si>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</si>
  <si>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</si>
  <si>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</si>
  <si>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</si>
  <si>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</si>
  <si>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</si>
  <si>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</si>
  <si>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</si>
  <si>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</si>
  <si>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</si>
  <si>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</si>
  <si>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</si>
  <si>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</si>
  <si>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</si>
  <si>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</si>
  <si>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</si>
  <si>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</si>
  <si>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</si>
  <si>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</si>
  <si>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</si>
  <si>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</si>
  <si>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</si>
  <si>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</si>
  <si>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</si>
  <si>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</si>
  <si>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</si>
  <si>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</si>
  <si>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</si>
  <si>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</si>
  <si>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</si>
  <si>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</si>
  <si>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</si>
  <si>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</si>
  <si>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</si>
  <si>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</si>
  <si>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</si>
  <si>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</si>
  <si>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</si>
  <si>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</si>
  <si>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</si>
  <si>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</si>
  <si>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</si>
  <si>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</si>
  <si>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</si>
  <si>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</si>
  <si>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</si>
  <si>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</si>
  <si>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</si>
  <si>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</si>
  <si>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</si>
  <si>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</si>
  <si>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</si>
  <si>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</si>
  <si>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</si>
  <si>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</si>
  <si>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</si>
  <si>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</si>
  <si>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</si>
  <si>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</si>
  <si>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</si>
  <si>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</si>
  <si>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</si>
  <si>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</si>
  <si>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</si>
  <si>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</si>
  <si>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</si>
  <si>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</si>
  <si>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</si>
  <si>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</si>
  <si>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</si>
  <si>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</si>
  <si>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</si>
  <si>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</si>
  <si>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</si>
  <si>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</si>
  <si>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</si>
  <si>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</si>
  <si>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</si>
  <si>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</si>
  <si>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</si>
  <si>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</si>
  <si>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</si>
  <si>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</si>
  <si>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</si>
  <si>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</si>
  <si>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</si>
  <si>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</si>
  <si>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</si>
  <si>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</si>
  <si>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</si>
  <si>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</si>
  <si>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</si>
  <si>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</si>
  <si>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</si>
  <si>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</si>
  <si>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</si>
  <si>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</si>
  <si>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</si>
  <si>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</si>
  <si>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</si>
  <si>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</si>
  <si>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</si>
  <si>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</si>
  <si>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</si>
  <si>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</si>
  <si>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</si>
  <si>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</si>
  <si>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</si>
  <si>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</si>
  <si>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</si>
  <si>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</si>
  <si>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</si>
  <si>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</si>
  <si>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</si>
  <si>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</si>
  <si>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</si>
  <si>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</si>
  <si>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</si>
  <si>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</si>
  <si>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</si>
  <si>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</si>
  <si>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</si>
  <si>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</si>
  <si>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</si>
  <si>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</si>
  <si>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</si>
  <si>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</si>
  <si>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</si>
  <si>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</si>
  <si>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</si>
  <si>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</si>
  <si>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</si>
  <si>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</si>
  <si>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</si>
  <si>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</si>
  <si>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</si>
  <si>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</si>
  <si>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</si>
  <si>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</si>
  <si>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</si>
  <si>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</si>
  <si>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</si>
  <si>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</si>
  <si>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</si>
  <si>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</si>
  <si>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</si>
  <si>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</si>
  <si>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</si>
  <si>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</si>
  <si>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</si>
  <si>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</si>
  <si>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</si>
  <si>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</si>
  <si>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</si>
  <si>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</si>
  <si>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</si>
  <si>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</si>
  <si>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</si>
  <si>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</si>
  <si>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</si>
  <si>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</si>
  <si>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</si>
  <si>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</si>
  <si>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</si>
  <si>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</si>
  <si>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</si>
  <si>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</si>
  <si>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</si>
  <si>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</si>
  <si>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</si>
  <si>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</si>
  <si>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</si>
  <si>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</si>
  <si>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</si>
  <si>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</si>
  <si>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</si>
  <si>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</si>
  <si>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</si>
  <si>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</si>
  <si>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</si>
  <si>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</si>
  <si>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</si>
  <si>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</si>
  <si>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</si>
  <si>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</si>
  <si>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</si>
  <si>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</si>
  <si>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</si>
  <si>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</si>
  <si>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</si>
  <si>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</si>
  <si>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</si>
  <si>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</si>
  <si>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</si>
  <si>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</si>
  <si>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</si>
  <si>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</si>
  <si>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</si>
  <si>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</si>
  <si>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</si>
  <si>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</si>
  <si>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</si>
  <si>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</si>
  <si>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</si>
  <si>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</si>
  <si>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</si>
  <si>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</si>
  <si>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</si>
  <si>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</si>
  <si>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</si>
  <si>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</si>
  <si>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</si>
  <si>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</si>
  <si>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</si>
  <si>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</si>
  <si>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</si>
  <si>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</si>
  <si>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</si>
  <si>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</si>
  <si>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</si>
  <si>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</si>
  <si>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</si>
  <si>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</si>
  <si>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</si>
  <si>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</si>
  <si>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</si>
  <si>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</si>
  <si>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</si>
  <si>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</si>
  <si>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</si>
  <si>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</si>
  <si>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</si>
  <si>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</si>
  <si>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</si>
  <si>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</si>
  <si>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</si>
  <si>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</si>
  <si>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</si>
  <si>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</si>
  <si>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</si>
  <si>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</si>
  <si>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</si>
  <si>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</si>
  <si>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</si>
  <si>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</si>
  <si>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</si>
  <si>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</si>
  <si>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</si>
  <si>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</si>
  <si>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</si>
  <si>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</si>
  <si>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</si>
  <si>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</si>
  <si>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</si>
  <si>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</si>
  <si>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</si>
  <si>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</si>
  <si>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</si>
  <si>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</si>
  <si>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</si>
  <si>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</si>
  <si>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</si>
  <si>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</si>
  <si>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</si>
  <si>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</si>
  <si>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</si>
  <si>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</si>
  <si>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</si>
  <si>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</si>
  <si>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</si>
  <si>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</si>
  <si>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</si>
  <si>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</si>
  <si>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</si>
  <si>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</si>
  <si>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</si>
  <si>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</si>
  <si>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</si>
  <si>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</si>
  <si>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</si>
  <si>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</si>
  <si>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</si>
  <si>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</si>
  <si>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</si>
  <si>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</si>
  <si>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</si>
  <si>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</si>
  <si>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</si>
  <si>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</si>
  <si>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</si>
  <si>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</si>
  <si>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</si>
  <si>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</si>
  <si>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</si>
  <si>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</si>
  <si>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</si>
  <si>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</si>
  <si>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</si>
  <si>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</si>
  <si>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</si>
  <si>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</si>
  <si>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</si>
  <si>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</si>
  <si>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</si>
  <si>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</si>
  <si>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</si>
  <si>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</si>
  <si>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</si>
  <si>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</si>
  <si>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</si>
  <si>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</si>
  <si>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</si>
  <si>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</si>
  <si>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</si>
  <si>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</si>
  <si>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</si>
  <si>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</si>
  <si>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</si>
  <si>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</si>
  <si>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</si>
  <si>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</si>
  <si>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</si>
  <si>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</si>
  <si>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</si>
  <si>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</si>
  <si>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</si>
  <si>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</si>
  <si>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</si>
  <si>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</si>
  <si>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</si>
  <si>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</si>
  <si>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</si>
  <si>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</si>
  <si>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</si>
  <si>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</si>
  <si>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</si>
  <si>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</si>
  <si>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</si>
  <si>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</si>
  <si>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</si>
  <si>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</si>
  <si>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</si>
  <si>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</si>
  <si>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</si>
  <si>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</si>
  <si>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</si>
  <si>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</si>
  <si>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</si>
  <si>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</si>
  <si>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</si>
  <si>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</si>
  <si>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</si>
  <si>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</si>
  <si>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</si>
  <si>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</si>
  <si>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</si>
  <si>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</si>
  <si>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</si>
  <si>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</si>
  <si>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</si>
  <si>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</si>
  <si>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</si>
  <si>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</si>
  <si>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</si>
  <si>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</si>
  <si>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</si>
  <si>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</si>
  <si>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</si>
  <si>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</si>
  <si>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</si>
  <si>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</si>
  <si>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</si>
  <si>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</si>
  <si>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</si>
  <si>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</si>
  <si>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</si>
  <si>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</si>
  <si>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</si>
  <si>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</si>
  <si>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</si>
  <si>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</si>
  <si>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</si>
  <si>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</si>
  <si>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</si>
  <si>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</si>
  <si>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</si>
  <si>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</si>
  <si>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</si>
  <si>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</si>
  <si>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</si>
  <si>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</si>
  <si>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</si>
  <si>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</si>
  <si>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</si>
  <si>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</si>
  <si>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</si>
  <si>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</si>
  <si>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</si>
  <si>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</si>
  <si>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</si>
  <si>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</si>
  <si>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</si>
  <si>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</si>
  <si>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</si>
  <si>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</si>
  <si>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</si>
  <si>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</si>
  <si>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</si>
  <si>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</si>
  <si>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</si>
  <si>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</si>
  <si>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</si>
  <si>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</si>
  <si>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</si>
  <si>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</si>
  <si>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</si>
  <si>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</si>
  <si>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</si>
  <si>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</si>
  <si>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</si>
  <si>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</si>
  <si>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</si>
  <si>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</si>
  <si>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</si>
  <si>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</si>
  <si>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</si>
  <si>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</si>
  <si>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</si>
  <si>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</si>
  <si>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</si>
  <si>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</si>
  <si>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</si>
  <si>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</si>
  <si>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</si>
  <si>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</si>
  <si>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</si>
  <si>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</si>
  <si>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</si>
  <si>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</si>
  <si>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</si>
  <si>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</si>
  <si>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</si>
  <si>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</si>
  <si>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</si>
  <si>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</si>
  <si>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</si>
  <si>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</si>
  <si>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</si>
  <si>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</si>
  <si>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</si>
  <si>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</si>
  <si>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</si>
  <si>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</si>
  <si>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</si>
  <si>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</si>
  <si>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</si>
  <si>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</si>
  <si>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</si>
  <si>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</si>
  <si>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</si>
  <si>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</si>
  <si>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</si>
  <si>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</si>
  <si>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</si>
  <si>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</si>
  <si>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</si>
  <si>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</si>
  <si>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</si>
  <si>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</si>
  <si>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</si>
  <si>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</si>
  <si>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</si>
  <si>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</si>
  <si>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</si>
  <si>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</si>
  <si>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</si>
  <si>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</si>
  <si>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</si>
  <si>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</si>
  <si>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</si>
  <si>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</si>
  <si>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</si>
  <si>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</si>
  <si>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</si>
  <si>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</si>
  <si>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</si>
  <si>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</si>
  <si>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</si>
  <si>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</si>
  <si>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</si>
  <si>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</si>
  <si>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</si>
  <si>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</si>
  <si>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</si>
  <si>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</si>
  <si>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</si>
  <si>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</si>
  <si>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</si>
  <si>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</si>
  <si>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</si>
  <si>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</si>
  <si>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</si>
  <si>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</si>
  <si>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</si>
  <si>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</si>
  <si>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</si>
  <si>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</si>
  <si>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</si>
  <si>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</si>
  <si>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</si>
  <si>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</si>
  <si>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</si>
  <si>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</si>
  <si>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</si>
  <si>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</si>
  <si>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</si>
  <si>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</si>
  <si>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</si>
  <si>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</si>
  <si>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</si>
  <si>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</si>
  <si>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</si>
  <si>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</si>
  <si>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</si>
  <si>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</si>
  <si>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</si>
  <si>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</si>
  <si>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</si>
  <si>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</si>
  <si>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</si>
  <si>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</si>
  <si>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</si>
  <si>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</si>
  <si>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</si>
  <si>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</si>
  <si>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</si>
  <si>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</si>
  <si>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</si>
  <si>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</si>
  <si>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</si>
  <si>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</si>
  <si>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</si>
  <si>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</si>
  <si>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</si>
  <si>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</si>
  <si>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</si>
  <si>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</si>
  <si>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</si>
  <si>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</si>
  <si>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</si>
  <si>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</si>
  <si>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</si>
  <si>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</si>
  <si>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</si>
  <si>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</si>
  <si>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</si>
  <si>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</si>
  <si>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</si>
  <si>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</si>
  <si>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</si>
  <si>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</si>
  <si>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</si>
  <si>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</si>
  <si>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</si>
  <si>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</si>
  <si>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</si>
  <si>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</si>
  <si>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</si>
  <si>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</si>
  <si>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</si>
  <si>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</si>
  <si>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</si>
  <si>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</si>
  <si>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</si>
  <si>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</si>
  <si>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</si>
  <si>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</si>
  <si>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</si>
  <si>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</si>
  <si>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</si>
  <si>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</si>
  <si>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</si>
  <si>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</si>
  <si>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</si>
  <si>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</si>
  <si>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</si>
  <si>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</si>
  <si>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</si>
  <si>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</si>
  <si>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</si>
  <si>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</si>
  <si>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</si>
  <si>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</si>
  <si>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</si>
  <si>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</si>
  <si>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</si>
  <si>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</si>
  <si>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</si>
  <si>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</si>
  <si>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</si>
  <si>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</si>
  <si>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</si>
  <si>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</si>
  <si>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</si>
  <si>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</si>
  <si>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</si>
  <si>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</si>
  <si>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</si>
  <si>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</si>
  <si>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</si>
  <si>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</si>
  <si>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</si>
  <si>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</si>
  <si>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</si>
  <si>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</si>
  <si>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</si>
  <si>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</si>
  <si>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</si>
  <si>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</si>
  <si>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</si>
  <si>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</si>
  <si>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</si>
  <si>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</si>
  <si>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</si>
  <si>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</si>
  <si>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</si>
  <si>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</si>
  <si>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</si>
  <si>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</si>
  <si>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</si>
  <si>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</si>
  <si>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</si>
  <si>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</si>
  <si>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</si>
  <si>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</si>
  <si>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</si>
  <si>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</si>
  <si>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</si>
  <si>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</si>
  <si>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</si>
  <si>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</si>
  <si>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</si>
  <si>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</si>
  <si>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</si>
  <si>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</si>
  <si>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</si>
  <si>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</si>
  <si>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</si>
  <si>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</si>
  <si>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</si>
  <si>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</si>
  <si>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</si>
  <si>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</si>
  <si>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</si>
  <si>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</si>
  <si>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</si>
  <si>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</si>
  <si>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</si>
  <si>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</si>
  <si>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</si>
  <si>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</si>
  <si>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</si>
  <si>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</si>
  <si>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</si>
  <si>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</si>
  <si>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</si>
  <si>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</si>
  <si>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</si>
  <si>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</si>
  <si>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</si>
  <si>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</si>
  <si>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</si>
  <si>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</si>
  <si>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</si>
  <si>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</si>
  <si>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</si>
  <si>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</si>
  <si>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</si>
  <si>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</si>
  <si>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</si>
  <si>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</si>
  <si>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</si>
  <si>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</si>
  <si>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</si>
  <si>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</si>
  <si>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</si>
  <si>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</si>
  <si>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</si>
  <si>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</si>
  <si>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</si>
  <si>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</si>
  <si>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</si>
  <si>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</si>
  <si>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</si>
  <si>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</si>
  <si>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</si>
  <si>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</si>
  <si>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</si>
  <si>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</si>
  <si>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</si>
  <si>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</si>
  <si>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</si>
  <si>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</si>
  <si>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</si>
  <si>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</si>
  <si>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</si>
  <si>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</si>
  <si>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</si>
  <si>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</si>
  <si>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</si>
  <si>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</si>
  <si>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</si>
  <si>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</si>
  <si>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</si>
  <si>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</si>
  <si>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</si>
  <si>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</si>
  <si>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</si>
  <si>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</si>
  <si>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</si>
  <si>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</si>
  <si>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</si>
  <si>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</si>
  <si>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</si>
  <si>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</si>
  <si>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</si>
  <si>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</si>
  <si>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</si>
  <si>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</si>
  <si>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</si>
  <si>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</si>
  <si>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</si>
  <si>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</si>
  <si>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</si>
  <si>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</si>
  <si>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</si>
  <si>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</si>
  <si>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</si>
  <si>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</si>
  <si>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</si>
  <si>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</si>
  <si>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</si>
  <si>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</si>
  <si>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</si>
  <si>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</si>
  <si>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</si>
  <si>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</si>
  <si>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</si>
  <si>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</si>
  <si>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</si>
  <si>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</si>
  <si>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</si>
  <si>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</si>
  <si>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</si>
  <si>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</si>
  <si>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</si>
  <si>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</si>
  <si>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</si>
  <si>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</si>
  <si>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</si>
  <si>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</si>
  <si>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</si>
  <si>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</si>
  <si>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</si>
  <si>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</si>
  <si>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</si>
  <si>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</si>
  <si>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</si>
  <si>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</si>
  <si>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</si>
  <si>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</si>
  <si>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</si>
  <si>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</si>
  <si>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</si>
  <si>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</si>
  <si>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</si>
  <si>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</si>
  <si>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</si>
  <si>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</si>
  <si>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</si>
  <si>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</si>
  <si>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</si>
  <si>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</si>
  <si>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</si>
  <si>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</si>
  <si>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</si>
  <si>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</si>
  <si>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</si>
  <si>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</si>
  <si>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</si>
  <si>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</si>
  <si>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</si>
  <si>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</si>
  <si>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</si>
  <si>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</si>
  <si>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</si>
  <si>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</si>
  <si>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</si>
  <si>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</si>
  <si>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</si>
  <si>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</si>
  <si>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</si>
  <si>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</si>
  <si>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</si>
  <si>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</si>
  <si>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</si>
  <si>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</si>
  <si>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</si>
  <si>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</si>
  <si>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</si>
  <si>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</si>
  <si>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</si>
  <si>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</si>
  <si>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</si>
  <si>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</si>
  <si>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</si>
  <si>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</si>
  <si>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</si>
  <si>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</si>
  <si>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</si>
  <si>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</si>
  <si>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</si>
  <si>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</si>
  <si>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</si>
  <si>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</si>
  <si>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</si>
  <si>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</si>
  <si>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</si>
  <si>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</si>
  <si>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</si>
  <si>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</si>
  <si>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</si>
  <si>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</si>
  <si>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</si>
  <si>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</si>
  <si>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</si>
  <si>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</si>
  <si>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</si>
  <si>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</si>
  <si>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</si>
  <si>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</si>
  <si>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</si>
  <si>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</si>
  <si>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</si>
  <si>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</si>
  <si>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</si>
  <si>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</si>
  <si>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</si>
  <si>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</si>
  <si>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</si>
  <si>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</si>
  <si>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</si>
  <si>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</si>
  <si>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</si>
  <si>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</si>
  <si>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</si>
  <si>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</si>
  <si>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</si>
  <si>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</si>
  <si>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</si>
  <si>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</si>
  <si>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</si>
  <si>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</si>
  <si>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</si>
  <si>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</si>
  <si>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</si>
  <si>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</si>
  <si>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</si>
  <si>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</si>
  <si>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</si>
  <si>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</si>
  <si>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</si>
  <si>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</si>
  <si>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</si>
  <si>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</si>
  <si>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</si>
  <si>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</si>
  <si>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</si>
  <si>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</si>
  <si>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</si>
  <si>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</si>
  <si>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</si>
  <si>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</si>
  <si>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</si>
  <si>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</si>
  <si>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</si>
  <si>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</si>
  <si>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</si>
  <si>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</si>
  <si>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</si>
  <si>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</si>
  <si>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</si>
  <si>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</si>
  <si>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</si>
  <si>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</si>
  <si>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</si>
  <si>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</si>
  <si>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</si>
  <si>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</si>
  <si>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</si>
  <si>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</si>
  <si>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</si>
  <si>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</si>
  <si>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</si>
  <si>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</si>
  <si>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</si>
  <si>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</si>
  <si>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</si>
  <si>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</si>
  <si>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</si>
  <si>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</si>
  <si>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</si>
  <si>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</si>
  <si>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</si>
  <si>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</si>
  <si>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</si>
  <si>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</si>
  <si>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</si>
  <si>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</si>
  <si>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</si>
  <si>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</si>
  <si>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</si>
  <si>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</si>
  <si>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</si>
  <si>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</si>
  <si>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</si>
  <si>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</si>
  <si>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</si>
  <si>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</si>
  <si>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</si>
  <si>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</si>
  <si>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</si>
  <si>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</si>
  <si>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</si>
  <si>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</si>
  <si>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</si>
  <si>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</si>
  <si>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</si>
  <si>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</si>
  <si>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</si>
  <si>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</si>
  <si>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</si>
  <si>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</si>
  <si>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</si>
  <si>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</si>
  <si>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</si>
  <si>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</si>
  <si>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</si>
  <si>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</si>
  <si>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</si>
  <si>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</si>
  <si>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</si>
  <si>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</si>
  <si>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</si>
  <si>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</si>
  <si>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</si>
  <si>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</si>
  <si>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</si>
  <si>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</si>
  <si>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</si>
  <si>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</si>
  <si>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</si>
  <si>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</si>
  <si>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</si>
  <si>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</si>
  <si>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</si>
  <si>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</si>
  <si>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</si>
  <si>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</si>
  <si>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</si>
  <si>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</si>
  <si>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</si>
  <si>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</si>
  <si>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</si>
  <si>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</si>
  <si>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</si>
  <si>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</si>
  <si>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</si>
  <si>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</si>
  <si>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</si>
  <si>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</si>
  <si>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</si>
  <si>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</si>
  <si>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</si>
  <si>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</si>
  <si>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</si>
  <si>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</si>
  <si>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</si>
  <si>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</si>
  <si>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</si>
  <si>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</si>
  <si>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</si>
  <si>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</si>
  <si>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</si>
  <si>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</si>
  <si>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</si>
  <si>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</si>
  <si>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</si>
  <si>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</si>
  <si>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</si>
  <si>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</si>
  <si>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</si>
  <si>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</si>
  <si>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</si>
  <si>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</si>
  <si>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</si>
  <si>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</si>
  <si>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</si>
  <si>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</si>
  <si>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</si>
  <si>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</si>
  <si>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</si>
  <si>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</si>
  <si>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</si>
  <si>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</si>
  <si>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</si>
  <si>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</si>
  <si>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</si>
  <si>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</si>
  <si>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</si>
  <si>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</si>
  <si>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</si>
  <si>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</si>
  <si>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</si>
  <si>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</si>
  <si>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</si>
  <si>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</si>
  <si>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</si>
  <si>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</si>
  <si>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</si>
  <si>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</si>
  <si>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</si>
  <si>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</si>
  <si>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</si>
  <si>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</si>
  <si>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</si>
  <si>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</si>
  <si>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</si>
  <si>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</si>
  <si>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</si>
  <si>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</si>
  <si>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</si>
  <si>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</si>
  <si>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</si>
  <si>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</si>
  <si>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</si>
  <si>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</si>
  <si>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</si>
  <si>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</si>
  <si>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</si>
  <si>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</si>
  <si>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</si>
  <si>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</si>
  <si>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</si>
  <si>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</si>
  <si>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</si>
  <si>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</si>
  <si>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</si>
  <si>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</si>
  <si>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</si>
  <si>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</si>
  <si>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</si>
  <si>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</si>
  <si>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</si>
  <si>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</si>
  <si>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</si>
  <si>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</si>
  <si>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</si>
  <si>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</si>
  <si>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</si>
  <si>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</si>
  <si>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</si>
  <si>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</si>
  <si>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</si>
  <si>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</si>
  <si>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</si>
  <si>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</si>
  <si>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</si>
  <si>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</si>
  <si>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</si>
  <si>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</si>
  <si>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</si>
  <si>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</si>
  <si>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</si>
  <si>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</si>
  <si>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</si>
  <si>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</si>
  <si>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</si>
  <si>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</si>
  <si>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</si>
  <si>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</si>
  <si>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</si>
  <si>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</si>
  <si>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</si>
  <si>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</si>
  <si>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</si>
  <si>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</si>
  <si>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</si>
  <si>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</si>
  <si>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</si>
  <si>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</si>
  <si>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</si>
  <si>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</si>
  <si>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</si>
  <si>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</si>
  <si>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</si>
  <si>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</si>
  <si>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</si>
  <si>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</si>
  <si>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</si>
  <si>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</si>
  <si>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</si>
  <si>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</si>
  <si>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</si>
  <si>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</si>
  <si>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</si>
  <si>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</si>
  <si>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</si>
  <si>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</si>
  <si>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</si>
  <si>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</si>
  <si>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</si>
  <si>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</si>
  <si>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</si>
  <si>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</si>
  <si>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</si>
  <si>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</si>
  <si>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</si>
  <si>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</si>
  <si>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</si>
  <si>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</si>
  <si>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</si>
  <si>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</si>
  <si>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</si>
  <si>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</si>
  <si>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</si>
  <si>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</si>
  <si>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</si>
  <si>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</si>
  <si>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</si>
  <si>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</si>
  <si>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</si>
  <si>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</si>
  <si>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</si>
  <si>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</si>
  <si>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</si>
  <si>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</si>
  <si>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</si>
  <si>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</si>
  <si>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</si>
  <si>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</si>
  <si>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</si>
  <si>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</si>
  <si>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</si>
  <si>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</si>
  <si>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</si>
  <si>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</si>
  <si>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</si>
  <si>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</si>
  <si>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</si>
  <si>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</si>
  <si>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</si>
  <si>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</si>
  <si>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</si>
  <si>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</si>
  <si>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</si>
  <si>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</si>
  <si>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</si>
  <si>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</si>
  <si>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</si>
  <si>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</si>
  <si>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</si>
  <si>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</si>
  <si>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</si>
  <si>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</si>
  <si>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</si>
  <si>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</si>
  <si>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</si>
  <si>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</si>
  <si>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</si>
  <si>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</si>
  <si>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</si>
  <si>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</si>
  <si>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</si>
  <si>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</si>
  <si>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</si>
  <si>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</si>
  <si>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</si>
  <si>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</si>
  <si>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</si>
  <si>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</si>
  <si>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</si>
  <si>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</si>
  <si>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</si>
  <si>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</si>
  <si>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</si>
  <si>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</si>
  <si>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</si>
  <si>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</si>
  <si>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</si>
  <si>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</si>
  <si>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</si>
  <si>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</si>
  <si>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</si>
  <si>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</si>
  <si>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</si>
  <si>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</si>
  <si>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</si>
  <si>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</si>
  <si>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</si>
  <si>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</si>
  <si>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</si>
  <si>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</si>
  <si>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</si>
  <si>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</si>
  <si>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</si>
  <si>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</si>
  <si>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</si>
  <si>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</si>
  <si>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</si>
  <si>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</si>
  <si>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</si>
  <si>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</si>
  <si>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</si>
  <si>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</si>
  <si>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</si>
  <si>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</si>
  <si>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</si>
  <si>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</si>
  <si>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</si>
  <si>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</si>
  <si>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</si>
  <si>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</si>
  <si>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</si>
  <si>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</si>
  <si>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</si>
  <si>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</si>
  <si>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</si>
  <si>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</si>
  <si>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</si>
  <si>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</si>
  <si>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</si>
  <si>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</si>
  <si>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</si>
  <si>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</si>
  <si>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</si>
  <si>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</si>
  <si>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</si>
  <si>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</si>
  <si>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</si>
  <si>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</si>
  <si>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</si>
  <si>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</si>
  <si>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</si>
  <si>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</si>
  <si>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</si>
  <si>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</si>
  <si>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</si>
  <si>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</si>
  <si>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</si>
  <si>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</si>
  <si>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</si>
  <si>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</si>
  <si>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</si>
  <si>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</si>
  <si>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</si>
  <si>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</si>
  <si>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</si>
  <si>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</si>
  <si>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</si>
  <si>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</si>
  <si>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</si>
  <si>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</si>
  <si>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</si>
  <si>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</si>
  <si>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</si>
  <si>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</si>
  <si>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</si>
  <si>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</si>
  <si>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</si>
  <si>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</si>
  <si>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</si>
  <si>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</si>
  <si>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</si>
  <si>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</si>
  <si>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</si>
  <si>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</si>
  <si>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</si>
  <si>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</si>
  <si>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</si>
  <si>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</si>
  <si>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</si>
  <si>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</si>
  <si>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</si>
  <si>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</si>
  <si>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</si>
  <si>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</si>
  <si>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</si>
  <si>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</si>
  <si>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</si>
  <si>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</si>
  <si>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</si>
  <si>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</si>
  <si>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</si>
  <si>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</si>
  <si>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</si>
  <si>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</si>
  <si>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</si>
  <si>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</si>
  <si>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</si>
  <si>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</si>
  <si>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</si>
  <si>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</si>
  <si>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</si>
  <si>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</si>
  <si>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</si>
  <si>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</si>
  <si>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</si>
  <si>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</si>
  <si>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</si>
  <si>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</si>
  <si>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</si>
  <si>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</si>
  <si>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</si>
  <si>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</si>
  <si>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</si>
  <si>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</si>
  <si>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</si>
  <si>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</si>
  <si>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</si>
  <si>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</si>
  <si>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</si>
  <si>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</si>
  <si>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</si>
  <si>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</si>
  <si>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</si>
  <si>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</si>
  <si>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</si>
  <si>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</si>
  <si>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</si>
  <si>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</si>
  <si>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</si>
  <si>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</si>
  <si>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</si>
  <si>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</si>
  <si>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</si>
  <si>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</si>
  <si>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</si>
  <si>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</si>
  <si>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</si>
  <si>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</si>
  <si>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</si>
  <si>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</si>
  <si>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</si>
  <si>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</si>
  <si>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</si>
  <si>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</si>
  <si>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</si>
  <si>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</si>
  <si>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</si>
  <si>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</si>
  <si>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</si>
  <si>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</si>
  <si>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</si>
  <si>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</si>
  <si>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</si>
  <si>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</si>
  <si>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</si>
  <si>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</si>
  <si>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</si>
  <si>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</si>
  <si>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</si>
  <si>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</si>
  <si>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</si>
  <si>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</si>
  <si>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</si>
  <si>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</si>
  <si>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</si>
  <si>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</si>
  <si>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</si>
  <si>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</si>
  <si>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</si>
  <si>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</si>
  <si>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</si>
  <si>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</si>
  <si>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</si>
  <si>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</si>
  <si>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</si>
  <si>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</si>
  <si>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</si>
  <si>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</si>
  <si>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</si>
  <si>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</si>
  <si>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</si>
  <si>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</si>
  <si>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</si>
  <si>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</si>
  <si>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</si>
  <si>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</si>
  <si>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</si>
  <si>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</si>
  <si>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</si>
  <si>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</si>
  <si>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</si>
  <si>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</si>
  <si>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</si>
  <si>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</si>
  <si>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</si>
  <si>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</si>
  <si>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</si>
  <si>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</si>
  <si>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</si>
  <si>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</si>
  <si>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</si>
  <si>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</si>
  <si>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</si>
  <si>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</si>
  <si>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</si>
  <si>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</si>
  <si>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</si>
  <si>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</si>
  <si>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</si>
  <si>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</si>
  <si>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</si>
  <si>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</si>
  <si>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</si>
  <si>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</si>
  <si>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</si>
  <si>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</si>
  <si>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</si>
  <si>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</si>
  <si>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</si>
  <si>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</si>
  <si>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</si>
  <si>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</si>
  <si>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</si>
  <si>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</si>
  <si>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</si>
  <si>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</si>
  <si>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</si>
  <si>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</si>
  <si>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</si>
  <si>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</si>
  <si>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</si>
  <si>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</si>
  <si>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</si>
  <si>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</si>
  <si>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</si>
  <si>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</si>
  <si>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</si>
  <si>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</si>
  <si>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</si>
  <si>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</si>
  <si>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</si>
  <si>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</si>
  <si>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</si>
  <si>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</si>
  <si>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</si>
  <si>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</si>
  <si>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</si>
  <si>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</si>
  <si>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</si>
  <si>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</si>
  <si>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</si>
  <si>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</si>
  <si>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</si>
  <si>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</si>
  <si>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</si>
  <si>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</si>
  <si>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</si>
  <si>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</si>
  <si>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</si>
  <si>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</si>
  <si>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</si>
  <si>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</si>
  <si>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</si>
  <si>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</si>
  <si>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</si>
  <si>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</si>
  <si>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</si>
  <si>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</si>
  <si>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</si>
  <si>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</si>
  <si>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</si>
  <si>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</si>
  <si>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</si>
  <si>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</si>
  <si>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</si>
  <si>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</si>
  <si>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</si>
  <si>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</si>
  <si>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</si>
  <si>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</si>
  <si>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</si>
  <si>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</si>
  <si>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</si>
  <si>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</si>
  <si>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</si>
  <si>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</si>
  <si>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</si>
  <si>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</si>
  <si>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</si>
  <si>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</si>
  <si>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</si>
  <si>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</si>
  <si>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</si>
  <si>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</si>
  <si>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</si>
  <si>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</si>
  <si>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</si>
  <si>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</si>
  <si>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</si>
  <si>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</si>
  <si>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</si>
  <si>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</si>
  <si>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</si>
  <si>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</si>
  <si>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</si>
  <si>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</si>
  <si>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</si>
  <si>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</si>
  <si>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</si>
  <si>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</si>
  <si>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</si>
  <si>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</si>
  <si>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</si>
  <si>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</si>
  <si>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</si>
  <si>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</si>
  <si>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</si>
  <si>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</si>
  <si>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</si>
  <si>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</si>
  <si>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</si>
  <si>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</si>
  <si>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</si>
  <si>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</si>
  <si>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</si>
  <si>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</si>
  <si>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</si>
  <si>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</si>
  <si>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</si>
  <si>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</si>
  <si>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</si>
  <si>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</si>
  <si>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</si>
  <si>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</si>
  <si>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</si>
  <si>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</si>
  <si>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</si>
  <si>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</si>
  <si>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</si>
  <si>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</si>
  <si>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</si>
  <si>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</si>
  <si>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</si>
  <si>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</si>
  <si>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</si>
  <si>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</si>
  <si>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</si>
  <si>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</si>
  <si>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</si>
  <si>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</si>
  <si>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</si>
  <si>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</si>
  <si>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</si>
  <si>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</si>
  <si>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</si>
  <si>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</si>
  <si>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</si>
  <si>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</si>
  <si>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</si>
  <si>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</si>
  <si>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</si>
  <si>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</si>
  <si>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</si>
  <si>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</si>
  <si>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</si>
  <si>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</si>
  <si>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</si>
  <si>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</si>
  <si>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</si>
  <si>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</si>
  <si>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</si>
  <si>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</si>
  <si>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</si>
  <si>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</si>
  <si>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</si>
  <si>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</si>
  <si>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</si>
  <si>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</si>
  <si>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</si>
  <si>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</si>
  <si>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</si>
  <si>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</si>
  <si>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</si>
  <si>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</si>
  <si>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</si>
  <si>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</si>
  <si>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</si>
  <si>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</si>
  <si>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</si>
  <si>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</si>
  <si>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</si>
  <si>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</si>
  <si>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</si>
  <si>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</si>
  <si>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</si>
  <si>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</si>
  <si>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</si>
  <si>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</si>
  <si>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</si>
  <si>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</si>
  <si>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</si>
  <si>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</si>
  <si>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</si>
  <si>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</si>
  <si>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</si>
  <si>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</si>
  <si>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</si>
  <si>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</si>
  <si>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</si>
  <si>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</si>
  <si>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</si>
  <si>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</si>
  <si>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</si>
  <si>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</si>
  <si>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</si>
  <si>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</si>
  <si>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</si>
  <si>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</si>
  <si>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</si>
  <si>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</si>
  <si>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</si>
  <si>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</si>
  <si>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</si>
  <si>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</si>
  <si>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</si>
  <si>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</si>
  <si>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</si>
  <si>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</si>
  <si>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</si>
  <si>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</si>
  <si>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</si>
  <si>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</si>
  <si>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</si>
  <si>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</si>
  <si>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</si>
  <si>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</si>
  <si>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</si>
  <si>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</si>
  <si>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</si>
  <si>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</si>
  <si>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</si>
  <si>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</si>
  <si>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</si>
  <si>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</si>
  <si>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</si>
  <si>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</si>
  <si>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</si>
  <si>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</si>
  <si>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</si>
  <si>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</si>
  <si>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</si>
  <si>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</si>
  <si>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</si>
  <si>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</si>
  <si>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</si>
  <si>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</si>
  <si>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</si>
  <si>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</si>
  <si>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</si>
  <si>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</si>
  <si>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</si>
  <si>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</si>
  <si>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</si>
  <si>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</si>
  <si>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</si>
  <si>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</si>
  <si>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</si>
  <si>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</si>
  <si>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</si>
  <si>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</si>
  <si>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</si>
  <si>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</si>
  <si>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</si>
  <si>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</si>
  <si>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</si>
  <si>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</si>
  <si>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</si>
  <si>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</si>
  <si>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</si>
  <si>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</si>
  <si>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</si>
  <si>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</si>
  <si>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</si>
  <si>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</si>
  <si>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</si>
  <si>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</si>
  <si>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</si>
  <si>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</si>
  <si>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</si>
  <si>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</si>
  <si>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</si>
  <si>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</si>
  <si>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</si>
  <si>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</si>
  <si>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</si>
  <si>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</si>
  <si>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</si>
  <si>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</si>
  <si>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</si>
  <si>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</si>
  <si>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</si>
  <si>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</si>
  <si>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</si>
  <si>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</si>
  <si>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</si>
  <si>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</si>
  <si>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</si>
  <si>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</si>
  <si>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</si>
  <si>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</si>
  <si>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</si>
  <si>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</si>
  <si>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</si>
  <si>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</si>
  <si>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</si>
  <si>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</si>
  <si>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</si>
  <si>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</si>
  <si>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</si>
  <si>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</si>
  <si>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</si>
  <si>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</si>
  <si>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</si>
  <si>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</si>
  <si>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</si>
  <si>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</si>
  <si>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</si>
  <si>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</si>
  <si>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</si>
  <si>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</si>
  <si>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</si>
  <si>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</si>
  <si>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</si>
  <si>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</si>
  <si>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</si>
  <si>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</si>
  <si>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</si>
  <si>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</si>
  <si>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</si>
  <si>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</si>
  <si>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</si>
  <si>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</si>
  <si>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</si>
  <si>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</si>
  <si>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</si>
  <si>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</si>
  <si>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</si>
  <si>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</si>
  <si>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</si>
  <si>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</si>
  <si>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</si>
  <si>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</si>
  <si>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</si>
  <si>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</si>
  <si>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</si>
  <si>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</si>
  <si>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</si>
  <si>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</si>
  <si>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</si>
  <si>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</si>
  <si>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</si>
  <si>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</si>
  <si>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</si>
  <si>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</si>
  <si>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</si>
  <si>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</si>
  <si>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</si>
  <si>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</si>
  <si>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</si>
  <si>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</si>
  <si>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</si>
  <si>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</si>
  <si>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</si>
  <si>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</si>
  <si>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</si>
  <si>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</si>
  <si>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</si>
  <si>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</si>
  <si>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</si>
  <si>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</si>
  <si>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</si>
  <si>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</si>
  <si>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</si>
  <si>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</si>
  <si>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</si>
  <si>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</si>
  <si>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</si>
  <si>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</si>
  <si>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</si>
  <si>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</si>
  <si>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</si>
  <si>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</si>
  <si>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</si>
  <si>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</si>
  <si>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</si>
  <si>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</si>
  <si>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</si>
  <si>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</si>
  <si>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</si>
  <si>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</si>
  <si>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</si>
  <si>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</si>
  <si>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</si>
  <si>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</si>
  <si>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</si>
  <si>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</si>
  <si>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</si>
  <si>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</si>
  <si>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</si>
  <si>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</si>
  <si>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</si>
  <si>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</si>
  <si>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</si>
  <si>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</si>
  <si>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</si>
  <si>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</si>
  <si>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</si>
  <si>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</si>
  <si>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</si>
  <si>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</si>
  <si>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</si>
  <si>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</si>
  <si>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</si>
  <si>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</si>
  <si>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</si>
  <si>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</si>
  <si>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</si>
  <si>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</si>
  <si>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</si>
  <si>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</si>
  <si>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</si>
  <si>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</si>
  <si>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</si>
  <si>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</si>
  <si>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</si>
  <si>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</si>
  <si>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</si>
  <si>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</si>
  <si>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</si>
  <si>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</si>
  <si>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</si>
  <si>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</si>
  <si>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</si>
  <si>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</si>
  <si>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</si>
  <si>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</si>
  <si>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</si>
  <si>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</si>
  <si>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</si>
  <si>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</si>
  <si>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</si>
  <si>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</si>
  <si>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</si>
  <si>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</si>
  <si>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</si>
  <si>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</si>
  <si>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</si>
  <si>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</si>
  <si>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</si>
  <si>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</si>
  <si>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</si>
  <si>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</si>
  <si>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</si>
  <si>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</si>
  <si>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</si>
  <si>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</si>
  <si>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</si>
  <si>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</si>
  <si>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</si>
  <si>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</si>
  <si>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</si>
  <si>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</si>
  <si>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</si>
  <si>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</si>
  <si>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</si>
  <si>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</si>
  <si>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</si>
  <si>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</si>
  <si>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</si>
  <si>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</si>
  <si>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</si>
  <si>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</si>
  <si>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</si>
  <si>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</si>
  <si>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</si>
  <si>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</si>
  <si>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</si>
  <si>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</si>
  <si>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</si>
  <si>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</si>
  <si>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</si>
  <si>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</si>
  <si>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</si>
  <si>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</si>
  <si>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</si>
  <si>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</si>
  <si>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</si>
  <si>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</si>
  <si>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</si>
  <si>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</si>
  <si>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</si>
  <si>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</si>
  <si>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</si>
  <si>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</si>
  <si>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</si>
  <si>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</si>
  <si>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</si>
  <si>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</si>
  <si>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</si>
  <si>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</si>
  <si>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</si>
  <si>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</si>
  <si>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</si>
  <si>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</si>
  <si>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</si>
  <si>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</si>
  <si>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</si>
  <si>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</si>
  <si>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</si>
  <si>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</si>
  <si>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</si>
  <si>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</si>
  <si>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</si>
  <si>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</si>
  <si>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</si>
  <si>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</si>
  <si>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</si>
  <si>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</si>
  <si>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</si>
  <si>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</si>
  <si>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</si>
  <si>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</si>
  <si>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</si>
  <si>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</si>
  <si>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</si>
  <si>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</si>
  <si>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</si>
  <si>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</si>
  <si>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</si>
  <si>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</si>
  <si>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</si>
  <si>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</si>
  <si>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</si>
  <si>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</si>
  <si>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</si>
  <si>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</si>
  <si>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</si>
  <si>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</si>
  <si>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</si>
  <si>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</si>
  <si>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</si>
  <si>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</si>
  <si>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</si>
  <si>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</si>
  <si>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</si>
  <si>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</si>
  <si>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</si>
  <si>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</si>
  <si>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</si>
  <si>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</si>
  <si>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</si>
  <si>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</si>
  <si>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</si>
  <si>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</si>
  <si>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</si>
  <si>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</si>
  <si>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</si>
  <si>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</si>
  <si>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</si>
  <si>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</si>
  <si>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</si>
  <si>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</si>
  <si>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</si>
  <si>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</si>
  <si>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</si>
  <si>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</si>
  <si>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</si>
  <si>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</si>
  <si>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</si>
  <si>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</si>
  <si>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</si>
  <si>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</si>
  <si>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</si>
  <si>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</si>
  <si>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</si>
  <si>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</si>
  <si>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</si>
  <si>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</si>
  <si>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</si>
  <si>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</si>
  <si>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</si>
  <si>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</si>
  <si>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</si>
  <si>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</si>
  <si>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</si>
  <si>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</si>
  <si>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</si>
  <si>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</si>
  <si>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</si>
  <si>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</si>
  <si>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</si>
  <si>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</si>
  <si>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</si>
  <si>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</si>
  <si>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</si>
  <si>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</si>
  <si>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</si>
  <si>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</si>
  <si>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</si>
  <si>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</si>
  <si>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</si>
  <si>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</si>
  <si>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</si>
  <si>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</si>
  <si>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</si>
  <si>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</si>
  <si>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</si>
  <si>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</si>
  <si>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</si>
  <si>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</si>
  <si>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</si>
  <si>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</si>
  <si>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</si>
  <si>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</si>
  <si>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</si>
  <si>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</si>
  <si>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</si>
  <si>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</si>
  <si>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</si>
  <si>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</si>
  <si>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</si>
  <si>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</si>
  <si>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</si>
  <si>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</si>
  <si>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</si>
  <si>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</si>
  <si>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</si>
  <si>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</si>
  <si>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</si>
  <si>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</si>
  <si>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</si>
  <si>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</si>
  <si>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</si>
  <si>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</si>
  <si>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</si>
  <si>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</si>
  <si>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</si>
  <si>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</si>
  <si>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</si>
  <si>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</si>
  <si>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</si>
  <si>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</si>
  <si>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</si>
  <si>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</si>
  <si>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</si>
  <si>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</si>
  <si>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</si>
  <si>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</si>
  <si>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</si>
  <si>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</si>
  <si>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</si>
  <si>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</si>
  <si>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</si>
  <si>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</si>
  <si>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</si>
  <si>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</si>
  <si>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</si>
  <si>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</si>
  <si>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</si>
  <si>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</si>
  <si>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</si>
  <si>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</si>
  <si>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</si>
  <si>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</si>
  <si>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</si>
  <si>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</si>
  <si>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</si>
  <si>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</si>
  <si>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</si>
  <si>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</si>
  <si>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</si>
  <si>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</si>
  <si>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</si>
  <si>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</si>
  <si>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</si>
  <si>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</si>
  <si>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</si>
  <si>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</si>
  <si>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</si>
  <si>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</si>
  <si>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</si>
  <si>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</si>
  <si>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</si>
  <si>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</si>
  <si>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</si>
  <si>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</si>
  <si>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</si>
  <si>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</si>
  <si>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</si>
  <si>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</si>
  <si>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</si>
  <si>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</si>
  <si>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</si>
  <si>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</si>
  <si>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</si>
  <si>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</si>
  <si>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</si>
  <si>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</si>
  <si>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</si>
  <si>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</si>
  <si>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</si>
  <si>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</si>
  <si>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</si>
  <si>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</si>
  <si>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</si>
  <si>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</si>
  <si>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</si>
  <si>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</si>
  <si>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</si>
  <si>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</si>
  <si>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</si>
  <si>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</si>
  <si>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</si>
  <si>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</si>
  <si>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</si>
  <si>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</si>
  <si>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</si>
  <si>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</si>
  <si>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</si>
  <si>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</si>
  <si>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</si>
  <si>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</si>
  <si>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</si>
  <si>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</si>
  <si>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</si>
  <si>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</si>
  <si>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</si>
  <si>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</si>
  <si>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</si>
  <si>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</si>
  <si>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</si>
  <si>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</si>
  <si>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</si>
  <si>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</si>
  <si>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</si>
  <si>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</si>
  <si>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</si>
  <si>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</si>
  <si>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</si>
  <si>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</si>
  <si>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</si>
  <si>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</si>
  <si>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</si>
  <si>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</si>
  <si>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</si>
  <si>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</si>
  <si>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</si>
  <si>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</si>
  <si>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</si>
  <si>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</si>
  <si>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</si>
  <si>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</si>
  <si>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</si>
  <si>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</si>
  <si>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</si>
  <si>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</si>
  <si>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</si>
  <si>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</si>
  <si>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</si>
  <si>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</si>
  <si>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</si>
  <si>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</si>
  <si>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</si>
  <si>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</si>
  <si>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</si>
  <si>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</si>
  <si>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</si>
  <si>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</si>
  <si>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</si>
  <si>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</si>
  <si>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</si>
  <si>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</si>
  <si>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</si>
  <si>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</si>
  <si>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</si>
  <si>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</si>
  <si>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</si>
  <si>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</si>
  <si>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</si>
  <si>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</si>
  <si>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</si>
  <si>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</si>
  <si>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</si>
  <si>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</si>
  <si>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</si>
  <si>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</si>
  <si>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</si>
  <si>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</si>
  <si>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</si>
  <si>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</si>
  <si>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</si>
  <si>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</si>
  <si>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</si>
  <si>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</si>
  <si>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</si>
  <si>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</si>
  <si>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</si>
  <si>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</si>
  <si>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</si>
  <si>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</si>
  <si>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</si>
  <si>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</si>
  <si>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</si>
  <si>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</si>
  <si>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</si>
  <si>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</si>
  <si>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</si>
  <si>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</si>
  <si>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</si>
  <si>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</si>
  <si>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</si>
  <si>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</si>
  <si>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</si>
  <si>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</si>
  <si>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</si>
  <si>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</si>
  <si>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</si>
  <si>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</si>
  <si>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</si>
  <si>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</si>
  <si>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</si>
  <si>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</si>
  <si>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</si>
  <si>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</si>
  <si>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</si>
  <si>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</si>
  <si>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</si>
  <si>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</si>
  <si>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</si>
  <si>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</si>
  <si>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</si>
  <si>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</si>
  <si>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</si>
  <si>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</si>
  <si>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</si>
  <si>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</si>
  <si>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</si>
  <si>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</si>
  <si>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</si>
  <si>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</si>
  <si>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</si>
  <si>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</si>
  <si>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</si>
  <si>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</si>
  <si>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</si>
  <si>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</si>
  <si>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</si>
  <si>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</si>
  <si>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</si>
  <si>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</si>
  <si>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</si>
  <si>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</si>
  <si>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</si>
  <si>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</si>
  <si>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</si>
  <si>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</si>
  <si>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</si>
  <si>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</si>
  <si>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</si>
  <si>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</si>
  <si>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</si>
  <si>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</si>
  <si>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</si>
  <si>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</si>
  <si>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</si>
  <si>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</si>
  <si>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</si>
  <si>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</si>
  <si>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</si>
  <si>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</si>
  <si>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</si>
  <si>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</si>
  <si>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</si>
  <si>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</si>
  <si>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</si>
  <si>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</si>
  <si>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</si>
  <si>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</si>
  <si>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</si>
  <si>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</si>
  <si>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</si>
  <si>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</si>
  <si>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</si>
  <si>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</si>
  <si>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</si>
  <si>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</si>
  <si>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</si>
  <si>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</si>
  <si>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</si>
  <si>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</si>
  <si>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</si>
  <si>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</si>
  <si>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</si>
  <si>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</si>
  <si>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</si>
  <si>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</si>
  <si>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</si>
  <si>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</si>
  <si>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</si>
  <si>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</si>
  <si>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</si>
  <si>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</si>
  <si>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</si>
  <si>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</si>
  <si>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</si>
  <si>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</si>
  <si>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</si>
  <si>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</si>
  <si>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</si>
  <si>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</si>
  <si>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</si>
  <si>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</si>
  <si>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</si>
  <si>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</si>
  <si>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</si>
  <si>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</si>
  <si>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</si>
  <si>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</si>
  <si>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</si>
  <si>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</si>
  <si>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</si>
  <si>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</si>
  <si>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</si>
  <si>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</si>
  <si>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</si>
  <si>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</si>
  <si>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</si>
  <si>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</si>
  <si>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</si>
  <si>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</si>
  <si>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</si>
  <si>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</si>
  <si>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</si>
  <si>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</si>
  <si>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</si>
  <si>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</si>
  <si>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</si>
  <si>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</si>
  <si>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</si>
  <si>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</si>
  <si>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</si>
  <si>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</si>
  <si>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</si>
  <si>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</si>
  <si>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</si>
  <si>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</si>
  <si>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</si>
  <si>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</si>
  <si>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</si>
  <si>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</si>
  <si>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</si>
  <si>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</si>
  <si>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</si>
  <si>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</si>
  <si>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</si>
  <si>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</si>
  <si>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</si>
  <si>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</si>
  <si>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</si>
  <si>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</si>
  <si>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</si>
  <si>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</si>
  <si>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</si>
  <si>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</si>
  <si>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</si>
  <si>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</si>
  <si>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</si>
  <si>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</si>
  <si>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</si>
  <si>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</si>
  <si>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</si>
  <si>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</si>
  <si>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</si>
  <si>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</si>
  <si>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</si>
  <si>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</si>
  <si>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</si>
  <si>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</si>
  <si>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</si>
  <si>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</si>
  <si>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</si>
  <si>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</si>
  <si>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</si>
  <si>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</si>
  <si>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</si>
  <si>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</si>
  <si>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</si>
  <si>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</si>
  <si>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</si>
  <si>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</si>
  <si>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</si>
  <si>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</si>
  <si>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</si>
  <si>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</si>
  <si>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</si>
  <si>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</si>
  <si>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</si>
  <si>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</si>
  <si>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</si>
  <si>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</si>
  <si>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</si>
  <si>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</si>
  <si>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</si>
  <si>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</si>
  <si>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</si>
  <si>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</si>
  <si>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</si>
  <si>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</si>
  <si>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</si>
  <si>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</si>
  <si>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</si>
  <si>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</si>
  <si>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</si>
  <si>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</si>
  <si>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</si>
  <si>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</si>
  <si>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</si>
  <si>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</si>
  <si>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</si>
  <si>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</si>
  <si>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</si>
  <si>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</si>
  <si>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</si>
  <si>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</si>
  <si>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</si>
  <si>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</si>
  <si>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</si>
  <si>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</si>
  <si>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</si>
  <si>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</si>
  <si>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</si>
  <si>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</si>
  <si>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</si>
  <si>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</si>
  <si>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</si>
  <si>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</si>
  <si>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</si>
  <si>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</si>
  <si>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</si>
  <si>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</si>
  <si>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</si>
  <si>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</si>
  <si>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</si>
  <si>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</si>
  <si>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</si>
  <si>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</si>
  <si>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</si>
  <si>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</si>
  <si>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</si>
  <si>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</si>
  <si>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</si>
  <si>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</si>
  <si>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</si>
  <si>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</si>
  <si>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</si>
  <si>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</si>
  <si>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</si>
  <si>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</si>
  <si>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</si>
  <si>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</si>
  <si>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</si>
  <si>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</si>
  <si>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</si>
  <si>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</si>
  <si>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</si>
  <si>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</si>
  <si>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</si>
  <si>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</si>
  <si>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</si>
  <si>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</si>
  <si>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</si>
  <si>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</si>
  <si>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</si>
  <si>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</si>
  <si>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</si>
  <si>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</si>
  <si>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</si>
  <si>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</si>
  <si>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</si>
  <si>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</si>
  <si>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</si>
  <si>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</si>
  <si>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</si>
  <si>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</si>
  <si>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</si>
  <si>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</si>
  <si>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</si>
  <si>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</si>
  <si>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</si>
  <si>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</si>
  <si>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</si>
  <si>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</si>
  <si>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</si>
  <si>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</si>
  <si>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</si>
  <si>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</si>
  <si>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</si>
  <si>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</si>
  <si>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</si>
  <si>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</si>
  <si>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</si>
  <si>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</si>
  <si>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</si>
  <si>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</si>
  <si>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</si>
  <si>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</si>
  <si>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</si>
  <si>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</si>
  <si>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</si>
  <si>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</si>
  <si>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</si>
  <si>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</si>
  <si>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</si>
  <si>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</si>
  <si>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</si>
  <si>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</si>
  <si>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</si>
  <si>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</si>
  <si>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</si>
  <si>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</si>
  <si>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</si>
  <si>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</si>
  <si>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</si>
  <si>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</si>
  <si>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</si>
  <si>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</si>
  <si>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</si>
  <si>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</si>
  <si>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</si>
  <si>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</si>
  <si>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</si>
  <si>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</si>
  <si>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</si>
  <si>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</si>
  <si>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</si>
  <si>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</si>
  <si>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</si>
  <si>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</si>
  <si>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</si>
  <si>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</si>
  <si>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</si>
  <si>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</si>
  <si>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</si>
  <si>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</si>
  <si>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</si>
  <si>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</si>
  <si>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</si>
  <si>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</si>
  <si>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</si>
  <si>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</si>
  <si>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</si>
  <si>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</si>
  <si>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</si>
  <si>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</si>
  <si>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</si>
  <si>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</si>
  <si>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</si>
  <si>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</si>
  <si>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</si>
  <si>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</si>
  <si>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</si>
  <si>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</si>
  <si>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</si>
  <si>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</si>
  <si>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</si>
  <si>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</si>
  <si>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</si>
  <si>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</si>
  <si>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</si>
  <si>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</si>
  <si>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</si>
  <si>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</si>
  <si>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</si>
  <si>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</si>
  <si>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</si>
  <si>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</si>
  <si>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</si>
  <si>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</si>
  <si>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</si>
  <si>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</si>
  <si>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</si>
  <si>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</si>
  <si>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</si>
  <si>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</si>
  <si>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</si>
  <si>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</si>
  <si>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</si>
  <si>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</si>
  <si>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</si>
  <si>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</si>
  <si>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</si>
  <si>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</si>
  <si>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</si>
  <si>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</si>
  <si>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</si>
  <si>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</si>
  <si>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</si>
  <si>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</si>
  <si>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</si>
  <si>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</si>
  <si>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</si>
  <si>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</si>
  <si>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</si>
  <si>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</si>
  <si>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</si>
  <si>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</si>
  <si>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</si>
  <si>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</si>
  <si>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</si>
  <si>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</si>
  <si>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</si>
  <si>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</si>
  <si>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</si>
  <si>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</si>
  <si>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</si>
  <si>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</si>
  <si>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</si>
  <si>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</si>
  <si>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</si>
  <si>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</si>
  <si>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</si>
  <si>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</si>
  <si>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</si>
  <si>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</si>
  <si>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</si>
  <si>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</si>
  <si>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</si>
  <si>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</si>
  <si>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</si>
  <si>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</si>
  <si>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</si>
  <si>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</si>
  <si>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</si>
  <si>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</si>
  <si>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</si>
  <si>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</si>
  <si>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</si>
  <si>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</si>
  <si>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</si>
  <si>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</si>
  <si>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</si>
  <si>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</si>
  <si>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</si>
  <si>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</si>
  <si>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</si>
  <si>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</si>
  <si>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</si>
  <si>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</si>
  <si>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</si>
  <si>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</si>
  <si>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</si>
  <si>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</si>
  <si>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</si>
  <si>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</si>
  <si>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</si>
  <si>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</si>
  <si>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</si>
  <si>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</si>
  <si>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</si>
  <si>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</si>
  <si>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</si>
  <si>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</si>
  <si>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</si>
  <si>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</si>
  <si>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</si>
  <si>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</si>
  <si>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</si>
  <si>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</si>
  <si>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</si>
  <si>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</si>
  <si>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</si>
  <si>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</si>
  <si>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</si>
  <si>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</si>
  <si>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</si>
  <si>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</si>
  <si>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</si>
  <si>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</si>
  <si>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</si>
  <si>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</si>
  <si>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</si>
  <si>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</si>
  <si>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</si>
  <si>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</si>
  <si>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</si>
  <si>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</si>
  <si>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</si>
  <si>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</si>
  <si>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</si>
  <si>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</si>
  <si>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</si>
  <si>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</si>
  <si>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</si>
  <si>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</si>
  <si>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</si>
  <si>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</si>
  <si>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</si>
  <si>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</si>
  <si>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</si>
  <si>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</si>
  <si>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</si>
  <si>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</si>
  <si>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</si>
  <si>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</si>
  <si>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</si>
  <si>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</si>
  <si>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</si>
  <si>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</si>
  <si>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</si>
  <si>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</si>
  <si>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</si>
  <si>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</si>
  <si>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</si>
  <si>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</si>
  <si>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</si>
  <si>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</si>
  <si>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</si>
  <si>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</si>
  <si>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</si>
  <si>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</si>
  <si>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</si>
  <si>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</si>
  <si>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</si>
  <si>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</si>
  <si>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</si>
  <si>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</si>
  <si>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</si>
  <si>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</si>
  <si>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</si>
  <si>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</si>
  <si>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</si>
  <si>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</si>
  <si>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</si>
  <si>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</si>
  <si>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</si>
  <si>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</si>
  <si>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</si>
  <si>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</si>
  <si>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</si>
  <si>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</si>
  <si>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</si>
  <si>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</si>
  <si>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</si>
  <si>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</si>
  <si>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</si>
  <si>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</si>
  <si>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</si>
  <si>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</si>
  <si>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</si>
  <si>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</si>
  <si>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</si>
  <si>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</si>
  <si>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</si>
  <si>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</si>
  <si>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</si>
  <si>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</si>
  <si>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</si>
  <si>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</si>
  <si>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</si>
  <si>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</si>
  <si>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</si>
  <si>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</si>
  <si>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</si>
  <si>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</si>
  <si>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</si>
  <si>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</si>
  <si>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</si>
  <si>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</si>
  <si>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</si>
  <si>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</si>
  <si>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</si>
  <si>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</si>
  <si>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</si>
  <si>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</si>
  <si>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</si>
  <si>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</si>
  <si>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</si>
  <si>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</si>
  <si>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</si>
  <si>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</si>
  <si>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</si>
  <si>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</si>
  <si>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</si>
  <si>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</si>
  <si>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</si>
  <si>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</si>
  <si>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</si>
  <si>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</si>
  <si>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</si>
  <si>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</si>
  <si>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</si>
  <si>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</si>
  <si>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</si>
  <si>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</si>
  <si>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</si>
  <si>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</si>
  <si>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</si>
  <si>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</si>
  <si>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</si>
  <si>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</si>
  <si>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</si>
  <si>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</si>
  <si>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</si>
  <si>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</si>
  <si>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</si>
  <si>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</si>
  <si>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</si>
  <si>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</si>
  <si>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</si>
  <si>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</si>
  <si>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</si>
  <si>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</si>
  <si>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</si>
  <si>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</si>
  <si>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</si>
  <si>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</si>
  <si>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</si>
  <si>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</si>
  <si>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</si>
  <si>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</si>
  <si>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</si>
  <si>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</si>
  <si>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</si>
  <si>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</si>
  <si>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</si>
  <si>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</si>
  <si>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</si>
  <si>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</si>
  <si>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</si>
  <si>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</si>
  <si>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</si>
  <si>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</si>
  <si>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</si>
  <si>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</si>
  <si>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</si>
  <si>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</si>
  <si>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</si>
  <si>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</si>
  <si>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</si>
  <si>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</si>
  <si>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</si>
  <si>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</si>
  <si>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</si>
  <si>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</si>
  <si>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</si>
  <si>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</si>
  <si>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</si>
  <si>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</si>
  <si>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</si>
  <si>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</si>
  <si>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</si>
  <si>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</si>
  <si>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</si>
  <si>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</si>
  <si>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</si>
  <si>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</si>
  <si>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</si>
  <si>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</si>
  <si>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</si>
  <si>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</si>
  <si>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</si>
  <si>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</si>
  <si>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</si>
  <si>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</si>
  <si>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</si>
  <si>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</si>
  <si>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</si>
  <si>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</si>
  <si>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</si>
  <si>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</si>
  <si>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</si>
  <si>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</si>
  <si>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</si>
  <si>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</si>
  <si>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</si>
  <si>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</si>
  <si>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</si>
  <si>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</si>
  <si>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</si>
  <si>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</si>
  <si>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</si>
  <si>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</si>
  <si>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</si>
  <si>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</si>
  <si>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</si>
  <si>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</si>
  <si>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</si>
  <si>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</si>
  <si>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</si>
  <si>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</si>
  <si>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</si>
  <si>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</si>
  <si>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</si>
  <si>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</si>
  <si>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</si>
  <si>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</si>
  <si>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</si>
  <si>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</si>
  <si>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</si>
  <si>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</si>
  <si>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</si>
  <si>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</si>
  <si>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</si>
  <si>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</si>
  <si>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</si>
  <si>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</si>
  <si>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</si>
  <si>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</si>
  <si>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</si>
  <si>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</si>
  <si>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</si>
  <si>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</si>
  <si>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</si>
  <si>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</si>
  <si>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</si>
  <si>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</si>
  <si>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</si>
  <si>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</si>
  <si>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</si>
  <si>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</si>
  <si>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</si>
  <si>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</si>
  <si>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</si>
  <si>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</si>
  <si>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</si>
  <si>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</si>
  <si>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</si>
  <si>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</si>
  <si>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</si>
  <si>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</si>
  <si>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</si>
  <si>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</si>
  <si>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</si>
  <si>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</si>
  <si>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</si>
  <si>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</si>
  <si>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</si>
  <si>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</si>
  <si>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</si>
  <si>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</si>
  <si>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</si>
  <si>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</si>
  <si>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</si>
  <si>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</si>
  <si>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</si>
  <si>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</si>
  <si>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</si>
  <si>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</si>
  <si>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</si>
  <si>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</si>
  <si>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</si>
  <si>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</si>
  <si>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</si>
  <si>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</si>
  <si>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</si>
  <si>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</si>
  <si>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</si>
  <si>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</si>
  <si>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</si>
  <si>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</si>
  <si>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</si>
  <si>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</si>
  <si>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</si>
  <si>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</si>
  <si>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</si>
  <si>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</si>
  <si>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</si>
  <si>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</si>
  <si>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</si>
  <si>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</si>
  <si>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</si>
  <si>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</si>
  <si>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</si>
  <si>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</si>
  <si>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</si>
  <si>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</si>
  <si>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</si>
  <si>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</si>
  <si>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</si>
  <si>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</si>
  <si>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</si>
  <si>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</si>
  <si>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</si>
  <si>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</si>
  <si>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</si>
  <si>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</si>
  <si>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</si>
  <si>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</si>
  <si>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</si>
  <si>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</si>
  <si>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</si>
  <si>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</si>
  <si>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</si>
  <si>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</si>
  <si>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</si>
  <si>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</si>
  <si>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</si>
  <si>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</si>
  <si>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</si>
  <si>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</si>
  <si>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</si>
  <si>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</si>
  <si>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</si>
  <si>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</si>
  <si>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</si>
  <si>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</si>
  <si>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</si>
  <si>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</si>
  <si>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</si>
  <si>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</si>
  <si>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</si>
  <si>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</si>
  <si>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</si>
  <si>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</si>
  <si>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</si>
  <si>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</si>
  <si>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</si>
  <si>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</si>
  <si>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</si>
  <si>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</si>
  <si>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</si>
  <si>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</si>
  <si>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</si>
  <si>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</si>
  <si>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</si>
  <si>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</si>
  <si>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</si>
  <si>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</si>
  <si>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</si>
  <si>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</si>
  <si>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</si>
  <si>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</si>
  <si>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</si>
  <si>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</si>
  <si>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</si>
  <si>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</si>
  <si>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</si>
  <si>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</si>
  <si>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</si>
  <si>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</si>
  <si>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</si>
  <si>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</si>
  <si>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</si>
  <si>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</si>
  <si>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</si>
  <si>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</si>
  <si>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</si>
  <si>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</si>
  <si>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</si>
  <si>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</si>
  <si>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</si>
  <si>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</si>
  <si>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</si>
  <si>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</si>
  <si>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</si>
  <si>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</si>
  <si>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</si>
  <si>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</si>
  <si>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</si>
  <si>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</si>
  <si>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</si>
  <si>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</si>
  <si>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</si>
  <si>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</si>
  <si>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</si>
  <si>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</si>
  <si>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</si>
  <si>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</si>
  <si>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</si>
  <si>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</si>
  <si>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</si>
  <si>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</si>
  <si>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</si>
  <si>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</si>
  <si>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</si>
  <si>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</si>
  <si>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</si>
  <si>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</si>
  <si>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</si>
  <si>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</si>
  <si>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</si>
  <si>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</si>
  <si>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</si>
  <si>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</si>
  <si>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</si>
  <si>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</si>
  <si>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</si>
  <si>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</si>
  <si>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</si>
  <si>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</si>
  <si>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</si>
  <si>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</si>
  <si>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</si>
  <si>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</si>
  <si>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</si>
  <si>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</si>
  <si>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</si>
  <si>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</si>
  <si>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</si>
  <si>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</si>
  <si>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</si>
  <si>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</si>
  <si>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</si>
  <si>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</si>
  <si>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</si>
  <si>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</si>
  <si>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</si>
  <si>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</si>
  <si>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</si>
  <si>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</si>
  <si>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</si>
  <si>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</si>
  <si>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</si>
  <si>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</si>
  <si>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</si>
  <si>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</si>
  <si>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</si>
  <si>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</si>
  <si>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</si>
  <si>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</si>
  <si>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</si>
  <si>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</si>
  <si>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</si>
  <si>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</si>
  <si>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</si>
  <si>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</si>
  <si>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</si>
  <si>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</si>
  <si>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</si>
  <si>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</si>
  <si>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</si>
  <si>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</si>
  <si>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</si>
  <si>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</si>
  <si>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</si>
  <si>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</si>
  <si>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</si>
  <si>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</si>
  <si>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</si>
  <si>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</si>
  <si>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</si>
  <si>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</si>
  <si>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</si>
  <si>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</si>
  <si>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</si>
  <si>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</si>
  <si>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</si>
  <si>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</si>
  <si>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</si>
  <si>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</si>
  <si>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</si>
  <si>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</si>
  <si>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</si>
  <si>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</si>
  <si>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</si>
  <si>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</si>
  <si>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</si>
  <si>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</si>
  <si>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</si>
  <si>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</si>
  <si>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</si>
  <si>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</si>
  <si>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</si>
  <si>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</si>
  <si>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</si>
  <si>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</si>
  <si>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</si>
  <si>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</si>
  <si>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</si>
  <si>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</si>
  <si>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</si>
  <si>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</si>
  <si>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</si>
  <si>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</si>
  <si>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</si>
  <si>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</si>
  <si>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</si>
  <si>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</si>
  <si>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</si>
  <si>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</si>
  <si>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</si>
  <si>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</si>
  <si>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</si>
  <si>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</si>
  <si>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</si>
  <si>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</si>
  <si>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</si>
  <si>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</si>
  <si>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</si>
  <si>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</si>
  <si>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</si>
  <si>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</si>
  <si>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</si>
  <si>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</si>
  <si>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</si>
  <si>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</si>
  <si>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</si>
  <si>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</si>
  <si>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</si>
  <si>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</si>
  <si>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</si>
  <si>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</si>
  <si>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</si>
  <si>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</si>
  <si>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</si>
  <si>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</si>
  <si>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</si>
  <si>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</si>
  <si>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</si>
  <si>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</si>
  <si>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</si>
  <si>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</si>
  <si>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</si>
  <si>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</si>
  <si>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</si>
  <si>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</si>
  <si>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</si>
  <si>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</si>
  <si>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</si>
  <si>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</si>
  <si>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</si>
  <si>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</si>
  <si>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</si>
  <si>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</si>
  <si>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</si>
  <si>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</si>
  <si>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</si>
  <si>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</si>
  <si>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</si>
  <si>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</si>
  <si>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</si>
  <si>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</si>
  <si>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</si>
  <si>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</si>
  <si>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</si>
  <si>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</si>
  <si>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</si>
  <si>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</si>
  <si>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</si>
  <si>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</si>
  <si>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</si>
  <si>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</si>
  <si>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</si>
  <si>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</si>
  <si>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</si>
  <si>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</si>
  <si>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</si>
  <si>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</si>
  <si>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</si>
  <si>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</si>
  <si>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</si>
  <si>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</si>
  <si>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</si>
  <si>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</si>
  <si>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</si>
  <si>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</si>
  <si>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</si>
  <si>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</si>
  <si>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</si>
  <si>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</si>
  <si>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</si>
  <si>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</si>
  <si>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</si>
  <si>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</si>
  <si>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</si>
  <si>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</si>
  <si>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</si>
  <si>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</si>
  <si>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</si>
  <si>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</si>
  <si>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</si>
  <si>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</si>
  <si>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</si>
  <si>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</si>
  <si>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</si>
  <si>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</si>
  <si>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</si>
  <si>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</si>
  <si>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</si>
  <si>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</si>
  <si>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</si>
  <si>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</si>
  <si>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</si>
  <si>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</si>
  <si>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</si>
  <si>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</si>
  <si>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</si>
  <si>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</si>
  <si>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</si>
  <si>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</si>
  <si>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</si>
  <si>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</si>
  <si>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</si>
  <si>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</si>
  <si>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</si>
  <si>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</si>
  <si>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</si>
  <si>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</si>
  <si>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</si>
  <si>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</si>
  <si>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</si>
  <si>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</si>
  <si>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</si>
  <si>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</si>
  <si>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</si>
  <si>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</si>
  <si>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</si>
  <si>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</si>
  <si>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</si>
  <si>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</si>
  <si>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</si>
  <si>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</si>
  <si>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</si>
  <si>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</si>
  <si>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</si>
  <si>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</si>
  <si>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</si>
  <si>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</si>
  <si>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</si>
  <si>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</si>
  <si>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</si>
  <si>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</si>
  <si>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</si>
  <si>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</si>
  <si>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</si>
  <si>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</si>
  <si>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</si>
  <si>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</si>
  <si>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</si>
  <si>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</si>
  <si>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</si>
  <si>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</si>
  <si>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</si>
  <si>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</si>
  <si>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</si>
  <si>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</si>
  <si>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</si>
  <si>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</si>
  <si>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</si>
  <si>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</si>
  <si>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</si>
  <si>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</si>
  <si>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</si>
  <si>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</si>
  <si>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</si>
  <si>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</si>
  <si>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</si>
  <si>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</si>
  <si>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</si>
  <si>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</si>
  <si>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</si>
  <si>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</si>
  <si>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</si>
  <si>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</si>
  <si>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</si>
  <si>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</si>
  <si>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</si>
  <si>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</si>
  <si>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</si>
  <si>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</si>
  <si>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</si>
  <si>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</si>
  <si>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</si>
  <si>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</si>
  <si>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</si>
  <si>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</si>
  <si>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</si>
  <si>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</si>
  <si>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</si>
  <si>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</si>
  <si>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</si>
  <si>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</si>
  <si>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</si>
  <si>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</si>
  <si>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</si>
  <si>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</si>
  <si>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</si>
  <si>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</si>
  <si>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</si>
  <si>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</si>
  <si>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</si>
  <si>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</si>
  <si>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</si>
  <si>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</si>
  <si>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</si>
  <si>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</si>
  <si>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</si>
  <si>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</si>
  <si>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</si>
  <si>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</si>
  <si>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</si>
  <si>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</si>
  <si>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</si>
  <si>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</si>
  <si>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</si>
  <si>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</si>
  <si>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</si>
  <si>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</si>
  <si>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</si>
  <si>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</si>
  <si>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</si>
  <si>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</si>
  <si>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</si>
  <si>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</si>
  <si>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</si>
  <si>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</si>
  <si>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</si>
  <si>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</si>
  <si>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</si>
  <si>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</si>
  <si>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</si>
  <si>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</si>
  <si>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</si>
  <si>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</si>
  <si>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</si>
  <si>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</si>
  <si>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</si>
  <si>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</si>
  <si>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</si>
  <si>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</si>
  <si>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</si>
  <si>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</si>
  <si>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</si>
  <si>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</si>
  <si>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</si>
  <si>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</si>
  <si>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</si>
  <si>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</si>
  <si>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</si>
  <si>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</si>
  <si>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</si>
  <si>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</si>
  <si>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</si>
  <si>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</si>
  <si>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</si>
  <si>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</si>
  <si>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</si>
  <si>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</si>
  <si>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</si>
  <si>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</si>
  <si>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</si>
  <si>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</si>
  <si>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</si>
  <si>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</si>
  <si>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</si>
  <si>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</si>
  <si>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</si>
  <si>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</si>
  <si>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</si>
  <si>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</si>
  <si>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</si>
  <si>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</si>
  <si>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</si>
  <si>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</si>
  <si>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</si>
  <si>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</si>
  <si>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</si>
  <si>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</si>
  <si>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</si>
  <si>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</si>
  <si>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</si>
  <si>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</si>
  <si>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</si>
  <si>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</si>
  <si>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</si>
  <si>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</si>
  <si>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</si>
  <si>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</si>
  <si>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</si>
  <si>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</si>
  <si>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</si>
  <si>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</si>
  <si>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</si>
  <si>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</si>
  <si>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</si>
  <si>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</si>
  <si>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</si>
  <si>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</si>
  <si>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</si>
  <si>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</si>
  <si>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</si>
  <si>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</si>
  <si>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</si>
  <si>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</si>
  <si>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</si>
  <si>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</si>
  <si>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</si>
  <si>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</si>
  <si>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</si>
  <si>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</si>
  <si>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</si>
  <si>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</si>
  <si>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</si>
  <si>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</si>
  <si>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</si>
  <si>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</si>
  <si>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</si>
  <si>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</si>
  <si>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</si>
  <si>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</si>
  <si>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</si>
  <si>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</si>
  <si>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</si>
  <si>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</si>
  <si>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</si>
  <si>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</si>
  <si>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</si>
  <si>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</si>
  <si>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</si>
  <si>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</si>
  <si>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</si>
  <si>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</si>
  <si>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</si>
  <si>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</si>
  <si>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</si>
  <si>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</si>
  <si>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</si>
  <si>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</si>
  <si>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26.06.2020</t>
  </si>
  <si>
    <t>01:14</t>
  </si>
  <si>
    <t>LOTE9771</t>
  </si>
  <si>
    <t>20200626</t>
  </si>
  <si>
    <t>20220216</t>
  </si>
  <si>
    <t>9771</t>
  </si>
  <si>
    <t>0000R00009771</t>
  </si>
  <si>
    <t>1</t>
  </si>
  <si>
    <t>20200427</t>
  </si>
  <si>
    <t>3497756</t>
  </si>
  <si>
    <t>12297;LOTE9771;20220216;DESC LOTE9771;LOTE9771;N;LOTE9771;;AR;;;;;;N;;;210;20181103;;N;</t>
  </si>
  <si>
    <t>36000000009771;FNET;FNET;36;ZRET;20200626;;1800000195;20200626;08:00;16:00;20000;Remito electrónico Test;;;12297;30;C/U;LOTE9771;;;;;0000-00009771;9771;20200626;</t>
  </si>
  <si>
    <t xml:space="preserve">PEDIDO            20200626002C001CLIENTESAPNROOC0322020062612297             10           </t>
  </si>
  <si>
    <t xml:space="preserve">202006260002073900PEDIDO                                                                          12297             10       139                         36        03      NUMEROWE </t>
  </si>
  <si>
    <t xml:space="preserve">VTD12297 133198CLIENTESAPC00120200626NROOC1  10     /////ESTE PEDIDO HA SIDO CREADO POR UN PROCESO DE AUTOMATIZACION./////                    12297             10     816 0  011   </t>
  </si>
  <si>
    <t>NO</t>
  </si>
  <si>
    <t xml:space="preserve">3497766 </t>
  </si>
  <si>
    <t xml:space="preserve">3497776 </t>
  </si>
  <si>
    <t>true</t>
  </si>
  <si>
    <t>01:15</t>
  </si>
  <si>
    <t>LOTE9773</t>
  </si>
  <si>
    <t>9773</t>
  </si>
  <si>
    <t>0000R00009773</t>
  </si>
  <si>
    <t>3497777</t>
  </si>
  <si>
    <t>12280;LOTE9773;20220216;DESC LOTE9773;LOTE9773;N;LOTE9773;;AR;;;;;;N;;;210;20181103;;N;</t>
  </si>
  <si>
    <t>36000000009773;FNET;FNET;36;ZRET;20200626;;1800000195;20200626;08:00;16:00;20000;Remito electrónico Test;;;12280;33;C/U;LOTE9773;;;;;0000-00009773;9773;20200626;</t>
  </si>
  <si>
    <t xml:space="preserve">PEDIDO            20200626002C001CLIENTESAPNROOC0322020062612280             11           </t>
  </si>
  <si>
    <t xml:space="preserve">202006260002073900PEDIDO                                                                          12280             11       139                         36        03      NUMEROWE </t>
  </si>
  <si>
    <t xml:space="preserve">VTD12280 133198CLIENTESAPC00120200626NROOC1  11     /////ESTE PEDIDO HA SIDO CREADO POR UN PROCESO DE AUTOMATIZACION./////                    12280             11     816 0  011   </t>
  </si>
  <si>
    <t xml:space="preserve">3497787 </t>
  </si>
  <si>
    <t xml:space="preserve">3497797 </t>
  </si>
  <si>
    <t>01:16</t>
  </si>
  <si>
    <t>LOTE9775</t>
  </si>
  <si>
    <t>9775</t>
  </si>
  <si>
    <t>0000R00009775</t>
  </si>
  <si>
    <t>3497798</t>
  </si>
  <si>
    <t>12274;LOTE9775;20220216;DESC LOTE9775;LOTE9775;N;LOTE9775;;AR;;;;;;N;;;210;20181103;;N;</t>
  </si>
  <si>
    <t>36000000009775;FNET;FNET;36;ZRET;20200626;;1800000195;20200626;08:00;16:00;20000;Remito electrónico Test;;;12274;36;C/U;LOTE9775;;;;;0000-00009775;9775;20200626;</t>
  </si>
  <si>
    <t xml:space="preserve">PEDIDO            20200626002C001CLIENTESAPNROOC0322020062612274             12           </t>
  </si>
  <si>
    <t xml:space="preserve">202006260002073900PEDIDO                                                                          12274             12       139                         36        03      NUMEROWE </t>
  </si>
  <si>
    <t xml:space="preserve">VTD12274 133198CLIENTESAPC00120200626NROOC1  12     /////ESTE PEDIDO HA SIDO CREADO POR UN PROCESO DE AUTOMATIZACION./////                    12274             12     816 0  011   </t>
  </si>
  <si>
    <t xml:space="preserve">3497808 </t>
  </si>
  <si>
    <t xml:space="preserve">3497818 </t>
  </si>
  <si>
    <t>LOTE9777</t>
  </si>
  <si>
    <t>9777</t>
  </si>
  <si>
    <t>0000R00009777</t>
  </si>
  <si>
    <t>3497819</t>
  </si>
  <si>
    <t>11146;LOTE9777;20220216;DESC LOTE9777;LOTE9777;N;LOTE9777;;AR;;;;;;N;;;210;20181103;;N;</t>
  </si>
  <si>
    <t>32000000009777;FNET;FNET;32;ZRET;20200626;;1800000195;20200626;08:00;16:00;20000;Remito electrónico Test;;;11146;30;C/U;LOTE9777;;;;;0000-00009777;9777;20200626;</t>
  </si>
  <si>
    <t xml:space="preserve">PEDIDO            20200626002C001CLIENTESAPNROOC0322020062611146             10           </t>
  </si>
  <si>
    <t xml:space="preserve">202006260002073900PEDIDO                                                                          11146             10       139                         32        03      NUMEROWE </t>
  </si>
  <si>
    <t xml:space="preserve">VTD11146 133198CLIENTESAPC00120200626NROOC1  10     /////ESTE PEDIDO HA SIDO CREADO POR UN PROCESO DE AUTOMATIZACION./////                    11146             10     816 0  011   </t>
  </si>
  <si>
    <t xml:space="preserve">3497829 </t>
  </si>
  <si>
    <t xml:space="preserve">3497839 </t>
  </si>
  <si>
    <t>01:17</t>
  </si>
  <si>
    <t>LOTE9779</t>
  </si>
  <si>
    <t>9779</t>
  </si>
  <si>
    <t>0000R00009779</t>
  </si>
  <si>
    <t>3497840</t>
  </si>
  <si>
    <t>10619;LOTE9779;20220216;DESC LOTE9779;LOTE9779;N;LOTE9779;;AR;;;;;;N;;;210;20181103;;N;</t>
  </si>
  <si>
    <t>32000000009779;FNET;FNET;32;ZRET;20200626;;1800000195;20200626;08:00;16:00;20000;Remito electrónico Test;;;10619;33;C/U;LOTE9779;;;;;0000-00009779;9779;20200626;</t>
  </si>
  <si>
    <t xml:space="preserve">PEDIDO            20200626002C001CLIENTESAPNROOC0322020062610619             11           </t>
  </si>
  <si>
    <t xml:space="preserve">202006260002073900PEDIDO                                                                          10619             11       139                         32        03      NUMEROWE </t>
  </si>
  <si>
    <t xml:space="preserve">VTD10619 133198CLIENTESAPC00120200626NROOC1  11     /////ESTE PEDIDO HA SIDO CREADO POR UN PROCESO DE AUTOMATIZACION./////                    10619             11     816 0  011   </t>
  </si>
  <si>
    <t xml:space="preserve">3497850 </t>
  </si>
  <si>
    <t xml:space="preserve">3497860 </t>
  </si>
  <si>
    <t>01:18</t>
  </si>
  <si>
    <t>LOTE9781</t>
  </si>
  <si>
    <t>9781</t>
  </si>
  <si>
    <t>0000R00009781</t>
  </si>
  <si>
    <t>3497861</t>
  </si>
  <si>
    <t>10625;LOTE9781;20220216;DESC LOTE9781;LOTE9781;N;LOTE9781;;AR;;;;;;N;;;210;20181103;;N;</t>
  </si>
  <si>
    <t>32000000009781;FNET;FNET;32;ZRET;20200626;;1800000195;20200626;08:00;16:00;20000;Remito electrónico Test;;;10625;36;C/U;LOTE9781;;;;;0000-00009781;9781;20200626;</t>
  </si>
  <si>
    <t xml:space="preserve">PEDIDO            20200626002C001CLIENTESAPNROOC0322020062610625             12           </t>
  </si>
  <si>
    <t xml:space="preserve">202006260002073900PEDIDO                                                                          10625             12       139                         32        03      NUMEROWE </t>
  </si>
  <si>
    <t xml:space="preserve">VTD10625 133198CLIENTESAPC00120200626NROOC1  12     /////ESTE PEDIDO HA SIDO CREADO POR UN PROCESO DE AUTOMATIZACION./////                    10625             12     816 0  011   </t>
  </si>
  <si>
    <t xml:space="preserve">3497871 </t>
  </si>
  <si>
    <t xml:space="preserve">3497881 </t>
  </si>
  <si>
    <t>01:19</t>
  </si>
  <si>
    <t>LOTE9783</t>
  </si>
  <si>
    <t>9783</t>
  </si>
  <si>
    <t>0000R00009783</t>
  </si>
  <si>
    <t>3497882</t>
  </si>
  <si>
    <t>11565;LOTE9783;20220216;DESC LOTE9783;LOTE9783;N;LOTE9783;;AR;;;;;;N;;;210;20181103;;N;</t>
  </si>
  <si>
    <t>35000000009783;FNET;FNET;35;ZRET;20200626;;1800000195;20200626;08:00;16:00;20000;Remito electrónico Test;;;11565;30;C/U;LOTE9783;;;;;0000-00009783;9783;20200626;</t>
  </si>
  <si>
    <t xml:space="preserve">PEDIDO            20200626002C001CLIENTESAPNROOC0322020062611565             10           </t>
  </si>
  <si>
    <t xml:space="preserve">202006260002073900PEDIDO                                                                          11565             10       139                         35        03      NUMEROWE </t>
  </si>
  <si>
    <t xml:space="preserve">VTD11565 133198CLIENTESAPC00120200626NROOC1  10     /////ESTE PEDIDO HA SIDO CREADO POR UN PROCESO DE AUTOMATIZACION./////                    11565             10     816 0  011   </t>
  </si>
  <si>
    <t xml:space="preserve">3497892 </t>
  </si>
  <si>
    <t xml:space="preserve">3497902 </t>
  </si>
  <si>
    <t>LOTE9785</t>
  </si>
  <si>
    <t>9785</t>
  </si>
  <si>
    <t>0000R00009785</t>
  </si>
  <si>
    <t>3497903</t>
  </si>
  <si>
    <t>11543;LOTE9785;20220216;DESC LOTE9785;LOTE9785;N;LOTE9785;;AR;;;;;;S;1;S;210;20181103;F;N;</t>
  </si>
  <si>
    <t>35000000009785;FNET;FNET;35;ZRET;20200626;;1800000195;20200626;08:00;16:00;20000;Remito electrónico Test;;;11543;33;C/U;LOTE9785;;;;;0000-00009785;9785;20200626;</t>
  </si>
  <si>
    <t xml:space="preserve">PEDIDO            20200626002C001CLIENTESAPNROOC0322020062611543             11           </t>
  </si>
  <si>
    <t xml:space="preserve">202006260002073900PEDIDO                                                                          11543             11       139                         35        03      NUMEROWE </t>
  </si>
  <si>
    <t xml:space="preserve">VTD11543 133198CLIENTESAPC00120200626NROOC1  11     /////ESTE PEDIDO HA SIDO CREADO POR UN PROCESO DE AUTOMATIZACION./////                    11543             11     816 0  011   </t>
  </si>
  <si>
    <t>01:20</t>
  </si>
  <si>
    <t>LOTE9787</t>
  </si>
  <si>
    <t>9787</t>
  </si>
  <si>
    <t>0000R00009787</t>
  </si>
  <si>
    <t>3497922</t>
  </si>
  <si>
    <t>11554;LOTE9787;20220216;DESC LOTE9787;LOTE9787;N;LOTE9787;;AR;;;;;;S;1;S;210;20181103;F;N;</t>
  </si>
  <si>
    <t>35000000009787;FNET;FNET;35;ZRET;20200626;;1800000195;20200626;08:00;16:00;20000;Remito electrónico Test;;;11554;36;C/U;LOTE9787;;;;;0000-00009787;9787;20200626;</t>
  </si>
  <si>
    <t xml:space="preserve">PEDIDO            20200626002C001CLIENTESAPNROOC0322020062611554             12           </t>
  </si>
  <si>
    <t xml:space="preserve">202006260002073900PEDIDO                                                                          11554             12       139                         35        03      NUMEROWE </t>
  </si>
  <si>
    <t xml:space="preserve">VTD11554 133198CLIENTESAPC00120200626NROOC1  12     /////ESTE PEDIDO HA SIDO CREADO POR UN PROCESO DE AUTOMATIZACION./////                    11554             12     816 0  011   </t>
  </si>
  <si>
    <t xml:space="preserve">3497932 </t>
  </si>
  <si>
    <t xml:space="preserve">3497942 </t>
  </si>
  <si>
    <t>01:21</t>
  </si>
  <si>
    <t>LOTE9789</t>
  </si>
  <si>
    <t>9789</t>
  </si>
  <si>
    <t>0000R00009789</t>
  </si>
  <si>
    <t>3497943</t>
  </si>
  <si>
    <t>11543;LOTE9789;20220216;DESC LOTE9789;LOTE9789;N;LOTE9789;;AR;;;;;;S;1;S;210;20181103;F;N;</t>
  </si>
  <si>
    <t>35000000009789;FNET;FNET;35;ZRET;20200626;;1800000195;20200626;08:00;16:00;20000;Remito electrónico Test;;;11543;30;C/U;LOTE9789;;;;;0000-00009789;9789;20200626;</t>
  </si>
  <si>
    <t xml:space="preserve">PEDIDO            20200626002C001CLIENTESAPNROOC0322020062611543             10           </t>
  </si>
  <si>
    <t xml:space="preserve">202006260002073900PEDIDO                                                                          11543             10       139                         35        03      NUMEROWE </t>
  </si>
  <si>
    <t xml:space="preserve">VTD11543 133198CLIENTESAPC00120200626NROOC1  10     /////ESTE PEDIDO HA SIDO CREADO POR UN PROCESO DE AUTOMATIZACION./////                    11543             10     816 0  011   </t>
  </si>
  <si>
    <t xml:space="preserve">3497953 </t>
  </si>
  <si>
    <t xml:space="preserve">3497963 </t>
  </si>
  <si>
    <t>01:22</t>
  </si>
  <si>
    <t>LOTE9791</t>
  </si>
  <si>
    <t>9791</t>
  </si>
  <si>
    <t>0000R00009791</t>
  </si>
  <si>
    <t>3497964</t>
  </si>
  <si>
    <t>11554;LOTE9791;20220216;DESC LOTE9791;LOTE9791;N;LOTE9791;;AR;;;;;;S;1;S;210;20181103;F;N;</t>
  </si>
  <si>
    <t>35000000009791;FNET;FNET;35;ZRET;20200626;;1800000195;20200626;08:00;16:00;20000;Remito electrónico Test;;;11554;33;C/U;LOTE9791;;;;;0000-00009791;9791;20200626;</t>
  </si>
  <si>
    <t xml:space="preserve">PEDIDO            20200626002C001CLIENTESAPNROOC0322020062611554             11           </t>
  </si>
  <si>
    <t xml:space="preserve">202006260002073900PEDIDO                                                                          11554             11       139                         35        03      NUMEROWE </t>
  </si>
  <si>
    <t xml:space="preserve">VTD11554 133198CLIENTESAPC00120200626NROOC1  11     /////ESTE PEDIDO HA SIDO CREADO POR UN PROCESO DE AUTOMATIZACION./////                    11554             11     816 0  011   </t>
  </si>
  <si>
    <t xml:space="preserve">3497974 </t>
  </si>
  <si>
    <t xml:space="preserve">3497984 </t>
  </si>
  <si>
    <t>LOTE9793</t>
  </si>
  <si>
    <t>9793</t>
  </si>
  <si>
    <t>0000R00009793</t>
  </si>
  <si>
    <t>3497985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</si>
  <si>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</si>
  <si>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</si>
  <si>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</si>
  <si>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</si>
  <si>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</si>
  <si>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</si>
  <si>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</si>
  <si>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</si>
  <si>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</si>
  <si>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</si>
  <si>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</si>
  <si>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</si>
  <si>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</si>
  <si>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</si>
  <si>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</si>
  <si>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</si>
  <si>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</si>
  <si>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</si>
  <si>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</si>
  <si>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</si>
  <si>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</si>
  <si>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</si>
  <si>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</si>
  <si>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</si>
  <si>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</si>
  <si>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</si>
  <si>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0001142040</t>
  </si>
  <si>
    <t>0001142039</t>
  </si>
  <si>
    <t>0001142042</t>
  </si>
  <si>
    <t>0001142041</t>
  </si>
  <si>
    <t>0001142045</t>
  </si>
  <si>
    <t>0001142044</t>
  </si>
  <si>
    <t>0001142043</t>
  </si>
  <si>
    <t>0001142046</t>
  </si>
  <si>
    <t>0001142049</t>
  </si>
  <si>
    <t>0001142047</t>
  </si>
  <si>
    <t>0001142048</t>
  </si>
  <si>
    <t>0001</t>
  </si>
  <si>
    <t>0001142051</t>
  </si>
  <si>
    <t>0001142050</t>
  </si>
  <si>
    <t>36000000009771</t>
  </si>
  <si>
    <t>4000010600</t>
  </si>
  <si>
    <t>36000000009773</t>
  </si>
  <si>
    <t>4000010601</t>
  </si>
  <si>
    <t>36000000009775</t>
  </si>
  <si>
    <t>4000010602</t>
  </si>
  <si>
    <t>32000000009777</t>
  </si>
  <si>
    <t>4000010604</t>
  </si>
  <si>
    <t>32000000009779</t>
  </si>
  <si>
    <t>4000010603</t>
  </si>
  <si>
    <t>32000000009781</t>
  </si>
  <si>
    <t>4000010605</t>
  </si>
  <si>
    <t>35000000009783</t>
  </si>
  <si>
    <t>4000010606</t>
  </si>
  <si>
    <t>35000000009785</t>
  </si>
  <si>
    <t>4000010607</t>
  </si>
  <si>
    <t>35000000009787</t>
  </si>
  <si>
    <t>4000010608</t>
  </si>
  <si>
    <t>35000000009789</t>
  </si>
  <si>
    <t>4000010609</t>
  </si>
  <si>
    <t>35000000009791</t>
  </si>
  <si>
    <t>4000010610</t>
  </si>
  <si>
    <t>000000009793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</si>
</sst>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BC1" zoomScale="80" zoomScaleNormal="80" workbookViewId="0">
      <selection activeCell="BN9" sqref="BN9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</row>
    <row r="2" spans="1:70" s="2" customFormat="1" x14ac:dyDescent="0.25">
      <c r="A2" s="9" t="s">
        <v>43</v>
      </c>
      <c r="B2" s="9">
        <v>12297</v>
      </c>
      <c r="C2" s="9">
        <v>36</v>
      </c>
      <c r="D2" s="9"/>
      <c r="E2" s="9" t="s">
        <v>2</v>
      </c>
      <c r="F2" s="9"/>
      <c r="G2" s="9" t="s">
        <v>47</v>
      </c>
      <c r="H2" s="9" t="s">
        <v>47</v>
      </c>
      <c r="I2" t="s">
        <v>10319</v>
      </c>
      <c r="J2" t="s">
        <v>10320</v>
      </c>
      <c r="K2" t="s">
        <v>10321</v>
      </c>
      <c r="L2" t="s">
        <v>10322</v>
      </c>
      <c r="M2" s="9">
        <v>30</v>
      </c>
      <c r="N2" t="s">
        <v>10323</v>
      </c>
      <c r="O2" s="9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9">
        <v>10</v>
      </c>
      <c r="AE2"/>
      <c r="AF2"/>
      <c r="AG2" s="9">
        <v>2196000</v>
      </c>
      <c r="AH2"/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10482</v>
      </c>
      <c r="AP2" s="5" t="s">
        <v>10483</v>
      </c>
      <c r="AQ2" s="6"/>
      <c r="AR2"/>
      <c r="AS2" s="4"/>
      <c r="AT2" s="4" t="s">
        <v>10497</v>
      </c>
      <c r="AU2" t="s">
        <v>10317</v>
      </c>
      <c r="AV2" s="7" t="s">
        <v>10318</v>
      </c>
      <c r="AW2" s="6" t="s">
        <v>10496</v>
      </c>
      <c r="AX2"/>
      <c r="AY2"/>
      <c r="AZ2" t="s">
        <v>47</v>
      </c>
      <c r="BA2" t="s">
        <v>10332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12280</v>
      </c>
      <c r="C3" s="9">
        <v>36</v>
      </c>
      <c r="D3" s="9"/>
      <c r="E3" s="9" t="s">
        <v>2</v>
      </c>
      <c r="F3" s="9"/>
      <c r="G3" s="9" t="s">
        <v>47</v>
      </c>
      <c r="H3" s="9" t="s">
        <v>47</v>
      </c>
      <c r="I3" t="s">
        <v>10337</v>
      </c>
      <c r="J3" t="s">
        <v>10320</v>
      </c>
      <c r="K3" t="s">
        <v>10321</v>
      </c>
      <c r="L3" t="s">
        <v>10338</v>
      </c>
      <c r="M3" s="9">
        <v>33</v>
      </c>
      <c r="N3" t="s">
        <v>10339</v>
      </c>
      <c r="O3" s="9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10340</v>
      </c>
      <c r="AA3"/>
      <c r="AB3"/>
      <c r="AC3"/>
      <c r="AD3" s="9">
        <v>11</v>
      </c>
      <c r="AE3"/>
      <c r="AF3"/>
      <c r="AG3" s="9">
        <v>2192500</v>
      </c>
      <c r="AH3"/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10484</v>
      </c>
      <c r="AP3" s="5" t="s">
        <v>10485</v>
      </c>
      <c r="AQ3" s="6"/>
      <c r="AR3"/>
      <c r="AS3" s="4"/>
      <c r="AT3" s="4" t="s">
        <v>10499</v>
      </c>
      <c r="AU3" t="s">
        <v>10317</v>
      </c>
      <c r="AV3" s="4" t="s">
        <v>10336</v>
      </c>
      <c r="AW3" s="6" t="s">
        <v>10498</v>
      </c>
      <c r="AX3"/>
      <c r="AY3"/>
      <c r="AZ3" t="s">
        <v>47</v>
      </c>
      <c r="BA3" t="s">
        <v>10332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12274</v>
      </c>
      <c r="C4" s="9">
        <v>36</v>
      </c>
      <c r="D4" s="9"/>
      <c r="E4" s="9" t="s">
        <v>2</v>
      </c>
      <c r="F4" s="9"/>
      <c r="G4" s="9" t="s">
        <v>47</v>
      </c>
      <c r="H4" s="9" t="s">
        <v>47</v>
      </c>
      <c r="I4" t="s">
        <v>10349</v>
      </c>
      <c r="J4" t="s">
        <v>10320</v>
      </c>
      <c r="K4" t="s">
        <v>10321</v>
      </c>
      <c r="L4" t="s">
        <v>10350</v>
      </c>
      <c r="M4" s="9">
        <v>36</v>
      </c>
      <c r="N4" t="s">
        <v>10351</v>
      </c>
      <c r="O4" s="9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10352</v>
      </c>
      <c r="AA4"/>
      <c r="AB4"/>
      <c r="AC4"/>
      <c r="AD4" s="9">
        <v>12</v>
      </c>
      <c r="AE4"/>
      <c r="AF4"/>
      <c r="AG4" s="9">
        <v>2900769</v>
      </c>
      <c r="AH4"/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/>
      <c r="AP4" s="5"/>
      <c r="AQ4" s="6"/>
      <c r="AR4"/>
      <c r="AS4" s="4"/>
      <c r="AT4" s="4" t="s">
        <v>10501</v>
      </c>
      <c r="AU4" t="s">
        <v>10317</v>
      </c>
      <c r="AV4" s="4" t="s">
        <v>10348</v>
      </c>
      <c r="AW4" s="6" t="s">
        <v>10500</v>
      </c>
      <c r="AX4"/>
      <c r="AY4"/>
      <c r="AZ4" t="s">
        <v>47</v>
      </c>
      <c r="BA4" t="s">
        <v>10332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9">
        <v>32</v>
      </c>
      <c r="E5" s="9" t="s">
        <v>2</v>
      </c>
      <c r="G5" s="9" t="s">
        <v>47</v>
      </c>
      <c r="H5" s="9" t="s">
        <v>47</v>
      </c>
      <c r="I5" t="s">
        <v>10360</v>
      </c>
      <c r="J5" t="s">
        <v>10320</v>
      </c>
      <c r="K5" t="s">
        <v>10321</v>
      </c>
      <c r="L5" t="s">
        <v>10361</v>
      </c>
      <c r="M5" s="9">
        <v>30</v>
      </c>
      <c r="N5" t="s">
        <v>10362</v>
      </c>
      <c r="O5" s="9" t="s">
        <v>3</v>
      </c>
      <c r="W5" t="s">
        <v>10324</v>
      </c>
      <c r="X5" t="s">
        <v>10324</v>
      </c>
      <c r="Y5" t="s">
        <v>10325</v>
      </c>
      <c r="Z5" t="s">
        <v>10363</v>
      </c>
      <c r="AD5" s="9">
        <v>10</v>
      </c>
      <c r="AG5" s="9">
        <v>2032500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10486</v>
      </c>
      <c r="AP5" s="5" t="s">
        <v>10487</v>
      </c>
      <c r="AQ5" s="6" t="s">
        <v>10488</v>
      </c>
      <c r="AS5" s="4"/>
      <c r="AT5" s="4" t="s">
        <v>10503</v>
      </c>
      <c r="AU5" t="s">
        <v>10317</v>
      </c>
      <c r="AV5" s="7" t="s">
        <v>10348</v>
      </c>
      <c r="AW5" s="6" t="s">
        <v>10502</v>
      </c>
      <c r="AZ5" t="s">
        <v>47</v>
      </c>
      <c r="BA5" t="s">
        <v>10332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9">
        <v>32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10320</v>
      </c>
      <c r="K6" t="s">
        <v>10321</v>
      </c>
      <c r="L6" t="s">
        <v>10373</v>
      </c>
      <c r="M6" s="9">
        <v>33</v>
      </c>
      <c r="N6" t="s">
        <v>10374</v>
      </c>
      <c r="O6" s="9" t="s">
        <v>3</v>
      </c>
      <c r="W6" t="s">
        <v>10324</v>
      </c>
      <c r="X6" t="s">
        <v>10324</v>
      </c>
      <c r="Y6" t="s">
        <v>10325</v>
      </c>
      <c r="Z6" t="s">
        <v>10375</v>
      </c>
      <c r="AD6" s="9">
        <v>11</v>
      </c>
      <c r="AG6" s="9">
        <v>2023700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10489</v>
      </c>
      <c r="AP6" s="5" t="s">
        <v>10490</v>
      </c>
      <c r="AQ6" s="6" t="s">
        <v>10491</v>
      </c>
      <c r="AS6" s="4"/>
      <c r="AT6" s="4" t="s">
        <v>10505</v>
      </c>
      <c r="AU6" t="s">
        <v>10317</v>
      </c>
      <c r="AV6" s="4" t="s">
        <v>10371</v>
      </c>
      <c r="AW6" s="6" t="s">
        <v>10504</v>
      </c>
      <c r="AZ6" t="s">
        <v>47</v>
      </c>
      <c r="BA6" t="s">
        <v>10332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9">
        <v>32</v>
      </c>
      <c r="E7" s="9" t="s">
        <v>2</v>
      </c>
      <c r="G7" s="9" t="s">
        <v>47</v>
      </c>
      <c r="H7" s="9" t="s">
        <v>47</v>
      </c>
      <c r="I7" t="s">
        <v>10384</v>
      </c>
      <c r="J7" t="s">
        <v>10320</v>
      </c>
      <c r="K7" t="s">
        <v>10321</v>
      </c>
      <c r="L7" t="s">
        <v>10385</v>
      </c>
      <c r="M7" s="9">
        <v>36</v>
      </c>
      <c r="N7" t="s">
        <v>10386</v>
      </c>
      <c r="O7" s="9" t="s">
        <v>3</v>
      </c>
      <c r="W7" t="s">
        <v>10324</v>
      </c>
      <c r="X7" t="s">
        <v>10324</v>
      </c>
      <c r="Y7" t="s">
        <v>10325</v>
      </c>
      <c r="Z7" t="s">
        <v>10387</v>
      </c>
      <c r="AD7" s="9">
        <v>12</v>
      </c>
      <c r="AG7" s="9">
        <v>5234408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/>
      <c r="AP7" s="5"/>
      <c r="AQ7" s="6" t="s">
        <v>10492</v>
      </c>
      <c r="AS7" s="4"/>
      <c r="AT7" s="4" t="s">
        <v>10507</v>
      </c>
      <c r="AU7" t="s">
        <v>10317</v>
      </c>
      <c r="AV7" s="4" t="s">
        <v>10383</v>
      </c>
      <c r="AW7" s="6" t="s">
        <v>10506</v>
      </c>
      <c r="AZ7" t="s">
        <v>47</v>
      </c>
      <c r="BA7" t="s">
        <v>10332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9">
        <v>35</v>
      </c>
      <c r="E8" s="9" t="s">
        <v>2</v>
      </c>
      <c r="G8" s="9" t="s">
        <v>47</v>
      </c>
      <c r="H8" s="9" t="s">
        <v>47</v>
      </c>
      <c r="I8" t="s">
        <v>10396</v>
      </c>
      <c r="J8" t="s">
        <v>10320</v>
      </c>
      <c r="K8" t="s">
        <v>10321</v>
      </c>
      <c r="L8" t="s">
        <v>10397</v>
      </c>
      <c r="M8" s="9">
        <v>30</v>
      </c>
      <c r="N8" t="s">
        <v>10398</v>
      </c>
      <c r="O8" s="9" t="s">
        <v>3</v>
      </c>
      <c r="W8" t="s">
        <v>10324</v>
      </c>
      <c r="X8" t="s">
        <v>10324</v>
      </c>
      <c r="Y8" t="s">
        <v>10325</v>
      </c>
      <c r="Z8" t="s">
        <v>10399</v>
      </c>
      <c r="AD8" s="9">
        <v>10</v>
      </c>
      <c r="AG8" s="9">
        <v>5901291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/>
      <c r="AP8" s="5"/>
      <c r="AQ8" s="6"/>
      <c r="AS8" s="4"/>
      <c r="AT8" s="4" t="s">
        <v>10509</v>
      </c>
      <c r="AU8" t="s">
        <v>10317</v>
      </c>
      <c r="AV8" s="7" t="s">
        <v>10395</v>
      </c>
      <c r="AW8" s="6" t="s">
        <v>10508</v>
      </c>
      <c r="AZ8" t="s">
        <v>47</v>
      </c>
      <c r="BA8" t="s">
        <v>10332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ht="16.5" x14ac:dyDescent="0.25">
      <c r="A9" s="9" t="s">
        <v>43</v>
      </c>
      <c r="B9" s="9">
        <v>11543</v>
      </c>
      <c r="C9" s="9">
        <v>35</v>
      </c>
      <c r="E9" s="9" t="s">
        <v>2</v>
      </c>
      <c r="G9" s="9" t="s">
        <v>47</v>
      </c>
      <c r="H9" s="9" t="s">
        <v>47</v>
      </c>
      <c r="I9" t="s">
        <v>10407</v>
      </c>
      <c r="J9" t="s">
        <v>10320</v>
      </c>
      <c r="K9" t="s">
        <v>10321</v>
      </c>
      <c r="L9" t="s">
        <v>10408</v>
      </c>
      <c r="M9" s="9">
        <v>33</v>
      </c>
      <c r="N9" t="s">
        <v>10409</v>
      </c>
      <c r="O9" s="9" t="s">
        <v>3</v>
      </c>
      <c r="W9" t="s">
        <v>10324</v>
      </c>
      <c r="X9" t="s">
        <v>10324</v>
      </c>
      <c r="Y9" t="s">
        <v>10325</v>
      </c>
      <c r="Z9" t="s">
        <v>10410</v>
      </c>
      <c r="AD9" s="9">
        <v>11</v>
      </c>
      <c r="AH9" s="18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 t="s">
        <v>10493</v>
      </c>
      <c r="AP9" s="5" t="s">
        <v>10493</v>
      </c>
      <c r="AQ9" s="6"/>
      <c r="AS9" s="4"/>
      <c r="AT9" s="4" t="s">
        <v>10511</v>
      </c>
      <c r="AU9" t="s">
        <v>10317</v>
      </c>
      <c r="AV9" s="4" t="s">
        <v>10395</v>
      </c>
      <c r="AW9" s="6" t="s">
        <v>10510</v>
      </c>
      <c r="AZ9" t="s">
        <v>47</v>
      </c>
      <c r="BA9" t="s">
        <v>10332</v>
      </c>
      <c r="BB9"/>
      <c r="BC9"/>
      <c r="BD9" t="s">
        <v>10410</v>
      </c>
      <c r="BE9">
        <v>10</v>
      </c>
      <c r="BF9">
        <v>10</v>
      </c>
      <c r="BM9" s="9" t="str">
        <f>IF(BO9="","",VLOOKUP(C9,'Datos trazabilidad'!$A$2:$G$11,3))</f>
        <v>7793742000003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7793742000003</v>
      </c>
      <c r="BQ9" s="9" t="str">
        <f>IF(BO9="","",VLOOKUP(C9,'Datos trazabilidad'!$A$2:$G$11,7))</f>
        <v>Andromaco2013</v>
      </c>
    </row>
    <row r="10" spans="1:70" x14ac:dyDescent="0.25">
      <c r="A10" s="9" t="s">
        <v>43</v>
      </c>
      <c r="B10" s="9">
        <v>11554</v>
      </c>
      <c r="C10" s="9">
        <v>35</v>
      </c>
      <c r="E10" s="9" t="s">
        <v>2</v>
      </c>
      <c r="G10" s="9" t="s">
        <v>47</v>
      </c>
      <c r="H10" s="9" t="s">
        <v>47</v>
      </c>
      <c r="I10" t="s">
        <v>10417</v>
      </c>
      <c r="J10" t="s">
        <v>10320</v>
      </c>
      <c r="K10" t="s">
        <v>10321</v>
      </c>
      <c r="L10" t="s">
        <v>10418</v>
      </c>
      <c r="M10" s="9">
        <v>36</v>
      </c>
      <c r="N10" t="s">
        <v>10419</v>
      </c>
      <c r="O10" s="9" t="s">
        <v>3</v>
      </c>
      <c r="W10" t="s">
        <v>10324</v>
      </c>
      <c r="X10" t="s">
        <v>10324</v>
      </c>
      <c r="Y10" t="s">
        <v>10325</v>
      </c>
      <c r="Z10" t="s">
        <v>10420</v>
      </c>
      <c r="AD10" s="9">
        <v>12</v>
      </c>
      <c r="AG10" s="9">
        <v>2234700</v>
      </c>
      <c r="AI10" s="4" t="s">
        <v>10421</v>
      </c>
      <c r="AJ10" s="4" t="s">
        <v>10422</v>
      </c>
      <c r="AK10" s="4" t="s">
        <v>10423</v>
      </c>
      <c r="AL10" s="4" t="s">
        <v>10424</v>
      </c>
      <c r="AM10" s="4" t="s">
        <v>10425</v>
      </c>
      <c r="AN10" s="4"/>
      <c r="AO10" s="5" t="s">
        <v>10494</v>
      </c>
      <c r="AP10" s="5" t="s">
        <v>10495</v>
      </c>
      <c r="AQ10" s="6"/>
      <c r="AS10" s="4"/>
      <c r="AT10" s="4" t="s">
        <v>10513</v>
      </c>
      <c r="AU10" t="s">
        <v>10317</v>
      </c>
      <c r="AV10" s="4" t="s">
        <v>10416</v>
      </c>
      <c r="AW10" s="6" t="s">
        <v>10512</v>
      </c>
      <c r="AZ10" t="s">
        <v>47</v>
      </c>
      <c r="BA10" t="s">
        <v>10332</v>
      </c>
      <c r="BB10" t="s">
        <v>10426</v>
      </c>
      <c r="BC10" t="s">
        <v>10427</v>
      </c>
      <c r="BD10" t="s">
        <v>10420</v>
      </c>
      <c r="BE10">
        <v>10</v>
      </c>
      <c r="BF10">
        <v>10</v>
      </c>
      <c r="BM10" s="9" t="str">
        <f>IF(BO10="","",VLOOKUP(C10,'Datos trazabilidad'!$A$2:$G$11,3))</f>
        <v>7793742000003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7793742000003</v>
      </c>
      <c r="BQ10" s="9" t="str">
        <f>IF(BO10="","",VLOOKUP(C10,'Datos trazabilidad'!$A$2:$G$11,7))</f>
        <v>Andromaco2013</v>
      </c>
    </row>
    <row r="11" spans="1:70" x14ac:dyDescent="0.25">
      <c r="A11" s="9" t="s">
        <v>43</v>
      </c>
      <c r="B11" s="9">
        <v>11543</v>
      </c>
      <c r="C11" s="9">
        <v>35</v>
      </c>
      <c r="E11" s="9" t="s">
        <v>2</v>
      </c>
      <c r="G11" s="9" t="s">
        <v>47</v>
      </c>
      <c r="H11" s="9" t="s">
        <v>47</v>
      </c>
      <c r="I11" t="s">
        <v>10429</v>
      </c>
      <c r="J11" t="s">
        <v>10320</v>
      </c>
      <c r="K11" t="s">
        <v>10321</v>
      </c>
      <c r="L11" t="s">
        <v>10430</v>
      </c>
      <c r="M11" s="9">
        <v>30</v>
      </c>
      <c r="N11" t="s">
        <v>10431</v>
      </c>
      <c r="O11" s="9" t="s">
        <v>3</v>
      </c>
      <c r="W11" t="s">
        <v>10324</v>
      </c>
      <c r="X11" t="s">
        <v>10324</v>
      </c>
      <c r="Y11" t="s">
        <v>10325</v>
      </c>
      <c r="Z11" t="s">
        <v>10432</v>
      </c>
      <c r="AD11" s="9">
        <v>10</v>
      </c>
      <c r="AG11" s="9">
        <v>2375100</v>
      </c>
      <c r="AI11" s="4" t="s">
        <v>10433</v>
      </c>
      <c r="AJ11" s="4" t="s">
        <v>10434</v>
      </c>
      <c r="AK11" s="4" t="s">
        <v>10435</v>
      </c>
      <c r="AL11" s="4" t="s">
        <v>10436</v>
      </c>
      <c r="AM11" s="4" t="s">
        <v>10437</v>
      </c>
      <c r="AN11" s="4"/>
      <c r="AO11" s="5"/>
      <c r="AP11" s="5"/>
      <c r="AQ11" s="6"/>
      <c r="AS11" s="4"/>
      <c r="AT11" s="4" t="s">
        <v>10515</v>
      </c>
      <c r="AU11" t="s">
        <v>10317</v>
      </c>
      <c r="AV11" s="7" t="s">
        <v>10428</v>
      </c>
      <c r="AW11" s="6" t="s">
        <v>10514</v>
      </c>
      <c r="AZ11" t="s">
        <v>47</v>
      </c>
      <c r="BA11" t="s">
        <v>10332</v>
      </c>
      <c r="BB11" t="s">
        <v>10438</v>
      </c>
      <c r="BC11" t="s">
        <v>10439</v>
      </c>
      <c r="BD11" t="s">
        <v>10432</v>
      </c>
      <c r="BE11">
        <v>10</v>
      </c>
      <c r="BF11">
        <v>10</v>
      </c>
      <c r="BM11" s="9" t="str">
        <f>IF(BO11="","",VLOOKUP(C11,'Datos trazabilidad'!$A$2:$G$11,3))</f>
        <v>7793742000003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7793742000003</v>
      </c>
      <c r="BQ11" s="9" t="str">
        <f>IF(BO11="","",VLOOKUP(C11,'Datos trazabilidad'!$A$2:$G$11,7))</f>
        <v>Andromaco2013</v>
      </c>
    </row>
    <row r="12" spans="1:70" x14ac:dyDescent="0.25">
      <c r="A12" s="9" t="s">
        <v>43</v>
      </c>
      <c r="B12" s="9">
        <v>11554</v>
      </c>
      <c r="C12" s="9">
        <v>35</v>
      </c>
      <c r="E12" s="9" t="s">
        <v>2</v>
      </c>
      <c r="G12" s="9" t="s">
        <v>47</v>
      </c>
      <c r="H12" s="9" t="s">
        <v>47</v>
      </c>
      <c r="I12" t="s">
        <v>10441</v>
      </c>
      <c r="J12" t="s">
        <v>10320</v>
      </c>
      <c r="K12" t="s">
        <v>10321</v>
      </c>
      <c r="L12" t="s">
        <v>10442</v>
      </c>
      <c r="M12" s="9">
        <v>33</v>
      </c>
      <c r="N12" t="s">
        <v>10443</v>
      </c>
      <c r="O12" s="9" t="s">
        <v>3</v>
      </c>
      <c r="W12" t="s">
        <v>10324</v>
      </c>
      <c r="X12" t="s">
        <v>10324</v>
      </c>
      <c r="Y12" t="s">
        <v>10325</v>
      </c>
      <c r="Z12" t="s">
        <v>10444</v>
      </c>
      <c r="AD12" s="9">
        <v>11</v>
      </c>
      <c r="AG12" s="9">
        <v>2556000</v>
      </c>
      <c r="AI12" s="4" t="s">
        <v>10445</v>
      </c>
      <c r="AJ12" s="4" t="s">
        <v>10446</v>
      </c>
      <c r="AK12" s="4" t="s">
        <v>10447</v>
      </c>
      <c r="AL12" s="4" t="s">
        <v>10448</v>
      </c>
      <c r="AM12" s="4" t="s">
        <v>10449</v>
      </c>
      <c r="AN12" s="4"/>
      <c r="AO12" s="5"/>
      <c r="AP12" s="5"/>
      <c r="AQ12" s="6"/>
      <c r="AS12" s="4"/>
      <c r="AT12" s="4" t="s">
        <v>10517</v>
      </c>
      <c r="AU12" t="s">
        <v>10317</v>
      </c>
      <c r="AV12" s="4" t="s">
        <v>10440</v>
      </c>
      <c r="AW12" s="6" t="s">
        <v>10516</v>
      </c>
      <c r="AZ12" t="s">
        <v>47</v>
      </c>
      <c r="BA12" t="s">
        <v>10332</v>
      </c>
      <c r="BB12" t="s">
        <v>10450</v>
      </c>
      <c r="BC12" t="s">
        <v>10451</v>
      </c>
      <c r="BD12" t="s">
        <v>10444</v>
      </c>
      <c r="BE12">
        <v>10</v>
      </c>
      <c r="BF12">
        <v>10</v>
      </c>
      <c r="BM12" s="9" t="str">
        <f>IF(BO12="","",VLOOKUP(C12,'Datos trazabilidad'!$A$2:$G$11,3))</f>
        <v>7793742000003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7793742000003</v>
      </c>
      <c r="BQ12" s="9" t="str">
        <f>IF(BO12="","",VLOOKUP(C12,'Datos trazabilidad'!$A$2:$G$11,7))</f>
        <v>Andromaco2013</v>
      </c>
    </row>
    <row r="13" spans="1:70" x14ac:dyDescent="0.25">
      <c r="I13" t="s">
        <v>10452</v>
      </c>
      <c r="J13" t="s">
        <v>10320</v>
      </c>
      <c r="K13" t="s">
        <v>10321</v>
      </c>
      <c r="L13" t="s">
        <v>10453</v>
      </c>
      <c r="N13" t="s">
        <v>10454</v>
      </c>
      <c r="W13" t="s">
        <v>10324</v>
      </c>
      <c r="X13" t="s">
        <v>10324</v>
      </c>
      <c r="Y13" t="s">
        <v>10325</v>
      </c>
      <c r="Z13" t="s">
        <v>10455</v>
      </c>
      <c r="AI13" s="4" t="s">
        <v>76</v>
      </c>
      <c r="AJ13" s="4" t="s">
        <v>76</v>
      </c>
      <c r="AK13" s="4" t="s">
        <v>76</v>
      </c>
      <c r="AL13" s="4" t="s">
        <v>76</v>
      </c>
      <c r="AM13" s="4" t="s">
        <v>76</v>
      </c>
      <c r="AN13" s="4"/>
      <c r="AO13" s="5" t="s">
        <v>10493</v>
      </c>
      <c r="AP13" s="5" t="s">
        <v>10493</v>
      </c>
      <c r="AQ13" s="6" t="s">
        <v>10493</v>
      </c>
      <c r="AS13" s="4"/>
      <c r="AT13" s="4"/>
      <c r="AU13" t="s">
        <v>10317</v>
      </c>
      <c r="AV13" s="4" t="s">
        <v>10440</v>
      </c>
      <c r="AW13" s="6" t="s">
        <v>10518</v>
      </c>
      <c r="AZ13" t="s">
        <v>47</v>
      </c>
      <c r="BA13" t="s">
        <v>10332</v>
      </c>
      <c r="BB13"/>
      <c r="BC13"/>
      <c r="BD13"/>
    </row>
    <row r="14" spans="1:70" x14ac:dyDescent="0.25">
      <c r="I14" t="s">
        <v>10452</v>
      </c>
      <c r="J14" t="s">
        <v>10320</v>
      </c>
      <c r="K14" t="s">
        <v>10321</v>
      </c>
      <c r="L14" t="s">
        <v>10453</v>
      </c>
      <c r="N14" t="s">
        <v>10454</v>
      </c>
      <c r="W14" t="s">
        <v>10324</v>
      </c>
      <c r="X14" t="s">
        <v>10324</v>
      </c>
      <c r="Y14" t="s">
        <v>10325</v>
      </c>
      <c r="Z14" t="s">
        <v>10455</v>
      </c>
      <c r="AI14" s="4" t="s">
        <v>76</v>
      </c>
      <c r="AJ14" s="4" t="s">
        <v>76</v>
      </c>
      <c r="AK14" s="4" t="s">
        <v>76</v>
      </c>
      <c r="AL14" s="4" t="s">
        <v>76</v>
      </c>
      <c r="AM14" s="4" t="s">
        <v>76</v>
      </c>
      <c r="AN14" s="4"/>
      <c r="AO14" s="5" t="s">
        <v>10493</v>
      </c>
      <c r="AP14" s="5" t="s">
        <v>10493</v>
      </c>
      <c r="AQ14" s="6" t="s">
        <v>10493</v>
      </c>
      <c r="AS14" s="4"/>
      <c r="AT14" s="4"/>
      <c r="AU14" t="s">
        <v>10317</v>
      </c>
      <c r="AV14" s="7" t="s">
        <v>10456</v>
      </c>
      <c r="AW14" s="6" t="s">
        <v>10518</v>
      </c>
      <c r="AZ14" t="s">
        <v>47</v>
      </c>
      <c r="BA14" t="s">
        <v>10332</v>
      </c>
      <c r="BB14"/>
      <c r="BC14"/>
      <c r="BD14"/>
      <c r="BR14" s="8"/>
    </row>
    <row r="15" spans="1:70" x14ac:dyDescent="0.25">
      <c r="I15" t="s">
        <v>10452</v>
      </c>
      <c r="J15" t="s">
        <v>10320</v>
      </c>
      <c r="K15" t="s">
        <v>10321</v>
      </c>
      <c r="L15" t="s">
        <v>10453</v>
      </c>
      <c r="N15" t="s">
        <v>10454</v>
      </c>
      <c r="W15" t="s">
        <v>10324</v>
      </c>
      <c r="X15" t="s">
        <v>10324</v>
      </c>
      <c r="Y15" t="s">
        <v>10325</v>
      </c>
      <c r="Z15" t="s">
        <v>10455</v>
      </c>
      <c r="AI15" s="4" t="s">
        <v>76</v>
      </c>
      <c r="AJ15" s="4" t="s">
        <v>76</v>
      </c>
      <c r="AK15" s="4" t="s">
        <v>76</v>
      </c>
      <c r="AL15" s="4" t="s">
        <v>76</v>
      </c>
      <c r="AM15" s="4" t="s">
        <v>76</v>
      </c>
      <c r="AN15" s="4"/>
      <c r="AO15" s="5" t="s">
        <v>10493</v>
      </c>
      <c r="AP15" s="5" t="s">
        <v>10493</v>
      </c>
      <c r="AQ15" s="6" t="s">
        <v>10493</v>
      </c>
      <c r="AS15" s="4"/>
      <c r="AT15" s="4"/>
      <c r="AU15" t="s">
        <v>10317</v>
      </c>
      <c r="AV15" s="4" t="s">
        <v>10457</v>
      </c>
      <c r="AW15" s="6" t="s">
        <v>10518</v>
      </c>
      <c r="AZ15" t="s">
        <v>47</v>
      </c>
      <c r="BA15" t="s">
        <v>10332</v>
      </c>
      <c r="BB15"/>
      <c r="BC15"/>
      <c r="BD15"/>
    </row>
    <row r="16" spans="1:70" x14ac:dyDescent="0.25">
      <c r="I16" t="s">
        <v>10452</v>
      </c>
      <c r="J16" t="s">
        <v>10320</v>
      </c>
      <c r="K16" t="s">
        <v>10321</v>
      </c>
      <c r="L16" t="s">
        <v>10453</v>
      </c>
      <c r="N16" t="s">
        <v>10454</v>
      </c>
      <c r="W16" t="s">
        <v>10324</v>
      </c>
      <c r="X16" t="s">
        <v>10324</v>
      </c>
      <c r="Y16" t="s">
        <v>10325</v>
      </c>
      <c r="Z16" t="s">
        <v>10455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4"/>
      <c r="AO16" s="5" t="s">
        <v>10493</v>
      </c>
      <c r="AP16" s="5" t="s">
        <v>10493</v>
      </c>
      <c r="AQ16" s="6" t="s">
        <v>10493</v>
      </c>
      <c r="AS16" s="4"/>
      <c r="AT16" s="4"/>
      <c r="AU16" t="s">
        <v>10317</v>
      </c>
      <c r="AV16" s="4" t="s">
        <v>10457</v>
      </c>
      <c r="AW16" s="6" t="s">
        <v>10518</v>
      </c>
      <c r="AZ16" t="s">
        <v>47</v>
      </c>
      <c r="BA16" t="s">
        <v>10332</v>
      </c>
      <c r="BB16"/>
      <c r="BC16"/>
      <c r="BD16"/>
    </row>
    <row r="17" spans="35:49" x14ac:dyDescent="0.25">
      <c r="I17" t="s">
        <v>10452</v>
      </c>
      <c r="J17" t="s">
        <v>10320</v>
      </c>
      <c r="K17" t="s">
        <v>10321</v>
      </c>
      <c r="L17" t="s">
        <v>10453</v>
      </c>
      <c r="N17" t="s">
        <v>10454</v>
      </c>
      <c r="W17" t="s">
        <v>10324</v>
      </c>
      <c r="X17" t="s">
        <v>10324</v>
      </c>
      <c r="Y17" t="s">
        <v>10325</v>
      </c>
      <c r="Z17" t="s">
        <v>10455</v>
      </c>
      <c r="AI17" s="4" t="s">
        <v>76</v>
      </c>
      <c r="AJ17" s="4" t="s">
        <v>76</v>
      </c>
      <c r="AK17" s="4" t="s">
        <v>76</v>
      </c>
      <c r="AL17" s="4" t="s">
        <v>76</v>
      </c>
      <c r="AM17" s="4" t="s">
        <v>76</v>
      </c>
      <c r="AN17" s="4"/>
      <c r="AO17" s="5" t="s">
        <v>10493</v>
      </c>
      <c r="AP17" s="5" t="s">
        <v>10493</v>
      </c>
      <c r="AQ17" s="6" t="s">
        <v>10493</v>
      </c>
      <c r="AS17" s="4"/>
      <c r="AT17" s="4"/>
      <c r="AU17" t="s">
        <v>10317</v>
      </c>
      <c r="AV17" s="7" t="s">
        <v>10458</v>
      </c>
      <c r="AW17" s="6" t="s">
        <v>10518</v>
      </c>
      <c r="AZ17" t="s">
        <v>47</v>
      </c>
      <c r="BA17" t="s">
        <v>10332</v>
      </c>
      <c r="BB17"/>
      <c r="BC17"/>
      <c r="BD17"/>
    </row>
    <row r="18" spans="35:49" x14ac:dyDescent="0.25">
      <c r="I18" t="s">
        <v>10452</v>
      </c>
      <c r="J18" t="s">
        <v>10320</v>
      </c>
      <c r="K18" t="s">
        <v>10321</v>
      </c>
      <c r="L18" t="s">
        <v>10453</v>
      </c>
      <c r="N18" t="s">
        <v>10454</v>
      </c>
      <c r="W18" t="s">
        <v>10324</v>
      </c>
      <c r="X18" t="s">
        <v>10324</v>
      </c>
      <c r="Y18" t="s">
        <v>10325</v>
      </c>
      <c r="Z18" t="s">
        <v>10455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4"/>
      <c r="AO18" s="5" t="s">
        <v>10493</v>
      </c>
      <c r="AP18" s="5" t="s">
        <v>10493</v>
      </c>
      <c r="AQ18" s="6" t="s">
        <v>10493</v>
      </c>
      <c r="AS18" s="4"/>
      <c r="AT18" s="4"/>
      <c r="AU18" t="s">
        <v>10317</v>
      </c>
      <c r="AV18" s="4" t="s">
        <v>10459</v>
      </c>
      <c r="AW18" s="6" t="s">
        <v>10518</v>
      </c>
      <c r="AZ18" t="s">
        <v>47</v>
      </c>
      <c r="BA18" t="s">
        <v>10332</v>
      </c>
      <c r="BB18"/>
      <c r="BC18"/>
      <c r="BD18"/>
    </row>
    <row r="19" spans="35:49" x14ac:dyDescent="0.25">
      <c r="I19" t="s">
        <v>10452</v>
      </c>
      <c r="J19" t="s">
        <v>10320</v>
      </c>
      <c r="K19" t="s">
        <v>10321</v>
      </c>
      <c r="L19" t="s">
        <v>10453</v>
      </c>
      <c r="N19" t="s">
        <v>10454</v>
      </c>
      <c r="W19" t="s">
        <v>10324</v>
      </c>
      <c r="X19" t="s">
        <v>10324</v>
      </c>
      <c r="Y19" t="s">
        <v>10325</v>
      </c>
      <c r="Z19" t="s">
        <v>10455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4"/>
      <c r="AO19" s="5" t="s">
        <v>10493</v>
      </c>
      <c r="AP19" s="5" t="s">
        <v>10493</v>
      </c>
      <c r="AQ19" s="6" t="s">
        <v>10493</v>
      </c>
      <c r="AS19" s="4"/>
      <c r="AT19" s="4"/>
      <c r="AU19" t="s">
        <v>10317</v>
      </c>
      <c r="AV19" s="4" t="s">
        <v>10459</v>
      </c>
      <c r="AW19" s="6" t="s">
        <v>10518</v>
      </c>
      <c r="AZ19" t="s">
        <v>47</v>
      </c>
      <c r="BA19" t="s">
        <v>10332</v>
      </c>
      <c r="BB19"/>
      <c r="BC19"/>
      <c r="BD19"/>
    </row>
    <row r="20" spans="35:49" x14ac:dyDescent="0.25">
      <c r="I20" t="s">
        <v>10452</v>
      </c>
      <c r="J20" t="s">
        <v>10320</v>
      </c>
      <c r="K20" t="s">
        <v>10321</v>
      </c>
      <c r="L20" t="s">
        <v>10453</v>
      </c>
      <c r="N20" t="s">
        <v>10454</v>
      </c>
      <c r="W20" t="s">
        <v>10324</v>
      </c>
      <c r="X20" t="s">
        <v>10324</v>
      </c>
      <c r="Y20" t="s">
        <v>10325</v>
      </c>
      <c r="Z20" t="s">
        <v>10455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4"/>
      <c r="AO20" s="5" t="s">
        <v>10493</v>
      </c>
      <c r="AP20" s="5" t="s">
        <v>10493</v>
      </c>
      <c r="AQ20" s="6" t="s">
        <v>10493</v>
      </c>
      <c r="AS20" s="4"/>
      <c r="AT20" s="4"/>
      <c r="AU20" t="s">
        <v>10317</v>
      </c>
      <c r="AV20" s="7" t="s">
        <v>10460</v>
      </c>
      <c r="AW20" s="6" t="s">
        <v>10518</v>
      </c>
      <c r="AZ20" t="s">
        <v>47</v>
      </c>
      <c r="BA20" t="s">
        <v>10332</v>
      </c>
      <c r="BB20"/>
      <c r="BC20"/>
      <c r="BD20"/>
    </row>
    <row r="21" spans="35:49" x14ac:dyDescent="0.25">
      <c r="I21" t="s">
        <v>10452</v>
      </c>
      <c r="J21" t="s">
        <v>10320</v>
      </c>
      <c r="K21" t="s">
        <v>10321</v>
      </c>
      <c r="L21" t="s">
        <v>10453</v>
      </c>
      <c r="N21" t="s">
        <v>10454</v>
      </c>
      <c r="W21" t="s">
        <v>10324</v>
      </c>
      <c r="X21" t="s">
        <v>10324</v>
      </c>
      <c r="Y21" t="s">
        <v>10325</v>
      </c>
      <c r="Z21" t="s">
        <v>10455</v>
      </c>
      <c r="AI21" s="4" t="s">
        <v>76</v>
      </c>
      <c r="AJ21" s="4" t="s">
        <v>76</v>
      </c>
      <c r="AK21" s="4" t="s">
        <v>76</v>
      </c>
      <c r="AL21" s="4" t="s">
        <v>76</v>
      </c>
      <c r="AM21" s="4" t="s">
        <v>76</v>
      </c>
      <c r="AN21" s="4"/>
      <c r="AO21" s="5" t="s">
        <v>10493</v>
      </c>
      <c r="AP21" s="5" t="s">
        <v>10493</v>
      </c>
      <c r="AQ21" s="6" t="s">
        <v>10493</v>
      </c>
      <c r="AS21" s="4"/>
      <c r="AT21" s="4"/>
      <c r="AU21" t="s">
        <v>10317</v>
      </c>
      <c r="AV21" s="4" t="s">
        <v>10461</v>
      </c>
      <c r="AW21" s="6" t="s">
        <v>10518</v>
      </c>
      <c r="AZ21" t="s">
        <v>47</v>
      </c>
      <c r="BA21" t="s">
        <v>10332</v>
      </c>
      <c r="BB21"/>
      <c r="BC21"/>
      <c r="BD21"/>
    </row>
    <row r="22" spans="35:49" x14ac:dyDescent="0.25">
      <c r="I22" t="s">
        <v>10452</v>
      </c>
      <c r="J22" t="s">
        <v>10320</v>
      </c>
      <c r="K22" t="s">
        <v>10321</v>
      </c>
      <c r="L22" t="s">
        <v>10453</v>
      </c>
      <c r="N22" t="s">
        <v>10454</v>
      </c>
      <c r="W22" t="s">
        <v>10324</v>
      </c>
      <c r="X22" t="s">
        <v>10324</v>
      </c>
      <c r="Y22" t="s">
        <v>10325</v>
      </c>
      <c r="Z22" t="s">
        <v>10455</v>
      </c>
      <c r="AI22" s="4" t="s">
        <v>76</v>
      </c>
      <c r="AJ22" s="4" t="s">
        <v>76</v>
      </c>
      <c r="AK22" s="4" t="s">
        <v>76</v>
      </c>
      <c r="AL22" s="4" t="s">
        <v>76</v>
      </c>
      <c r="AM22" s="4" t="s">
        <v>76</v>
      </c>
      <c r="AN22" s="4"/>
      <c r="AO22" s="5" t="s">
        <v>10493</v>
      </c>
      <c r="AP22" s="5" t="s">
        <v>10493</v>
      </c>
      <c r="AQ22" s="6" t="s">
        <v>10493</v>
      </c>
      <c r="AS22" s="4"/>
      <c r="AT22" s="4"/>
      <c r="AU22" t="s">
        <v>10317</v>
      </c>
      <c r="AV22" s="4" t="s">
        <v>10461</v>
      </c>
      <c r="AW22" s="6" t="s">
        <v>10518</v>
      </c>
      <c r="AZ22" t="s">
        <v>47</v>
      </c>
      <c r="BA22" t="s">
        <v>10332</v>
      </c>
      <c r="BB22"/>
      <c r="BC22"/>
      <c r="BD22"/>
    </row>
    <row r="23" spans="35:49" x14ac:dyDescent="0.25">
      <c r="I23" t="s">
        <v>10452</v>
      </c>
      <c r="J23" t="s">
        <v>10320</v>
      </c>
      <c r="K23" t="s">
        <v>10321</v>
      </c>
      <c r="L23" t="s">
        <v>10453</v>
      </c>
      <c r="N23" t="s">
        <v>10454</v>
      </c>
      <c r="W23" t="s">
        <v>10324</v>
      </c>
      <c r="X23" t="s">
        <v>10324</v>
      </c>
      <c r="Y23" t="s">
        <v>10325</v>
      </c>
      <c r="Z23" t="s">
        <v>10455</v>
      </c>
      <c r="AI23" s="4" t="s">
        <v>76</v>
      </c>
      <c r="AJ23" s="4" t="s">
        <v>76</v>
      </c>
      <c r="AK23" s="4" t="s">
        <v>76</v>
      </c>
      <c r="AL23" s="4" t="s">
        <v>76</v>
      </c>
      <c r="AM23" s="4" t="s">
        <v>76</v>
      </c>
      <c r="AN23" s="4"/>
      <c r="AO23" s="5" t="s">
        <v>10493</v>
      </c>
      <c r="AP23" s="5" t="s">
        <v>10493</v>
      </c>
      <c r="AQ23" s="6" t="s">
        <v>10493</v>
      </c>
      <c r="AS23" s="4"/>
      <c r="AT23" s="4"/>
      <c r="AU23" t="s">
        <v>10317</v>
      </c>
      <c r="AV23" s="7" t="s">
        <v>10462</v>
      </c>
      <c r="AW23" s="6" t="s">
        <v>10518</v>
      </c>
      <c r="AZ23" t="s">
        <v>47</v>
      </c>
      <c r="BA23" t="s">
        <v>10332</v>
      </c>
      <c r="BB23"/>
      <c r="BC23"/>
      <c r="BD23"/>
    </row>
    <row r="24" spans="35:49" x14ac:dyDescent="0.25">
      <c r="I24" t="s">
        <v>10452</v>
      </c>
      <c r="J24" t="s">
        <v>10320</v>
      </c>
      <c r="K24" t="s">
        <v>10321</v>
      </c>
      <c r="L24" t="s">
        <v>10453</v>
      </c>
      <c r="N24" t="s">
        <v>10454</v>
      </c>
      <c r="W24" t="s">
        <v>10324</v>
      </c>
      <c r="X24" t="s">
        <v>10324</v>
      </c>
      <c r="Y24" t="s">
        <v>10325</v>
      </c>
      <c r="Z24" t="s">
        <v>10455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 t="s">
        <v>10493</v>
      </c>
      <c r="AP24" s="5" t="s">
        <v>10493</v>
      </c>
      <c r="AQ24" s="6" t="s">
        <v>10493</v>
      </c>
      <c r="AS24" s="4"/>
      <c r="AT24" s="4"/>
      <c r="AU24" t="s">
        <v>10317</v>
      </c>
      <c r="AV24" s="4" t="s">
        <v>10463</v>
      </c>
      <c r="AW24" s="6" t="s">
        <v>10518</v>
      </c>
      <c r="AZ24" t="s">
        <v>47</v>
      </c>
      <c r="BA24" t="s">
        <v>10332</v>
      </c>
      <c r="BB24"/>
      <c r="BC24"/>
      <c r="BD24"/>
    </row>
    <row r="25" spans="35:49" x14ac:dyDescent="0.25">
      <c r="I25" t="s">
        <v>10452</v>
      </c>
      <c r="J25" t="s">
        <v>10320</v>
      </c>
      <c r="K25" t="s">
        <v>10321</v>
      </c>
      <c r="L25" t="s">
        <v>10453</v>
      </c>
      <c r="N25" t="s">
        <v>10454</v>
      </c>
      <c r="W25" t="s">
        <v>10324</v>
      </c>
      <c r="X25" t="s">
        <v>10324</v>
      </c>
      <c r="Y25" t="s">
        <v>10325</v>
      </c>
      <c r="Z25" t="s">
        <v>10455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 t="s">
        <v>10493</v>
      </c>
      <c r="AP25" s="5" t="s">
        <v>10493</v>
      </c>
      <c r="AQ25" s="6" t="s">
        <v>10493</v>
      </c>
      <c r="AS25" s="4"/>
      <c r="AT25" s="4"/>
      <c r="AU25" t="s">
        <v>10317</v>
      </c>
      <c r="AV25" s="4" t="s">
        <v>10463</v>
      </c>
      <c r="AW25" s="6" t="s">
        <v>10518</v>
      </c>
      <c r="AZ25" t="s">
        <v>47</v>
      </c>
      <c r="BA25" t="s">
        <v>10332</v>
      </c>
      <c r="BB25"/>
      <c r="BC25"/>
      <c r="BD25"/>
    </row>
    <row r="26" spans="35:49" x14ac:dyDescent="0.25">
      <c r="I26" t="s">
        <v>10452</v>
      </c>
      <c r="J26" t="s">
        <v>10320</v>
      </c>
      <c r="K26" t="s">
        <v>10321</v>
      </c>
      <c r="L26" t="s">
        <v>10453</v>
      </c>
      <c r="N26" t="s">
        <v>10454</v>
      </c>
      <c r="W26" t="s">
        <v>10324</v>
      </c>
      <c r="X26" t="s">
        <v>10324</v>
      </c>
      <c r="Y26" t="s">
        <v>10325</v>
      </c>
      <c r="Z26" t="s">
        <v>10455</v>
      </c>
      <c r="AI26" t="s">
        <v>76</v>
      </c>
      <c r="AJ26" t="s">
        <v>76</v>
      </c>
      <c r="AK26" t="s">
        <v>76</v>
      </c>
      <c r="AL26" t="s">
        <v>76</v>
      </c>
      <c r="AM26" t="s">
        <v>76</v>
      </c>
      <c r="AO26" t="s">
        <v>10493</v>
      </c>
      <c r="AP26" t="s">
        <v>10493</v>
      </c>
      <c r="AQ26" t="s">
        <v>10493</v>
      </c>
      <c r="AU26" t="s">
        <v>10317</v>
      </c>
      <c r="AV26" t="s">
        <v>10464</v>
      </c>
      <c r="AW26" t="s">
        <v>10518</v>
      </c>
      <c r="AZ26" t="s">
        <v>47</v>
      </c>
      <c r="BA26" t="s">
        <v>10332</v>
      </c>
      <c r="BB26"/>
      <c r="BC26"/>
      <c r="BD26"/>
    </row>
    <row r="27" spans="35:49" x14ac:dyDescent="0.25">
      <c r="I27" t="s">
        <v>10452</v>
      </c>
      <c r="J27" t="s">
        <v>10320</v>
      </c>
      <c r="K27" t="s">
        <v>10321</v>
      </c>
      <c r="L27" t="s">
        <v>10453</v>
      </c>
      <c r="N27" t="s">
        <v>10454</v>
      </c>
      <c r="W27" t="s">
        <v>10324</v>
      </c>
      <c r="X27" t="s">
        <v>10324</v>
      </c>
      <c r="Y27" t="s">
        <v>10325</v>
      </c>
      <c r="Z27" t="s">
        <v>10455</v>
      </c>
      <c r="AI27" t="s">
        <v>76</v>
      </c>
      <c r="AJ27" t="s">
        <v>76</v>
      </c>
      <c r="AK27" t="s">
        <v>76</v>
      </c>
      <c r="AL27" t="s">
        <v>76</v>
      </c>
      <c r="AM27" t="s">
        <v>76</v>
      </c>
      <c r="AO27" t="s">
        <v>10493</v>
      </c>
      <c r="AP27" t="s">
        <v>10493</v>
      </c>
      <c r="AQ27" t="s">
        <v>10493</v>
      </c>
      <c r="AU27" t="s">
        <v>10317</v>
      </c>
      <c r="AV27" t="s">
        <v>10465</v>
      </c>
      <c r="AW27" t="s">
        <v>10518</v>
      </c>
      <c r="AZ27" t="s">
        <v>47</v>
      </c>
      <c r="BA27" t="s">
        <v>10332</v>
      </c>
      <c r="BB27"/>
      <c r="BC27"/>
      <c r="BD27"/>
    </row>
    <row r="28" spans="35:49" x14ac:dyDescent="0.25">
      <c r="I28" t="s">
        <v>10452</v>
      </c>
      <c r="J28" t="s">
        <v>10320</v>
      </c>
      <c r="K28" t="s">
        <v>10321</v>
      </c>
      <c r="L28" t="s">
        <v>10453</v>
      </c>
      <c r="N28" t="s">
        <v>10454</v>
      </c>
      <c r="W28" t="s">
        <v>10324</v>
      </c>
      <c r="X28" t="s">
        <v>10324</v>
      </c>
      <c r="Y28" t="s">
        <v>10325</v>
      </c>
      <c r="Z28" t="s">
        <v>10455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O28" t="s">
        <v>10493</v>
      </c>
      <c r="AP28" t="s">
        <v>10493</v>
      </c>
      <c r="AQ28" t="s">
        <v>10493</v>
      </c>
      <c r="AU28" t="s">
        <v>10317</v>
      </c>
      <c r="AV28" t="s">
        <v>10465</v>
      </c>
      <c r="AW28" t="s">
        <v>10518</v>
      </c>
      <c r="AZ28" t="s">
        <v>47</v>
      </c>
      <c r="BA28" t="s">
        <v>10332</v>
      </c>
      <c r="BB28"/>
      <c r="BC28"/>
      <c r="BD28"/>
    </row>
    <row r="29" spans="35:49" x14ac:dyDescent="0.25">
      <c r="I29" t="s">
        <v>10452</v>
      </c>
      <c r="J29" t="s">
        <v>10320</v>
      </c>
      <c r="K29" t="s">
        <v>10321</v>
      </c>
      <c r="L29" t="s">
        <v>10453</v>
      </c>
      <c r="N29" t="s">
        <v>10454</v>
      </c>
      <c r="W29" t="s">
        <v>10324</v>
      </c>
      <c r="X29" t="s">
        <v>10324</v>
      </c>
      <c r="Y29" t="s">
        <v>10325</v>
      </c>
      <c r="Z29" t="s">
        <v>10455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O29" t="s">
        <v>10493</v>
      </c>
      <c r="AP29" t="s">
        <v>10493</v>
      </c>
      <c r="AQ29" t="s">
        <v>10493</v>
      </c>
      <c r="AU29" t="s">
        <v>10317</v>
      </c>
      <c r="AV29" t="s">
        <v>10466</v>
      </c>
      <c r="AW29" t="s">
        <v>10518</v>
      </c>
      <c r="AZ29" t="s">
        <v>47</v>
      </c>
      <c r="BA29" t="s">
        <v>10332</v>
      </c>
      <c r="BB29"/>
      <c r="BC29"/>
      <c r="BD29"/>
    </row>
    <row r="30" spans="35:49" x14ac:dyDescent="0.25">
      <c r="I30" t="s">
        <v>10452</v>
      </c>
      <c r="J30" t="s">
        <v>10320</v>
      </c>
      <c r="K30" t="s">
        <v>10321</v>
      </c>
      <c r="L30" t="s">
        <v>10453</v>
      </c>
      <c r="N30" t="s">
        <v>10454</v>
      </c>
      <c r="W30" t="s">
        <v>10324</v>
      </c>
      <c r="X30" t="s">
        <v>10324</v>
      </c>
      <c r="Y30" t="s">
        <v>10325</v>
      </c>
      <c r="Z30" t="s">
        <v>10455</v>
      </c>
      <c r="AI30" t="s">
        <v>76</v>
      </c>
      <c r="AJ30" t="s">
        <v>76</v>
      </c>
      <c r="AK30" t="s">
        <v>76</v>
      </c>
      <c r="AL30" t="s">
        <v>76</v>
      </c>
      <c r="AM30" t="s">
        <v>76</v>
      </c>
      <c r="AO30" t="s">
        <v>10493</v>
      </c>
      <c r="AP30" t="s">
        <v>10493</v>
      </c>
      <c r="AQ30" t="s">
        <v>10493</v>
      </c>
      <c r="AU30" t="s">
        <v>10317</v>
      </c>
      <c r="AV30" t="s">
        <v>10467</v>
      </c>
      <c r="AW30" t="s">
        <v>10518</v>
      </c>
      <c r="AZ30" t="s">
        <v>47</v>
      </c>
      <c r="BA30" t="s">
        <v>10332</v>
      </c>
      <c r="BB30"/>
      <c r="BC30"/>
      <c r="BD30"/>
    </row>
    <row r="31" spans="35:49" x14ac:dyDescent="0.25">
      <c r="I31" t="s">
        <v>10452</v>
      </c>
      <c r="J31" t="s">
        <v>10320</v>
      </c>
      <c r="K31" t="s">
        <v>10321</v>
      </c>
      <c r="L31" t="s">
        <v>10453</v>
      </c>
      <c r="N31" t="s">
        <v>10454</v>
      </c>
      <c r="W31" t="s">
        <v>10324</v>
      </c>
      <c r="X31" t="s">
        <v>10324</v>
      </c>
      <c r="Y31" t="s">
        <v>10325</v>
      </c>
      <c r="Z31" t="s">
        <v>10455</v>
      </c>
      <c r="AI31" t="s">
        <v>76</v>
      </c>
      <c r="AJ31" t="s">
        <v>76</v>
      </c>
      <c r="AK31" t="s">
        <v>76</v>
      </c>
      <c r="AL31" t="s">
        <v>76</v>
      </c>
      <c r="AM31" t="s">
        <v>76</v>
      </c>
      <c r="AO31" t="s">
        <v>10493</v>
      </c>
      <c r="AP31" t="s">
        <v>10493</v>
      </c>
      <c r="AQ31" t="s">
        <v>10493</v>
      </c>
      <c r="AU31" t="s">
        <v>10317</v>
      </c>
      <c r="AV31" t="s">
        <v>10467</v>
      </c>
      <c r="AW31" t="s">
        <v>10518</v>
      </c>
      <c r="AZ31" t="s">
        <v>47</v>
      </c>
      <c r="BA31" t="s">
        <v>10332</v>
      </c>
      <c r="BB31"/>
      <c r="BC31"/>
      <c r="BD31"/>
    </row>
    <row r="32" spans="35:49" x14ac:dyDescent="0.25">
      <c r="I32" t="s">
        <v>10452</v>
      </c>
      <c r="J32" t="s">
        <v>10320</v>
      </c>
      <c r="K32" t="s">
        <v>10321</v>
      </c>
      <c r="L32" t="s">
        <v>10453</v>
      </c>
      <c r="N32" t="s">
        <v>10454</v>
      </c>
      <c r="W32" t="s">
        <v>10324</v>
      </c>
      <c r="X32" t="s">
        <v>10324</v>
      </c>
      <c r="Y32" t="s">
        <v>10325</v>
      </c>
      <c r="Z32" t="s">
        <v>10455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O32" t="s">
        <v>10493</v>
      </c>
      <c r="AP32" t="s">
        <v>10493</v>
      </c>
      <c r="AQ32" t="s">
        <v>10493</v>
      </c>
      <c r="AU32" t="s">
        <v>10317</v>
      </c>
      <c r="AV32" t="s">
        <v>10468</v>
      </c>
      <c r="AW32" t="s">
        <v>10518</v>
      </c>
      <c r="AZ32" t="s">
        <v>47</v>
      </c>
      <c r="BA32" t="s">
        <v>10332</v>
      </c>
      <c r="BB32"/>
      <c r="BC32"/>
      <c r="BD32"/>
    </row>
    <row r="33" spans="35:49" x14ac:dyDescent="0.25">
      <c r="I33" t="s">
        <v>10452</v>
      </c>
      <c r="J33" t="s">
        <v>10320</v>
      </c>
      <c r="K33" t="s">
        <v>10321</v>
      </c>
      <c r="L33" t="s">
        <v>10453</v>
      </c>
      <c r="N33" t="s">
        <v>10454</v>
      </c>
      <c r="W33" t="s">
        <v>10324</v>
      </c>
      <c r="X33" t="s">
        <v>10324</v>
      </c>
      <c r="Y33" t="s">
        <v>10325</v>
      </c>
      <c r="Z33" t="s">
        <v>10455</v>
      </c>
      <c r="AI33" t="s">
        <v>76</v>
      </c>
      <c r="AJ33" t="s">
        <v>76</v>
      </c>
      <c r="AK33" t="s">
        <v>76</v>
      </c>
      <c r="AL33" t="s">
        <v>76</v>
      </c>
      <c r="AM33" t="s">
        <v>76</v>
      </c>
      <c r="AO33" t="s">
        <v>10493</v>
      </c>
      <c r="AP33" t="s">
        <v>10493</v>
      </c>
      <c r="AQ33" t="s">
        <v>10493</v>
      </c>
      <c r="AU33" t="s">
        <v>10317</v>
      </c>
      <c r="AV33" t="s">
        <v>10469</v>
      </c>
      <c r="AW33" t="s">
        <v>10518</v>
      </c>
      <c r="AZ33" t="s">
        <v>47</v>
      </c>
      <c r="BA33" t="s">
        <v>10332</v>
      </c>
      <c r="BB33"/>
      <c r="BC33"/>
      <c r="BD33"/>
    </row>
    <row r="34" spans="35:49" x14ac:dyDescent="0.25">
      <c r="I34" t="s">
        <v>10452</v>
      </c>
      <c r="J34" t="s">
        <v>10320</v>
      </c>
      <c r="K34" t="s">
        <v>10321</v>
      </c>
      <c r="L34" t="s">
        <v>10453</v>
      </c>
      <c r="N34" t="s">
        <v>10454</v>
      </c>
      <c r="W34" t="s">
        <v>10324</v>
      </c>
      <c r="X34" t="s">
        <v>10324</v>
      </c>
      <c r="Y34" t="s">
        <v>10325</v>
      </c>
      <c r="Z34" t="s">
        <v>10455</v>
      </c>
      <c r="AI34" s="4" t="s">
        <v>76</v>
      </c>
      <c r="AJ34" s="4" t="s">
        <v>76</v>
      </c>
      <c r="AK34" s="4" t="s">
        <v>76</v>
      </c>
      <c r="AL34" s="4" t="s">
        <v>76</v>
      </c>
      <c r="AM34" s="4" t="s">
        <v>76</v>
      </c>
      <c r="AN34" s="4"/>
      <c r="AO34" s="5" t="s">
        <v>10493</v>
      </c>
      <c r="AP34" s="5" t="s">
        <v>10493</v>
      </c>
      <c r="AQ34" s="6" t="s">
        <v>10493</v>
      </c>
      <c r="AS34" s="4"/>
      <c r="AT34" s="4"/>
      <c r="AU34" t="s">
        <v>10317</v>
      </c>
      <c r="AV34" s="7" t="s">
        <v>10469</v>
      </c>
      <c r="AW34" s="6" t="s">
        <v>10518</v>
      </c>
      <c r="AZ34" t="s">
        <v>47</v>
      </c>
      <c r="BA34" t="s">
        <v>10332</v>
      </c>
      <c r="BB34"/>
      <c r="BC34"/>
      <c r="BD34"/>
    </row>
    <row r="35" spans="35:49" x14ac:dyDescent="0.25">
      <c r="I35" t="s">
        <v>10452</v>
      </c>
      <c r="J35" t="s">
        <v>10320</v>
      </c>
      <c r="K35" t="s">
        <v>10321</v>
      </c>
      <c r="L35" t="s">
        <v>10453</v>
      </c>
      <c r="N35" t="s">
        <v>10454</v>
      </c>
      <c r="W35" t="s">
        <v>10324</v>
      </c>
      <c r="X35" t="s">
        <v>10324</v>
      </c>
      <c r="Y35" t="s">
        <v>10325</v>
      </c>
      <c r="Z35" t="s">
        <v>10455</v>
      </c>
      <c r="AI35" s="4" t="s">
        <v>76</v>
      </c>
      <c r="AJ35" s="4" t="s">
        <v>76</v>
      </c>
      <c r="AK35" s="4" t="s">
        <v>76</v>
      </c>
      <c r="AL35" s="4" t="s">
        <v>76</v>
      </c>
      <c r="AM35" s="4" t="s">
        <v>76</v>
      </c>
      <c r="AN35" s="4"/>
      <c r="AO35" s="5" t="s">
        <v>10493</v>
      </c>
      <c r="AP35" s="5" t="s">
        <v>10493</v>
      </c>
      <c r="AQ35" s="6" t="s">
        <v>10493</v>
      </c>
      <c r="AS35" s="4"/>
      <c r="AT35" s="4"/>
      <c r="AU35" t="s">
        <v>10317</v>
      </c>
      <c r="AV35" s="4" t="s">
        <v>10470</v>
      </c>
      <c r="AW35" s="6" t="s">
        <v>10518</v>
      </c>
      <c r="AZ35" t="s">
        <v>47</v>
      </c>
      <c r="BA35" t="s">
        <v>10332</v>
      </c>
      <c r="BB35"/>
      <c r="BC35"/>
      <c r="BD35"/>
    </row>
    <row r="36" spans="35:49" x14ac:dyDescent="0.25">
      <c r="I36" t="s">
        <v>10452</v>
      </c>
      <c r="J36" t="s">
        <v>10320</v>
      </c>
      <c r="K36" t="s">
        <v>10321</v>
      </c>
      <c r="L36" t="s">
        <v>10453</v>
      </c>
      <c r="N36" t="s">
        <v>10454</v>
      </c>
      <c r="W36" t="s">
        <v>10324</v>
      </c>
      <c r="X36" t="s">
        <v>10324</v>
      </c>
      <c r="Y36" t="s">
        <v>10325</v>
      </c>
      <c r="Z36" t="s">
        <v>10455</v>
      </c>
      <c r="AI36" s="4" t="s">
        <v>76</v>
      </c>
      <c r="AJ36" s="4" t="s">
        <v>76</v>
      </c>
      <c r="AK36" s="4" t="s">
        <v>76</v>
      </c>
      <c r="AL36" s="4" t="s">
        <v>76</v>
      </c>
      <c r="AM36" s="4" t="s">
        <v>76</v>
      </c>
      <c r="AN36" s="4"/>
      <c r="AO36" s="5" t="s">
        <v>10493</v>
      </c>
      <c r="AP36" s="5" t="s">
        <v>10493</v>
      </c>
      <c r="AQ36" s="6" t="s">
        <v>10493</v>
      </c>
      <c r="AS36" s="4"/>
      <c r="AT36" s="4"/>
      <c r="AU36" t="s">
        <v>10317</v>
      </c>
      <c r="AV36" s="4" t="s">
        <v>10471</v>
      </c>
      <c r="AW36" s="6" t="s">
        <v>10518</v>
      </c>
      <c r="AZ36" t="s">
        <v>47</v>
      </c>
      <c r="BA36" t="s">
        <v>10332</v>
      </c>
      <c r="BB36"/>
      <c r="BC36"/>
      <c r="BD36"/>
    </row>
    <row r="37" spans="35:49" x14ac:dyDescent="0.25">
      <c r="I37" t="s">
        <v>10452</v>
      </c>
      <c r="J37" t="s">
        <v>10320</v>
      </c>
      <c r="K37" t="s">
        <v>10321</v>
      </c>
      <c r="L37" t="s">
        <v>10453</v>
      </c>
      <c r="N37" t="s">
        <v>10454</v>
      </c>
      <c r="W37" t="s">
        <v>10324</v>
      </c>
      <c r="X37" t="s">
        <v>10324</v>
      </c>
      <c r="Y37" t="s">
        <v>10325</v>
      </c>
      <c r="Z37" t="s">
        <v>10455</v>
      </c>
      <c r="AI37" s="4" t="s">
        <v>76</v>
      </c>
      <c r="AJ37" s="4" t="s">
        <v>76</v>
      </c>
      <c r="AK37" s="4" t="s">
        <v>76</v>
      </c>
      <c r="AL37" s="4" t="s">
        <v>76</v>
      </c>
      <c r="AM37" s="4" t="s">
        <v>76</v>
      </c>
      <c r="AN37" s="4"/>
      <c r="AO37" s="5" t="s">
        <v>10493</v>
      </c>
      <c r="AP37" s="5" t="s">
        <v>10493</v>
      </c>
      <c r="AQ37" s="6" t="s">
        <v>10493</v>
      </c>
      <c r="AS37" s="4"/>
      <c r="AT37" s="4"/>
      <c r="AU37" t="s">
        <v>10317</v>
      </c>
      <c r="AV37" s="7" t="s">
        <v>10471</v>
      </c>
      <c r="AW37" s="6" t="s">
        <v>10518</v>
      </c>
      <c r="AZ37" t="s">
        <v>47</v>
      </c>
      <c r="BA37" t="s">
        <v>10332</v>
      </c>
      <c r="BB37"/>
      <c r="BC37"/>
      <c r="BD37"/>
    </row>
    <row r="38" spans="35:49" x14ac:dyDescent="0.25">
      <c r="I38" t="s">
        <v>10452</v>
      </c>
      <c r="J38" t="s">
        <v>10320</v>
      </c>
      <c r="K38" t="s">
        <v>10321</v>
      </c>
      <c r="L38" t="s">
        <v>10453</v>
      </c>
      <c r="N38" t="s">
        <v>10454</v>
      </c>
      <c r="W38" t="s">
        <v>10324</v>
      </c>
      <c r="X38" t="s">
        <v>10324</v>
      </c>
      <c r="Y38" t="s">
        <v>10325</v>
      </c>
      <c r="Z38" t="s">
        <v>10455</v>
      </c>
      <c r="AI38" s="4" t="s">
        <v>76</v>
      </c>
      <c r="AJ38" s="4" t="s">
        <v>76</v>
      </c>
      <c r="AK38" s="4" t="s">
        <v>76</v>
      </c>
      <c r="AL38" s="4" t="s">
        <v>76</v>
      </c>
      <c r="AM38" s="4" t="s">
        <v>76</v>
      </c>
      <c r="AN38" s="4"/>
      <c r="AO38" s="5" t="s">
        <v>10493</v>
      </c>
      <c r="AP38" s="5" t="s">
        <v>10493</v>
      </c>
      <c r="AQ38" s="6" t="s">
        <v>10493</v>
      </c>
      <c r="AS38" s="4"/>
      <c r="AT38" s="4"/>
      <c r="AU38" t="s">
        <v>10317</v>
      </c>
      <c r="AV38" s="4" t="s">
        <v>10472</v>
      </c>
      <c r="AW38" s="6" t="s">
        <v>10518</v>
      </c>
      <c r="AZ38" t="s">
        <v>47</v>
      </c>
      <c r="BA38" t="s">
        <v>10332</v>
      </c>
      <c r="BB38"/>
      <c r="BC38"/>
      <c r="BD38"/>
    </row>
    <row r="39" spans="35:49" x14ac:dyDescent="0.25">
      <c r="I39" t="s">
        <v>10452</v>
      </c>
      <c r="J39" t="s">
        <v>10320</v>
      </c>
      <c r="K39" t="s">
        <v>10321</v>
      </c>
      <c r="L39" t="s">
        <v>10453</v>
      </c>
      <c r="N39" t="s">
        <v>10454</v>
      </c>
      <c r="W39" t="s">
        <v>10324</v>
      </c>
      <c r="X39" t="s">
        <v>10324</v>
      </c>
      <c r="Y39" t="s">
        <v>10325</v>
      </c>
      <c r="Z39" t="s">
        <v>10455</v>
      </c>
      <c r="AI39" s="4" t="s">
        <v>76</v>
      </c>
      <c r="AJ39" s="4" t="s">
        <v>76</v>
      </c>
      <c r="AK39" s="4" t="s">
        <v>76</v>
      </c>
      <c r="AL39" s="4" t="s">
        <v>76</v>
      </c>
      <c r="AM39" s="4" t="s">
        <v>76</v>
      </c>
      <c r="AN39" s="4"/>
      <c r="AO39" s="5" t="s">
        <v>10493</v>
      </c>
      <c r="AP39" s="5" t="s">
        <v>10493</v>
      </c>
      <c r="AQ39" s="6" t="s">
        <v>10493</v>
      </c>
      <c r="AS39" s="4"/>
      <c r="AT39" s="4"/>
      <c r="AU39" t="s">
        <v>10317</v>
      </c>
      <c r="AV39" s="4" t="s">
        <v>10473</v>
      </c>
      <c r="AW39" s="6" t="s">
        <v>10518</v>
      </c>
      <c r="AZ39" t="s">
        <v>47</v>
      </c>
      <c r="BA39" t="s">
        <v>10332</v>
      </c>
      <c r="BB39"/>
      <c r="BC39"/>
      <c r="BD39"/>
    </row>
    <row r="40" spans="35:49" x14ac:dyDescent="0.25">
      <c r="I40" t="s">
        <v>10452</v>
      </c>
      <c r="J40" t="s">
        <v>10320</v>
      </c>
      <c r="K40" t="s">
        <v>10321</v>
      </c>
      <c r="L40" t="s">
        <v>10453</v>
      </c>
      <c r="N40" t="s">
        <v>10454</v>
      </c>
      <c r="W40" t="s">
        <v>10324</v>
      </c>
      <c r="X40" t="s">
        <v>10324</v>
      </c>
      <c r="Y40" t="s">
        <v>10325</v>
      </c>
      <c r="Z40" t="s">
        <v>10455</v>
      </c>
      <c r="AI40" s="4" t="s">
        <v>76</v>
      </c>
      <c r="AJ40" s="4" t="s">
        <v>76</v>
      </c>
      <c r="AK40" s="4" t="s">
        <v>76</v>
      </c>
      <c r="AL40" s="4" t="s">
        <v>76</v>
      </c>
      <c r="AM40" s="4" t="s">
        <v>76</v>
      </c>
      <c r="AN40" s="4"/>
      <c r="AO40" s="5" t="s">
        <v>10493</v>
      </c>
      <c r="AP40" s="5" t="s">
        <v>10493</v>
      </c>
      <c r="AQ40" s="6" t="s">
        <v>10493</v>
      </c>
      <c r="AS40" s="4"/>
      <c r="AT40" s="4"/>
      <c r="AU40" t="s">
        <v>10317</v>
      </c>
      <c r="AV40" s="7" t="s">
        <v>10474</v>
      </c>
      <c r="AW40" s="6" t="s">
        <v>10518</v>
      </c>
      <c r="AZ40" t="s">
        <v>47</v>
      </c>
      <c r="BA40" t="s">
        <v>10332</v>
      </c>
      <c r="BB40"/>
      <c r="BC40"/>
      <c r="BD40"/>
    </row>
    <row r="41" spans="35:49" x14ac:dyDescent="0.25">
      <c r="I41" t="s">
        <v>10452</v>
      </c>
      <c r="J41" t="s">
        <v>10320</v>
      </c>
      <c r="K41" t="s">
        <v>10321</v>
      </c>
      <c r="L41" t="s">
        <v>10453</v>
      </c>
      <c r="N41" t="s">
        <v>10454</v>
      </c>
      <c r="W41" t="s">
        <v>10324</v>
      </c>
      <c r="X41" t="s">
        <v>10324</v>
      </c>
      <c r="Y41" t="s">
        <v>10325</v>
      </c>
      <c r="Z41" t="s">
        <v>10455</v>
      </c>
      <c r="AI41" s="4" t="s">
        <v>76</v>
      </c>
      <c r="AJ41" s="4" t="s">
        <v>76</v>
      </c>
      <c r="AK41" s="4" t="s">
        <v>76</v>
      </c>
      <c r="AL41" s="4" t="s">
        <v>76</v>
      </c>
      <c r="AM41" s="4" t="s">
        <v>76</v>
      </c>
      <c r="AN41" s="4"/>
      <c r="AO41" s="5" t="s">
        <v>10493</v>
      </c>
      <c r="AP41" s="5" t="s">
        <v>10493</v>
      </c>
      <c r="AQ41" s="6" t="s">
        <v>10493</v>
      </c>
      <c r="AS41" s="4"/>
      <c r="AT41" s="4"/>
      <c r="AU41" t="s">
        <v>10317</v>
      </c>
      <c r="AV41" s="4" t="s">
        <v>10474</v>
      </c>
      <c r="AW41" s="6" t="s">
        <v>10518</v>
      </c>
      <c r="AZ41" t="s">
        <v>47</v>
      </c>
      <c r="BA41" t="s">
        <v>10332</v>
      </c>
      <c r="BB41"/>
      <c r="BC41"/>
      <c r="BD41"/>
    </row>
    <row r="42" spans="35:49" x14ac:dyDescent="0.25">
      <c r="I42" t="s">
        <v>10452</v>
      </c>
      <c r="J42" t="s">
        <v>10320</v>
      </c>
      <c r="K42" t="s">
        <v>10321</v>
      </c>
      <c r="L42" t="s">
        <v>10453</v>
      </c>
      <c r="N42" t="s">
        <v>10454</v>
      </c>
      <c r="W42" t="s">
        <v>10324</v>
      </c>
      <c r="X42" t="s">
        <v>10324</v>
      </c>
      <c r="Y42" t="s">
        <v>10325</v>
      </c>
      <c r="Z42" t="s">
        <v>10455</v>
      </c>
      <c r="AI42" s="4" t="s">
        <v>76</v>
      </c>
      <c r="AJ42" s="4" t="s">
        <v>76</v>
      </c>
      <c r="AK42" s="4" t="s">
        <v>76</v>
      </c>
      <c r="AL42" s="4" t="s">
        <v>76</v>
      </c>
      <c r="AM42" s="4" t="s">
        <v>76</v>
      </c>
      <c r="AN42" s="4"/>
      <c r="AO42" s="5" t="s">
        <v>10493</v>
      </c>
      <c r="AP42" s="5" t="s">
        <v>10493</v>
      </c>
      <c r="AQ42" s="6" t="s">
        <v>10493</v>
      </c>
      <c r="AS42" s="4"/>
      <c r="AT42" s="4"/>
      <c r="AU42" t="s">
        <v>10317</v>
      </c>
      <c r="AV42" s="4" t="s">
        <v>10475</v>
      </c>
      <c r="AW42" s="6" t="s">
        <v>10518</v>
      </c>
      <c r="AZ42" t="s">
        <v>47</v>
      </c>
      <c r="BA42" t="s">
        <v>10332</v>
      </c>
      <c r="BB42"/>
      <c r="BC42"/>
      <c r="BD42"/>
    </row>
    <row r="43" spans="35:49" x14ac:dyDescent="0.25">
      <c r="I43" t="s">
        <v>10452</v>
      </c>
      <c r="J43" t="s">
        <v>10320</v>
      </c>
      <c r="K43" t="s">
        <v>10321</v>
      </c>
      <c r="L43" t="s">
        <v>10453</v>
      </c>
      <c r="N43" t="s">
        <v>10454</v>
      </c>
      <c r="W43" t="s">
        <v>10324</v>
      </c>
      <c r="X43" t="s">
        <v>10324</v>
      </c>
      <c r="Y43" t="s">
        <v>10325</v>
      </c>
      <c r="Z43" t="s">
        <v>10455</v>
      </c>
      <c r="AI43" s="4" t="s">
        <v>76</v>
      </c>
      <c r="AJ43" s="4" t="s">
        <v>76</v>
      </c>
      <c r="AK43" s="4" t="s">
        <v>76</v>
      </c>
      <c r="AL43" s="4" t="s">
        <v>76</v>
      </c>
      <c r="AM43" s="4" t="s">
        <v>76</v>
      </c>
      <c r="AN43" s="4"/>
      <c r="AO43" s="5" t="s">
        <v>10493</v>
      </c>
      <c r="AP43" s="5" t="s">
        <v>10493</v>
      </c>
      <c r="AQ43" s="6" t="s">
        <v>10493</v>
      </c>
      <c r="AS43" s="4"/>
      <c r="AT43" s="4"/>
      <c r="AU43" t="s">
        <v>10317</v>
      </c>
      <c r="AV43" s="7" t="s">
        <v>10476</v>
      </c>
      <c r="AW43" s="6" t="s">
        <v>10518</v>
      </c>
      <c r="AZ43" t="s">
        <v>47</v>
      </c>
      <c r="BA43" t="s">
        <v>10332</v>
      </c>
      <c r="BB43"/>
      <c r="BC43"/>
      <c r="BD43"/>
    </row>
    <row r="44" spans="35:49" x14ac:dyDescent="0.25">
      <c r="I44" t="s">
        <v>10452</v>
      </c>
      <c r="J44" t="s">
        <v>10320</v>
      </c>
      <c r="K44" t="s">
        <v>10321</v>
      </c>
      <c r="L44" t="s">
        <v>10453</v>
      </c>
      <c r="N44" t="s">
        <v>10454</v>
      </c>
      <c r="W44" t="s">
        <v>10324</v>
      </c>
      <c r="X44" t="s">
        <v>10324</v>
      </c>
      <c r="Y44" t="s">
        <v>10325</v>
      </c>
      <c r="Z44" t="s">
        <v>10455</v>
      </c>
      <c r="AI44" s="4" t="s">
        <v>76</v>
      </c>
      <c r="AJ44" s="4" t="s">
        <v>76</v>
      </c>
      <c r="AK44" s="4" t="s">
        <v>76</v>
      </c>
      <c r="AL44" s="4" t="s">
        <v>76</v>
      </c>
      <c r="AM44" s="4" t="s">
        <v>76</v>
      </c>
      <c r="AN44" s="4"/>
      <c r="AO44" s="5" t="s">
        <v>10493</v>
      </c>
      <c r="AP44" s="5" t="s">
        <v>10493</v>
      </c>
      <c r="AQ44" s="6" t="s">
        <v>10493</v>
      </c>
      <c r="AS44" s="4"/>
      <c r="AT44" s="4"/>
      <c r="AU44" t="s">
        <v>10317</v>
      </c>
      <c r="AV44" s="4" t="s">
        <v>10476</v>
      </c>
      <c r="AW44" s="6" t="s">
        <v>10518</v>
      </c>
      <c r="AZ44" t="s">
        <v>47</v>
      </c>
      <c r="BA44" t="s">
        <v>10332</v>
      </c>
      <c r="BB44"/>
      <c r="BC44"/>
      <c r="BD44"/>
    </row>
    <row r="45" spans="35:49" x14ac:dyDescent="0.25">
      <c r="I45" t="s">
        <v>10452</v>
      </c>
      <c r="J45" t="s">
        <v>10320</v>
      </c>
      <c r="K45" t="s">
        <v>10321</v>
      </c>
      <c r="L45" t="s">
        <v>10453</v>
      </c>
      <c r="N45" t="s">
        <v>10454</v>
      </c>
      <c r="W45" t="s">
        <v>10324</v>
      </c>
      <c r="X45" t="s">
        <v>10324</v>
      </c>
      <c r="Y45" t="s">
        <v>10325</v>
      </c>
      <c r="Z45" t="s">
        <v>10455</v>
      </c>
      <c r="AI45" s="4" t="s">
        <v>76</v>
      </c>
      <c r="AJ45" s="4" t="s">
        <v>76</v>
      </c>
      <c r="AK45" s="4" t="s">
        <v>76</v>
      </c>
      <c r="AL45" s="4" t="s">
        <v>76</v>
      </c>
      <c r="AM45" s="4" t="s">
        <v>76</v>
      </c>
      <c r="AN45" s="4"/>
      <c r="AO45" s="5" t="s">
        <v>10493</v>
      </c>
      <c r="AP45" s="5" t="s">
        <v>10493</v>
      </c>
      <c r="AQ45" s="6" t="s">
        <v>10493</v>
      </c>
      <c r="AS45" s="4"/>
      <c r="AT45" s="4"/>
      <c r="AU45" t="s">
        <v>10317</v>
      </c>
      <c r="AV45" s="4" t="s">
        <v>10477</v>
      </c>
      <c r="AW45" s="6" t="s">
        <v>10518</v>
      </c>
      <c r="AZ45" t="s">
        <v>47</v>
      </c>
      <c r="BA45" t="s">
        <v>10332</v>
      </c>
      <c r="BB45"/>
      <c r="BC45"/>
      <c r="BD45"/>
    </row>
    <row r="46" spans="35:49" x14ac:dyDescent="0.25">
      <c r="I46" t="s">
        <v>10452</v>
      </c>
      <c r="J46" t="s">
        <v>10320</v>
      </c>
      <c r="K46" t="s">
        <v>10321</v>
      </c>
      <c r="L46" t="s">
        <v>10453</v>
      </c>
      <c r="N46" t="s">
        <v>10454</v>
      </c>
      <c r="W46" t="s">
        <v>10324</v>
      </c>
      <c r="X46" t="s">
        <v>10324</v>
      </c>
      <c r="Y46" t="s">
        <v>10325</v>
      </c>
      <c r="Z46" t="s">
        <v>10455</v>
      </c>
      <c r="AI46" t="s">
        <v>76</v>
      </c>
      <c r="AJ46" t="s">
        <v>76</v>
      </c>
      <c r="AK46" t="s">
        <v>76</v>
      </c>
      <c r="AL46" t="s">
        <v>76</v>
      </c>
      <c r="AM46" t="s">
        <v>76</v>
      </c>
      <c r="AO46" t="s">
        <v>10493</v>
      </c>
      <c r="AP46" t="s">
        <v>10493</v>
      </c>
      <c r="AQ46" t="s">
        <v>10493</v>
      </c>
      <c r="AU46" t="s">
        <v>10317</v>
      </c>
      <c r="AV46" t="s">
        <v>10478</v>
      </c>
      <c r="AW46" t="s">
        <v>10518</v>
      </c>
      <c r="AZ46" t="s">
        <v>47</v>
      </c>
      <c r="BA46" t="s">
        <v>10332</v>
      </c>
      <c r="BB46"/>
      <c r="BC46"/>
      <c r="BD46"/>
    </row>
    <row r="47" spans="35:49" x14ac:dyDescent="0.25">
      <c r="I47" t="s">
        <v>10452</v>
      </c>
      <c r="J47" t="s">
        <v>10320</v>
      </c>
      <c r="K47" t="s">
        <v>10321</v>
      </c>
      <c r="L47" t="s">
        <v>10453</v>
      </c>
      <c r="N47" t="s">
        <v>10454</v>
      </c>
      <c r="W47" t="s">
        <v>10324</v>
      </c>
      <c r="X47" t="s">
        <v>10324</v>
      </c>
      <c r="Y47" t="s">
        <v>10325</v>
      </c>
      <c r="Z47" t="s">
        <v>10455</v>
      </c>
      <c r="AI47" t="s">
        <v>76</v>
      </c>
      <c r="AJ47" t="s">
        <v>76</v>
      </c>
      <c r="AK47" t="s">
        <v>76</v>
      </c>
      <c r="AL47" t="s">
        <v>76</v>
      </c>
      <c r="AM47" t="s">
        <v>76</v>
      </c>
      <c r="AO47" t="s">
        <v>10493</v>
      </c>
      <c r="AP47" t="s">
        <v>10493</v>
      </c>
      <c r="AQ47" t="s">
        <v>10493</v>
      </c>
      <c r="AU47" t="s">
        <v>10317</v>
      </c>
      <c r="AV47" t="s">
        <v>10478</v>
      </c>
      <c r="AW47" t="s">
        <v>10518</v>
      </c>
      <c r="AZ47" t="s">
        <v>47</v>
      </c>
      <c r="BA47" t="s">
        <v>10332</v>
      </c>
      <c r="BB47"/>
      <c r="BC47"/>
      <c r="BD47"/>
    </row>
    <row r="48" spans="35:49" x14ac:dyDescent="0.25">
      <c r="I48" t="s">
        <v>10452</v>
      </c>
      <c r="J48" t="s">
        <v>10320</v>
      </c>
      <c r="K48" t="s">
        <v>10321</v>
      </c>
      <c r="L48" t="s">
        <v>10453</v>
      </c>
      <c r="N48" t="s">
        <v>10454</v>
      </c>
      <c r="W48" t="s">
        <v>10324</v>
      </c>
      <c r="X48" t="s">
        <v>10324</v>
      </c>
      <c r="Y48" t="s">
        <v>10325</v>
      </c>
      <c r="Z48" t="s">
        <v>10455</v>
      </c>
      <c r="AI48" t="s">
        <v>76</v>
      </c>
      <c r="AJ48" t="s">
        <v>76</v>
      </c>
      <c r="AK48" t="s">
        <v>76</v>
      </c>
      <c r="AL48" t="s">
        <v>76</v>
      </c>
      <c r="AM48" t="s">
        <v>76</v>
      </c>
      <c r="AO48" t="s">
        <v>10493</v>
      </c>
      <c r="AP48" t="s">
        <v>10493</v>
      </c>
      <c r="AQ48" t="s">
        <v>10493</v>
      </c>
      <c r="AU48" t="s">
        <v>10317</v>
      </c>
      <c r="AV48" t="s">
        <v>10479</v>
      </c>
      <c r="AW48" t="s">
        <v>10518</v>
      </c>
      <c r="AZ48" t="s">
        <v>47</v>
      </c>
      <c r="BA48" t="s">
        <v>10332</v>
      </c>
      <c r="BB48"/>
      <c r="BC48"/>
      <c r="BD48"/>
    </row>
    <row r="49" spans="35:37" x14ac:dyDescent="0.25">
      <c r="I49" t="s">
        <v>10452</v>
      </c>
      <c r="J49" t="s">
        <v>10320</v>
      </c>
      <c r="K49" t="s">
        <v>10321</v>
      </c>
      <c r="L49" t="s">
        <v>10453</v>
      </c>
      <c r="N49" t="s">
        <v>10454</v>
      </c>
      <c r="W49" t="s">
        <v>10324</v>
      </c>
      <c r="X49" t="s">
        <v>10324</v>
      </c>
      <c r="Y49" t="s">
        <v>10325</v>
      </c>
      <c r="Z49" t="s">
        <v>10455</v>
      </c>
      <c r="AI49" t="s">
        <v>76</v>
      </c>
      <c r="AJ49" t="s">
        <v>76</v>
      </c>
      <c r="AK49" t="s">
        <v>76</v>
      </c>
      <c r="AL49" t="s">
        <v>76</v>
      </c>
      <c r="AM49" t="s">
        <v>76</v>
      </c>
      <c r="AO49" t="s">
        <v>10493</v>
      </c>
      <c r="AP49" t="s">
        <v>10493</v>
      </c>
      <c r="AQ49" t="s">
        <v>10493</v>
      </c>
      <c r="AU49" t="s">
        <v>10317</v>
      </c>
      <c r="AV49" t="s">
        <v>10480</v>
      </c>
      <c r="AW49" t="s">
        <v>10518</v>
      </c>
      <c r="AZ49" t="s">
        <v>47</v>
      </c>
      <c r="BA49" t="s">
        <v>10332</v>
      </c>
      <c r="BB49"/>
      <c r="BC49"/>
      <c r="BD49"/>
    </row>
    <row r="50" spans="35:37" x14ac:dyDescent="0.25">
      <c r="I50" t="s">
        <v>10452</v>
      </c>
      <c r="J50" t="s">
        <v>10320</v>
      </c>
      <c r="K50" t="s">
        <v>10321</v>
      </c>
      <c r="L50" t="s">
        <v>10453</v>
      </c>
      <c r="N50" t="s">
        <v>10454</v>
      </c>
      <c r="W50" t="s">
        <v>10324</v>
      </c>
      <c r="X50" t="s">
        <v>10324</v>
      </c>
      <c r="Y50" t="s">
        <v>10325</v>
      </c>
      <c r="Z50" t="s">
        <v>10455</v>
      </c>
      <c r="AI50" t="s">
        <v>76</v>
      </c>
      <c r="AJ50" t="s">
        <v>76</v>
      </c>
      <c r="AK50" t="s">
        <v>76</v>
      </c>
      <c r="AL50" t="s">
        <v>76</v>
      </c>
      <c r="AM50" t="s">
        <v>76</v>
      </c>
      <c r="AO50" t="s">
        <v>10493</v>
      </c>
      <c r="AP50" t="s">
        <v>10493</v>
      </c>
      <c r="AQ50" t="s">
        <v>10493</v>
      </c>
      <c r="AU50" t="s">
        <v>10317</v>
      </c>
      <c r="AV50" t="s">
        <v>10480</v>
      </c>
      <c r="AW50" t="s">
        <v>10518</v>
      </c>
      <c r="AZ50" t="s">
        <v>47</v>
      </c>
      <c r="BA50" t="s">
        <v>10332</v>
      </c>
      <c r="BB50"/>
      <c r="BC50"/>
      <c r="BD50"/>
    </row>
    <row r="51" spans="35:37" x14ac:dyDescent="0.25">
      <c r="I51" t="s">
        <v>10452</v>
      </c>
      <c r="J51" t="s">
        <v>10320</v>
      </c>
      <c r="K51" t="s">
        <v>10321</v>
      </c>
      <c r="L51" t="s">
        <v>10453</v>
      </c>
      <c r="N51" t="s">
        <v>10454</v>
      </c>
      <c r="W51" t="s">
        <v>10324</v>
      </c>
      <c r="X51" t="s">
        <v>10324</v>
      </c>
      <c r="Y51" t="s">
        <v>10325</v>
      </c>
      <c r="Z51" t="s">
        <v>10455</v>
      </c>
      <c r="AI51" t="s">
        <v>76</v>
      </c>
      <c r="AJ51" t="s">
        <v>76</v>
      </c>
      <c r="AK51" t="s">
        <v>76</v>
      </c>
      <c r="AL51" t="s">
        <v>76</v>
      </c>
      <c r="AM51" t="s">
        <v>76</v>
      </c>
      <c r="AO51" t="s">
        <v>10493</v>
      </c>
      <c r="AP51" t="s">
        <v>10493</v>
      </c>
      <c r="AQ51" t="s">
        <v>10493</v>
      </c>
      <c r="AU51" t="s">
        <v>10317</v>
      </c>
      <c r="AV51" t="s">
        <v>10481</v>
      </c>
      <c r="AW51" t="s">
        <v>10518</v>
      </c>
      <c r="AZ51" t="s">
        <v>47</v>
      </c>
      <c r="BA51" t="s">
        <v>10332</v>
      </c>
      <c r="BB51"/>
      <c r="BC51"/>
      <c r="BD5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n">
        <f>IF(generador_datos!A2&lt;&gt;"",ROW(generador_datos!A2)-1,"")</f>
        <v>1.0</v>
      </c>
      <c r="B2" s="2" t="s">
        <v>10335</v>
      </c>
      <c r="C2" s="2" t="s">
        <v>10335</v>
      </c>
      <c r="D2" s="2" t="s">
        <v>10335</v>
      </c>
      <c r="E2" s="2"/>
      <c r="F2" s="2" t="s">
        <v>10335</v>
      </c>
      <c r="G2" s="2"/>
      <c r="H2" s="2"/>
      <c r="I2" s="2"/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10335</v>
      </c>
      <c r="C3" s="2" t="s">
        <v>10335</v>
      </c>
      <c r="D3" s="2" t="s">
        <v>10335</v>
      </c>
      <c r="E3" s="2"/>
      <c r="F3" s="2" t="s">
        <v>10335</v>
      </c>
      <c r="G3" s="2"/>
      <c r="H3" s="2"/>
      <c r="I3" s="2"/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10335</v>
      </c>
      <c r="C4" s="2" t="s">
        <v>10335</v>
      </c>
      <c r="D4" s="2" t="s">
        <v>10335</v>
      </c>
      <c r="E4" s="2"/>
      <c r="F4" s="2" t="s">
        <v>10335</v>
      </c>
      <c r="G4" s="2"/>
      <c r="H4" s="2"/>
      <c r="I4" s="2"/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10335</v>
      </c>
      <c r="C5" s="2" t="s">
        <v>10335</v>
      </c>
      <c r="D5" s="2" t="s">
        <v>10335</v>
      </c>
      <c r="F5" s="2" t="s">
        <v>10335</v>
      </c>
      <c r="I5" s="2"/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10335</v>
      </c>
      <c r="C6" s="2" t="s">
        <v>10335</v>
      </c>
      <c r="D6" s="2" t="s">
        <v>10335</v>
      </c>
      <c r="F6" s="2" t="s">
        <v>10335</v>
      </c>
      <c r="I6" s="2"/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10335</v>
      </c>
      <c r="C7" s="2" t="s">
        <v>10335</v>
      </c>
      <c r="D7" s="2" t="s">
        <v>10335</v>
      </c>
      <c r="F7" s="2" t="s">
        <v>10335</v>
      </c>
      <c r="I7" s="2"/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10335</v>
      </c>
      <c r="C8" s="2" t="s">
        <v>10335</v>
      </c>
      <c r="D8" s="2" t="s">
        <v>10335</v>
      </c>
      <c r="F8" s="2" t="s">
        <v>10335</v>
      </c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10335</v>
      </c>
      <c r="C9" s="2" t="s">
        <v>10335</v>
      </c>
      <c r="D9" s="2" t="s">
        <v>10335</v>
      </c>
      <c r="F9" s="2" t="s">
        <v>10335</v>
      </c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10335</v>
      </c>
      <c r="C10" s="2" t="s">
        <v>10335</v>
      </c>
      <c r="D10" s="2" t="s">
        <v>10335</v>
      </c>
      <c r="F10" s="2" t="s">
        <v>10335</v>
      </c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10335</v>
      </c>
      <c r="C11" s="2" t="s">
        <v>10335</v>
      </c>
      <c r="D11" s="2" t="s">
        <v>10335</v>
      </c>
      <c r="F11" s="2" t="s">
        <v>10335</v>
      </c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10335</v>
      </c>
      <c r="C12" s="2" t="s">
        <v>10335</v>
      </c>
      <c r="D12" s="2" t="s">
        <v>10335</v>
      </c>
      <c r="F12" s="2" t="s">
        <v>10335</v>
      </c>
      <c r="I12" s="2"/>
      <c r="J12" s="2"/>
      <c r="K12" s="2"/>
    </row>
    <row r="13" spans="1:14" x14ac:dyDescent="0.25">
      <c r="A13" t="str">
        <f>IF(generador_datos!A13&lt;&gt;"",ROW(generador_datos!A13)-1,"")</f>
        <v/>
      </c>
      <c r="B13" s="2" t="s">
        <v>10335</v>
      </c>
      <c r="C13" s="2" t="s">
        <v>10335</v>
      </c>
      <c r="D13" s="2" t="s">
        <v>10335</v>
      </c>
      <c r="F13" s="2" t="s">
        <v>10335</v>
      </c>
      <c r="I13" s="2"/>
      <c r="J13" s="2"/>
      <c r="K13" s="2"/>
    </row>
    <row r="14" spans="1:14" x14ac:dyDescent="0.25">
      <c r="A14" t="str">
        <f>IF(generador_datos!A14&lt;&gt;"",ROW(generador_datos!A14)-1,"")</f>
        <v/>
      </c>
      <c r="B14" s="2" t="s">
        <v>10335</v>
      </c>
      <c r="C14" s="2" t="s">
        <v>10335</v>
      </c>
      <c r="D14" s="2" t="s">
        <v>10335</v>
      </c>
      <c r="F14" s="2" t="s">
        <v>10335</v>
      </c>
      <c r="I14" s="2"/>
      <c r="J14" s="2"/>
      <c r="K14" s="2"/>
    </row>
    <row r="15" spans="1:14" x14ac:dyDescent="0.25">
      <c r="A15" t="str">
        <f>IF(generador_datos!A15&lt;&gt;"",ROW(generador_datos!A15)-1,"")</f>
        <v/>
      </c>
      <c r="B15" s="2" t="s">
        <v>10335</v>
      </c>
      <c r="C15" s="2" t="s">
        <v>10335</v>
      </c>
      <c r="D15" s="2" t="s">
        <v>10335</v>
      </c>
      <c r="F15" s="2" t="s">
        <v>10335</v>
      </c>
      <c r="I15" s="2"/>
      <c r="J15" s="2"/>
      <c r="K15" s="2"/>
    </row>
    <row r="16" spans="1:14" x14ac:dyDescent="0.25">
      <c r="A16" t="str">
        <f>IF(generador_datos!A16&lt;&gt;"",ROW(generador_datos!A16)-1,"")</f>
        <v/>
      </c>
      <c r="B16" s="2" t="s">
        <v>10335</v>
      </c>
      <c r="C16" s="2" t="s">
        <v>10335</v>
      </c>
      <c r="D16" s="2" t="s">
        <v>10335</v>
      </c>
      <c r="F16" s="2" t="s">
        <v>10335</v>
      </c>
      <c r="I16" s="2"/>
      <c r="J16" s="2"/>
      <c r="K16" s="2"/>
    </row>
    <row r="17" spans="1:11" x14ac:dyDescent="0.25">
      <c r="A17" t="str">
        <f>IF(generador_datos!A17&lt;&gt;"",ROW(generador_datos!A17)-1,"")</f>
        <v/>
      </c>
      <c r="B17" s="2" t="s">
        <v>10335</v>
      </c>
      <c r="C17" s="2" t="s">
        <v>10335</v>
      </c>
      <c r="D17" s="2" t="s">
        <v>10335</v>
      </c>
      <c r="F17" s="2" t="s">
        <v>10335</v>
      </c>
      <c r="I17" s="2"/>
      <c r="J17" s="2"/>
      <c r="K17" s="2"/>
    </row>
    <row r="18" spans="1:11" x14ac:dyDescent="0.25">
      <c r="A18" t="str">
        <f>IF(generador_datos!A18&lt;&gt;"",ROW(generador_datos!A18)-1,"")</f>
        <v/>
      </c>
      <c r="B18" s="2" t="s">
        <v>10335</v>
      </c>
      <c r="C18" s="2" t="s">
        <v>10335</v>
      </c>
      <c r="D18" s="2" t="s">
        <v>10335</v>
      </c>
      <c r="F18" s="2" t="s">
        <v>10335</v>
      </c>
      <c r="I18" s="2"/>
      <c r="J18" s="2"/>
      <c r="K18" s="2"/>
    </row>
    <row r="19" spans="1:11" x14ac:dyDescent="0.25">
      <c r="A19" t="str">
        <f>IF(generador_datos!A19&lt;&gt;"",ROW(generador_datos!A19)-1,"")</f>
        <v/>
      </c>
      <c r="B19" s="2" t="s">
        <v>10335</v>
      </c>
      <c r="C19" s="2" t="s">
        <v>10335</v>
      </c>
      <c r="D19" s="2" t="s">
        <v>10335</v>
      </c>
      <c r="F19" s="2" t="s">
        <v>10335</v>
      </c>
      <c r="I19" s="2"/>
      <c r="J19" s="2"/>
      <c r="K19" s="2"/>
    </row>
    <row r="20" spans="1:11" x14ac:dyDescent="0.25">
      <c r="A20" t="str">
        <f>IF(generador_datos!A20&lt;&gt;"",ROW(generador_datos!A20)-1,"")</f>
        <v/>
      </c>
      <c r="B20" s="2" t="s">
        <v>10335</v>
      </c>
      <c r="C20" s="2" t="s">
        <v>10335</v>
      </c>
      <c r="D20" s="2" t="s">
        <v>10335</v>
      </c>
      <c r="F20" s="2" t="s">
        <v>10335</v>
      </c>
      <c r="I20" s="2"/>
      <c r="J20" s="2"/>
      <c r="K20" s="2"/>
    </row>
    <row r="21" spans="1:11" x14ac:dyDescent="0.25">
      <c r="A21" t="str">
        <f>IF(generador_datos!A21&lt;&gt;"",ROW(generador_datos!A21)-1,"")</f>
        <v/>
      </c>
      <c r="B21" s="2" t="s">
        <v>10335</v>
      </c>
      <c r="C21" s="2" t="s">
        <v>10335</v>
      </c>
      <c r="D21" s="2" t="s">
        <v>10335</v>
      </c>
      <c r="F21" s="2" t="s">
        <v>10335</v>
      </c>
      <c r="I21" s="2"/>
      <c r="J21" s="2"/>
      <c r="K21" s="2"/>
    </row>
    <row r="22" spans="1:11" x14ac:dyDescent="0.25">
      <c r="A22" t="str">
        <f>IF(generador_datos!A22&lt;&gt;"",ROW(generador_datos!A22)-1,"")</f>
        <v/>
      </c>
      <c r="B22" s="2" t="s">
        <v>10335</v>
      </c>
      <c r="C22" s="2" t="s">
        <v>10335</v>
      </c>
      <c r="D22" s="2" t="s">
        <v>10335</v>
      </c>
      <c r="F22" s="2" t="s">
        <v>10335</v>
      </c>
      <c r="I22" s="2"/>
      <c r="J22" s="2"/>
      <c r="K22" s="2"/>
    </row>
    <row r="23" spans="1:11" x14ac:dyDescent="0.25">
      <c r="A23" t="str">
        <f>IF(generador_datos!A23&lt;&gt;"",ROW(generador_datos!A23)-1,"")</f>
        <v/>
      </c>
      <c r="B23" s="2" t="s">
        <v>10335</v>
      </c>
      <c r="C23" s="2" t="s">
        <v>10335</v>
      </c>
      <c r="D23" s="2" t="s">
        <v>10335</v>
      </c>
      <c r="F23" s="2" t="s">
        <v>10335</v>
      </c>
      <c r="I23" s="2"/>
      <c r="J23" s="2"/>
      <c r="K23" s="2"/>
    </row>
    <row r="24" spans="1:11" x14ac:dyDescent="0.25">
      <c r="A24" t="str">
        <f>IF(generador_datos!A24&lt;&gt;"",ROW(generador_datos!A24)-1,"")</f>
        <v/>
      </c>
      <c r="B24" s="2" t="s">
        <v>10335</v>
      </c>
      <c r="C24" s="2" t="s">
        <v>10335</v>
      </c>
      <c r="D24" s="2" t="s">
        <v>10335</v>
      </c>
      <c r="F24" s="2" t="s">
        <v>10335</v>
      </c>
      <c r="I24" s="2"/>
      <c r="J24" s="2"/>
      <c r="K24" s="2"/>
    </row>
    <row r="25" spans="1:11" x14ac:dyDescent="0.25">
      <c r="A25" t="str">
        <f>IF(generador_datos!A25&lt;&gt;"",ROW(generador_datos!A25)-1,"")</f>
        <v/>
      </c>
      <c r="B25" s="2" t="s">
        <v>10335</v>
      </c>
      <c r="C25" s="2" t="s">
        <v>10335</v>
      </c>
      <c r="D25" s="2" t="s">
        <v>10335</v>
      </c>
      <c r="F25" s="2" t="s">
        <v>10335</v>
      </c>
      <c r="I25" s="2"/>
      <c r="J25" s="2"/>
      <c r="K25" s="2"/>
    </row>
    <row r="26" spans="1:11" x14ac:dyDescent="0.25">
      <c r="A26" t="str">
        <f>IF(generador_datos!A26&lt;&gt;"",ROW(generador_datos!A26)-1,"")</f>
        <v/>
      </c>
      <c r="B26" s="2" t="s">
        <v>10335</v>
      </c>
      <c r="C26" s="2" t="s">
        <v>10335</v>
      </c>
      <c r="D26" s="2" t="s">
        <v>10335</v>
      </c>
      <c r="F26" s="2" t="s">
        <v>10335</v>
      </c>
      <c r="I26" s="2"/>
      <c r="J26" s="2"/>
      <c r="K26" s="2"/>
    </row>
    <row r="27" spans="1:11" x14ac:dyDescent="0.25">
      <c r="A27" t="str">
        <f>IF(generador_datos!A27&lt;&gt;"",ROW(generador_datos!A27)-1,"")</f>
        <v/>
      </c>
      <c r="B27" s="2" t="s">
        <v>10335</v>
      </c>
      <c r="C27" s="2" t="s">
        <v>10335</v>
      </c>
      <c r="D27" s="2" t="s">
        <v>10335</v>
      </c>
      <c r="F27" s="2" t="s">
        <v>10335</v>
      </c>
      <c r="I27" s="2"/>
      <c r="J27" s="2"/>
      <c r="K27" s="2"/>
    </row>
    <row r="28" spans="1:11" x14ac:dyDescent="0.25">
      <c r="A28" t="str">
        <f>IF(generador_datos!A28&lt;&gt;"",ROW(generador_datos!A28)-1,"")</f>
        <v/>
      </c>
      <c r="B28" s="2" t="s">
        <v>10335</v>
      </c>
      <c r="C28" s="2" t="s">
        <v>10335</v>
      </c>
      <c r="D28" s="2" t="s">
        <v>10335</v>
      </c>
      <c r="F28" s="2" t="s">
        <v>10335</v>
      </c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 t="s">
        <v>10335</v>
      </c>
      <c r="C29" s="2" t="s">
        <v>10335</v>
      </c>
      <c r="D29" s="2" t="s">
        <v>10335</v>
      </c>
      <c r="F29" s="2" t="s">
        <v>10335</v>
      </c>
      <c r="I29" s="2"/>
      <c r="J29" s="2"/>
      <c r="K29" s="2"/>
    </row>
    <row r="30" spans="1:11" x14ac:dyDescent="0.25">
      <c r="A30" t="str">
        <f>IF(generador_datos!A29&lt;&gt;"",ROW(generador_datos!A29)-1,"")</f>
        <v/>
      </c>
      <c r="B30" s="2" t="s">
        <v>10335</v>
      </c>
      <c r="C30" s="2" t="s">
        <v>10335</v>
      </c>
      <c r="D30" s="2" t="s">
        <v>10335</v>
      </c>
      <c r="F30" s="2" t="s">
        <v>10335</v>
      </c>
      <c r="I30" s="2"/>
      <c r="J30" s="2"/>
      <c r="K30" s="2"/>
    </row>
    <row r="31" spans="1:11" x14ac:dyDescent="0.25">
      <c r="A31" t="str">
        <f>IF(generador_datos!A30&lt;&gt;"",ROW(generador_datos!A30)-1,"")</f>
        <v/>
      </c>
      <c r="B31" s="2" t="s">
        <v>10335</v>
      </c>
      <c r="C31" s="2" t="s">
        <v>10335</v>
      </c>
      <c r="D31" s="2" t="s">
        <v>10335</v>
      </c>
      <c r="F31" s="2" t="s">
        <v>10335</v>
      </c>
      <c r="I31" s="2"/>
      <c r="J31" s="2"/>
      <c r="K31" s="2"/>
    </row>
    <row r="32" spans="1:11" x14ac:dyDescent="0.25">
      <c r="A32" t="str">
        <f>IF(generador_datos!A31&lt;&gt;"",ROW(generador_datos!A31)-1,"")</f>
        <v/>
      </c>
      <c r="B32" s="2" t="s">
        <v>10335</v>
      </c>
      <c r="C32" s="2" t="s">
        <v>10335</v>
      </c>
      <c r="D32" s="2" t="s">
        <v>10335</v>
      </c>
      <c r="F32" s="2" t="s">
        <v>10335</v>
      </c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 t="s">
        <v>10335</v>
      </c>
      <c r="C33" s="2" t="s">
        <v>10335</v>
      </c>
      <c r="D33" s="2" t="s">
        <v>10335</v>
      </c>
      <c r="F33" s="2" t="s">
        <v>10335</v>
      </c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 t="s">
        <v>10335</v>
      </c>
      <c r="C34" s="2" t="s">
        <v>10335</v>
      </c>
      <c r="D34" s="2" t="s">
        <v>10335</v>
      </c>
      <c r="F34" s="2" t="s">
        <v>10335</v>
      </c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 t="s">
        <v>10335</v>
      </c>
      <c r="C35" s="2" t="s">
        <v>10335</v>
      </c>
      <c r="D35" s="2" t="s">
        <v>10335</v>
      </c>
      <c r="F35" s="2" t="s">
        <v>10335</v>
      </c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 t="s">
        <v>10335</v>
      </c>
      <c r="C36" s="2" t="s">
        <v>10335</v>
      </c>
      <c r="D36" s="2" t="s">
        <v>10335</v>
      </c>
      <c r="F36" s="2" t="s">
        <v>10335</v>
      </c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 t="s">
        <v>10335</v>
      </c>
      <c r="C37" s="2" t="s">
        <v>10335</v>
      </c>
      <c r="D37" s="2" t="s">
        <v>10335</v>
      </c>
      <c r="F37" s="2" t="s">
        <v>10335</v>
      </c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  <c r="B38" t="s">
        <v>10335</v>
      </c>
      <c r="C38" t="s">
        <v>10335</v>
      </c>
      <c r="D38" t="s">
        <v>10335</v>
      </c>
      <c r="F38" t="s">
        <v>10335</v>
      </c>
    </row>
    <row r="39" spans="1:11" x14ac:dyDescent="0.25">
      <c r="A39" t="e">
        <f>IF(generador_datos!#REF!&lt;&gt;"",ROW(generador_datos!#REF!)-1,"")</f>
        <v>#REF!</v>
      </c>
      <c r="B39" t="s">
        <v>10335</v>
      </c>
      <c r="C39" t="s">
        <v>10335</v>
      </c>
      <c r="D39" t="s">
        <v>10335</v>
      </c>
      <c r="F39" t="s">
        <v>10335</v>
      </c>
    </row>
    <row r="40" spans="1:11" x14ac:dyDescent="0.25">
      <c r="A40" t="e">
        <f>IF(generador_datos!#REF!&lt;&gt;"",ROW(generador_datos!#REF!)-1,"")</f>
        <v>#REF!</v>
      </c>
      <c r="B40" t="s">
        <v>10335</v>
      </c>
      <c r="C40" t="s">
        <v>10335</v>
      </c>
      <c r="D40" t="s">
        <v>10335</v>
      </c>
      <c r="F40" t="s">
        <v>10335</v>
      </c>
    </row>
    <row r="41" spans="1:11" x14ac:dyDescent="0.25">
      <c r="A41" t="e">
        <f>IF(generador_datos!#REF!&lt;&gt;"",ROW(generador_datos!#REF!)-1,"")</f>
        <v>#REF!</v>
      </c>
      <c r="B41" t="s">
        <v>10335</v>
      </c>
      <c r="C41" t="s">
        <v>10335</v>
      </c>
      <c r="D41" t="s">
        <v>10335</v>
      </c>
      <c r="F41" t="s">
        <v>10335</v>
      </c>
    </row>
    <row r="42" spans="1:11" x14ac:dyDescent="0.25">
      <c r="A42" t="e">
        <f>IF(generador_datos!#REF!&lt;&gt;"",ROW(generador_datos!#REF!)-1,"")</f>
        <v>#REF!</v>
      </c>
      <c r="B42" t="s">
        <v>10335</v>
      </c>
      <c r="C42" t="s">
        <v>10335</v>
      </c>
      <c r="D42" t="s">
        <v>10335</v>
      </c>
      <c r="F42" t="s">
        <v>10335</v>
      </c>
    </row>
    <row r="43" spans="1:11" x14ac:dyDescent="0.25">
      <c r="A43" t="e">
        <f>IF(generador_datos!#REF!&lt;&gt;"",ROW(generador_datos!#REF!)-1,"")</f>
        <v>#REF!</v>
      </c>
      <c r="B43" t="s">
        <v>10335</v>
      </c>
      <c r="C43" t="s">
        <v>10335</v>
      </c>
      <c r="D43" t="s">
        <v>10335</v>
      </c>
      <c r="F43" t="s">
        <v>10335</v>
      </c>
    </row>
    <row r="44" spans="1:11" x14ac:dyDescent="0.25">
      <c r="A44" t="e">
        <f>IF(generador_datos!#REF!&lt;&gt;"",ROW(generador_datos!#REF!)-1,"")</f>
        <v>#REF!</v>
      </c>
      <c r="B44" t="s">
        <v>10335</v>
      </c>
      <c r="C44" t="s">
        <v>10335</v>
      </c>
      <c r="D44" t="s">
        <v>10335</v>
      </c>
      <c r="F44" t="s">
        <v>10335</v>
      </c>
    </row>
    <row r="45" spans="1:11" x14ac:dyDescent="0.25">
      <c r="A45" t="e">
        <f>IF(generador_datos!#REF!&lt;&gt;"",ROW(generador_datos!#REF!)-1,"")</f>
        <v>#REF!</v>
      </c>
      <c r="B45" t="s">
        <v>10335</v>
      </c>
      <c r="C45" t="s">
        <v>10335</v>
      </c>
      <c r="D45" t="s">
        <v>10335</v>
      </c>
      <c r="F45" t="s">
        <v>10335</v>
      </c>
    </row>
    <row r="46" spans="1:11" x14ac:dyDescent="0.25">
      <c r="A46" t="e">
        <f>IF(generador_datos!#REF!&lt;&gt;"",ROW(generador_datos!#REF!)-1,"")</f>
        <v>#REF!</v>
      </c>
      <c r="B46" t="s">
        <v>10335</v>
      </c>
      <c r="C46" t="s">
        <v>10335</v>
      </c>
      <c r="D46" t="s">
        <v>10335</v>
      </c>
      <c r="F46" t="s">
        <v>10335</v>
      </c>
    </row>
    <row r="47" spans="1:11" x14ac:dyDescent="0.25">
      <c r="A47" t="e">
        <f>IF(generador_datos!#REF!&lt;&gt;"",ROW(generador_datos!#REF!)-1,"")</f>
        <v>#REF!</v>
      </c>
      <c r="B47" t="s">
        <v>10335</v>
      </c>
      <c r="C47" t="s">
        <v>10335</v>
      </c>
      <c r="D47" t="s">
        <v>10335</v>
      </c>
      <c r="F47" t="s">
        <v>10335</v>
      </c>
    </row>
    <row r="48" spans="1:11" x14ac:dyDescent="0.25">
      <c r="A48" t="e">
        <f>IF(generador_datos!#REF!&lt;&gt;"",ROW(generador_datos!#REF!)-1,"")</f>
        <v>#REF!</v>
      </c>
      <c r="B48" t="s">
        <v>10335</v>
      </c>
      <c r="C48" t="s">
        <v>10335</v>
      </c>
      <c r="D48" t="s">
        <v>10335</v>
      </c>
      <c r="F48" t="s">
        <v>10335</v>
      </c>
    </row>
    <row r="49" spans="1:1" x14ac:dyDescent="0.25">
      <c r="A49" t="e">
        <f>IF(generador_datos!#REF!&lt;&gt;"",ROW(generador_datos!#REF!)-1,"")</f>
        <v>#REF!</v>
      </c>
      <c r="B49" t="s">
        <v>10335</v>
      </c>
      <c r="C49" t="s">
        <v>10335</v>
      </c>
      <c r="D49" t="s">
        <v>10335</v>
      </c>
      <c r="F49" t="s">
        <v>10335</v>
      </c>
    </row>
    <row r="50" spans="1:1" x14ac:dyDescent="0.25">
      <c r="A50" t="e">
        <f>IF(generador_datos!#REF!&lt;&gt;"",ROW(generador_datos!#REF!)-1,"")</f>
        <v>#REF!</v>
      </c>
      <c r="B50" t="s">
        <v>10335</v>
      </c>
      <c r="C50" t="s">
        <v>10335</v>
      </c>
      <c r="D50" t="s">
        <v>10335</v>
      </c>
      <c r="F50" t="s">
        <v>10335</v>
      </c>
    </row>
    <row r="51" spans="1:1" x14ac:dyDescent="0.25">
      <c r="A51" t="e">
        <f>IF(generador_datos!#REF!&lt;&gt;"",ROW(generador_datos!#REF!)-1,"")</f>
        <v>#REF!</v>
      </c>
      <c r="B51" t="s">
        <v>10335</v>
      </c>
      <c r="C51" t="s">
        <v>10335</v>
      </c>
      <c r="D51" t="s">
        <v>10335</v>
      </c>
      <c r="F51" t="s">
        <v>10335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str">
        <f>IF(generador_datos!A32&lt;&gt;"",ROW(generador_datos!A32)-1,"")</f>
        <v/>
      </c>
    </row>
    <row r="73" spans="1:1" x14ac:dyDescent="0.25">
      <c r="A73" t="str">
        <f>IF(generador_datos!A33&lt;&gt;"",ROW(generador_datos!A33)-1,"")</f>
        <v/>
      </c>
    </row>
    <row r="74" spans="1:1" x14ac:dyDescent="0.25">
      <c r="A74" t="str">
        <f>IF(generador_datos!A34&lt;&gt;"",ROW(generador_datos!A34)-1,"")</f>
        <v/>
      </c>
    </row>
    <row r="75" spans="1:1" x14ac:dyDescent="0.25">
      <c r="A75" t="str">
        <f>IF(generador_datos!A35&lt;&gt;"",ROW(generador_datos!A35)-1,"")</f>
        <v/>
      </c>
    </row>
    <row r="76" spans="1:1" x14ac:dyDescent="0.25">
      <c r="A76" t="str">
        <f>IF(generador_datos!A36&lt;&gt;"",ROW(generador_datos!A36)-1,"")</f>
        <v/>
      </c>
    </row>
    <row r="77" spans="1:1" x14ac:dyDescent="0.25">
      <c r="A77" t="str">
        <f>IF(generador_datos!A37&lt;&gt;"",ROW(generador_datos!A37)-1,"")</f>
        <v/>
      </c>
    </row>
    <row r="78" spans="1:1" x14ac:dyDescent="0.25">
      <c r="A78" t="str">
        <f>IF(generador_datos!A38&lt;&gt;"",ROW(generador_datos!A38)-1,"")</f>
        <v/>
      </c>
    </row>
    <row r="79" spans="1:1" x14ac:dyDescent="0.25">
      <c r="A79" t="str">
        <f>IF(generador_datos!A39&lt;&gt;"",ROW(generador_datos!A39)-1,"")</f>
        <v/>
      </c>
    </row>
    <row r="80" spans="1:1" x14ac:dyDescent="0.25">
      <c r="A80" t="str">
        <f>IF(generador_datos!A40&lt;&gt;"",ROW(generador_datos!A40)-1,"")</f>
        <v/>
      </c>
    </row>
    <row r="81" spans="1:1" x14ac:dyDescent="0.25">
      <c r="A81" t="str">
        <f>IF(generador_datos!A41&lt;&gt;"",ROW(generador_datos!A41)-1,"")</f>
        <v/>
      </c>
    </row>
    <row r="82" spans="1:1" x14ac:dyDescent="0.25">
      <c r="A82" t="str">
        <f>IF(generador_datos!A42&lt;&gt;"",ROW(generador_datos!A42)-1,"")</f>
        <v/>
      </c>
    </row>
    <row r="83" spans="1:1" x14ac:dyDescent="0.25">
      <c r="A83" t="str">
        <f>IF(generador_datos!A43&lt;&gt;"",ROW(generador_datos!A43)-1,"")</f>
        <v/>
      </c>
    </row>
    <row r="84" spans="1:1" x14ac:dyDescent="0.25">
      <c r="A84" t="str">
        <f>IF(generador_datos!A44&lt;&gt;"",ROW(generador_datos!A44)-1,"")</f>
        <v/>
      </c>
    </row>
    <row r="85" spans="1:1" x14ac:dyDescent="0.25">
      <c r="A85" t="str">
        <f>IF(generador_datos!A45&lt;&gt;"",ROW(generador_datos!A45)-1,"")</f>
        <v/>
      </c>
    </row>
    <row r="86" spans="1:1" x14ac:dyDescent="0.25">
      <c r="A86" t="str">
        <f>IF(generador_datos!A46&lt;&gt;"",ROW(generador_datos!A46)-1,"")</f>
        <v/>
      </c>
    </row>
    <row r="87" spans="1:1" x14ac:dyDescent="0.25">
      <c r="A87" t="str">
        <f>IF(generador_datos!A47&lt;&gt;"",ROW(generador_datos!A47)-1,"")</f>
        <v/>
      </c>
    </row>
    <row r="88" spans="1:1" x14ac:dyDescent="0.25">
      <c r="A88" t="str">
        <f>IF(generador_datos!A48&lt;&gt;"",ROW(generador_datos!A48)-1,"")</f>
        <v/>
      </c>
    </row>
    <row r="89" spans="1:1" x14ac:dyDescent="0.25">
      <c r="A89" t="str">
        <f>IF(generador_datos!A49&lt;&gt;"",ROW(generador_datos!A49)-1,"")</f>
        <v/>
      </c>
    </row>
    <row r="90" spans="1:1" x14ac:dyDescent="0.25">
      <c r="A90" t="str">
        <f>IF(generador_datos!A50&lt;&gt;"",ROW(generador_datos!A50)-1,"")</f>
        <v/>
      </c>
    </row>
    <row r="91" spans="1:1" x14ac:dyDescent="0.25">
      <c r="A91" t="str">
        <f>IF(generador_datos!A51&lt;&gt;"",ROW(generador_datos!A51)-1,"")</f>
        <v/>
      </c>
    </row>
    <row r="92" spans="1:1" x14ac:dyDescent="0.25">
      <c r="A92" t="str">
        <f>IF(generador_datos!A52&lt;&gt;"",ROW(generador_datos!A52)-1,"")</f>
        <v/>
      </c>
    </row>
    <row r="93" spans="1:1" x14ac:dyDescent="0.25">
      <c r="A93" t="str">
        <f>IF(generador_datos!A53&lt;&gt;"",ROW(generador_datos!A53)-1,"")</f>
        <v/>
      </c>
    </row>
    <row r="94" spans="1:1" x14ac:dyDescent="0.25">
      <c r="A94" t="str">
        <f>IF(generador_datos!A54&lt;&gt;"",ROW(generador_datos!A54)-1,"")</f>
        <v/>
      </c>
    </row>
    <row r="95" spans="1:1" x14ac:dyDescent="0.25">
      <c r="A95" t="str">
        <f>IF(generador_datos!A55&lt;&gt;"",ROW(generador_datos!A55)-1,"")</f>
        <v/>
      </c>
    </row>
    <row r="96" spans="1:1" x14ac:dyDescent="0.25">
      <c r="A96" t="str">
        <f>IF(generador_datos!A56&lt;&gt;"",ROW(generador_datos!A56)-1,"")</f>
        <v/>
      </c>
    </row>
    <row r="97" spans="1:1" x14ac:dyDescent="0.25">
      <c r="A97" t="str">
        <f>IF(generador_datos!A57&lt;&gt;"",ROW(generador_datos!A57)-1,"")</f>
        <v/>
      </c>
    </row>
    <row r="98" spans="1:1" x14ac:dyDescent="0.25">
      <c r="A98" t="str">
        <f>IF(generador_datos!A58&lt;&gt;"",ROW(generador_datos!A58)-1,"")</f>
        <v/>
      </c>
    </row>
    <row r="99" spans="1:1" x14ac:dyDescent="0.25">
      <c r="A99" t="str">
        <f>IF(generador_datos!A59&lt;&gt;"",ROW(generador_datos!A59)-1,"")</f>
        <v/>
      </c>
    </row>
    <row r="100" spans="1:1" x14ac:dyDescent="0.25">
      <c r="A100" t="str">
        <f>IF(generador_datos!A60&lt;&gt;"",ROW(generador_datos!A60)-1,"")</f>
        <v/>
      </c>
    </row>
    <row r="101" spans="1:1" x14ac:dyDescent="0.25">
      <c r="A101" t="str">
        <f>IF(generador_datos!A61&lt;&gt;"",ROW(generador_datos!A61)-1,"")</f>
        <v/>
      </c>
    </row>
    <row r="102" spans="1:1" x14ac:dyDescent="0.25">
      <c r="A102" t="str">
        <f>IF(generador_datos!A62&lt;&gt;"",ROW(generador_datos!A62)-1,"")</f>
        <v/>
      </c>
    </row>
    <row r="103" spans="1:1" x14ac:dyDescent="0.25">
      <c r="A103" t="str">
        <f>IF(generador_datos!A63&lt;&gt;"",ROW(generador_datos!A63)-1,"")</f>
        <v/>
      </c>
    </row>
    <row r="104" spans="1:1" x14ac:dyDescent="0.25">
      <c r="A104" t="str">
        <f>IF(generador_datos!A64&lt;&gt;"",ROW(generador_datos!A64)-1,"")</f>
        <v/>
      </c>
    </row>
    <row r="105" spans="1:1" x14ac:dyDescent="0.25">
      <c r="A105" t="str">
        <f>IF(generador_datos!A65&lt;&gt;"",ROW(generador_datos!A65)-1,"")</f>
        <v/>
      </c>
    </row>
    <row r="106" spans="1:1" x14ac:dyDescent="0.25">
      <c r="A106" t="str">
        <f>IF(generador_datos!A66&lt;&gt;"",ROW(generador_datos!A66)-1,"")</f>
        <v/>
      </c>
    </row>
    <row r="107" spans="1:1" x14ac:dyDescent="0.25">
      <c r="A107" t="str">
        <f>IF(generador_datos!A67&lt;&gt;"",ROW(generador_datos!A67)-1,"")</f>
        <v/>
      </c>
    </row>
    <row r="108" spans="1:1" x14ac:dyDescent="0.25">
      <c r="A108" t="str">
        <f>IF(generador_datos!A68&lt;&gt;"",ROW(generador_datos!A68)-1,"")</f>
        <v/>
      </c>
    </row>
    <row r="109" spans="1:1" x14ac:dyDescent="0.25">
      <c r="A109" t="str">
        <f>IF(generador_datos!A69&lt;&gt;"",ROW(generador_datos!A69)-1,"")</f>
        <v/>
      </c>
    </row>
    <row r="110" spans="1:1" x14ac:dyDescent="0.25">
      <c r="A110" t="str">
        <f>IF(generador_datos!A70&lt;&gt;"",ROW(generador_datos!A70)-1,"")</f>
        <v/>
      </c>
    </row>
    <row r="111" spans="1:1" x14ac:dyDescent="0.25">
      <c r="A111" t="str">
        <f>IF(generador_datos!A71&lt;&gt;"",ROW(generador_datos!A71)-1,"")</f>
        <v/>
      </c>
    </row>
    <row r="112" spans="1:1" x14ac:dyDescent="0.25">
      <c r="A112" t="str">
        <f>IF(generador_datos!A72&lt;&gt;"",ROW(generador_datos!A72)-1,"")</f>
        <v/>
      </c>
    </row>
    <row r="113" spans="1:1" x14ac:dyDescent="0.25">
      <c r="A113" t="str">
        <f>IF(generador_datos!A73&lt;&gt;"",ROW(generador_datos!A73)-1,"")</f>
        <v/>
      </c>
    </row>
    <row r="114" spans="1:1" x14ac:dyDescent="0.25">
      <c r="A114" t="str">
        <f>IF(generador_datos!A74&lt;&gt;"",ROW(generador_datos!A74)-1,"")</f>
        <v/>
      </c>
    </row>
    <row r="115" spans="1:1" x14ac:dyDescent="0.25">
      <c r="A115" t="str">
        <f>IF(generador_datos!A75&lt;&gt;"",ROW(generador_datos!A75)-1,"")</f>
        <v/>
      </c>
    </row>
    <row r="116" spans="1:1" x14ac:dyDescent="0.25">
      <c r="A116" t="str">
        <f>IF(generador_datos!A76&lt;&gt;"",ROW(generador_datos!A76)-1,"")</f>
        <v/>
      </c>
    </row>
    <row r="117" spans="1:1" x14ac:dyDescent="0.25">
      <c r="A117" t="str">
        <f>IF(generador_datos!A77&lt;&gt;"",ROW(generador_datos!A77)-1,"")</f>
        <v/>
      </c>
    </row>
    <row r="118" spans="1:1" x14ac:dyDescent="0.25">
      <c r="A118" t="str">
        <f>IF(generador_datos!A78&lt;&gt;"",ROW(generador_datos!A78)-1,"")</f>
        <v/>
      </c>
    </row>
    <row r="119" spans="1:1" x14ac:dyDescent="0.25">
      <c r="A119" t="str">
        <f>IF(generador_datos!A79&lt;&gt;"",ROW(generador_datos!A79)-1,"")</f>
        <v/>
      </c>
    </row>
    <row r="120" spans="1:1" x14ac:dyDescent="0.25">
      <c r="A120" t="str">
        <f>IF(generador_datos!A80&lt;&gt;"",ROW(generador_datos!A80)-1,"")</f>
        <v/>
      </c>
    </row>
    <row r="121" spans="1:1" x14ac:dyDescent="0.25">
      <c r="A121" t="str">
        <f>IF(generador_datos!A81&lt;&gt;"",ROW(generador_datos!A81)-1,"")</f>
        <v/>
      </c>
    </row>
    <row r="122" spans="1:1" x14ac:dyDescent="0.25">
      <c r="A122" t="str">
        <f>IF(generador_datos!A82&lt;&gt;"",ROW(generador_datos!A82)-1,"")</f>
        <v/>
      </c>
    </row>
    <row r="123" spans="1:1" x14ac:dyDescent="0.25">
      <c r="A123" t="str">
        <f>IF(generador_datos!A83&lt;&gt;"",ROW(generador_datos!A83)-1,"")</f>
        <v/>
      </c>
    </row>
    <row r="124" spans="1:1" x14ac:dyDescent="0.25">
      <c r="A124" t="str">
        <f>IF(generador_datos!A84&lt;&gt;"",ROW(generador_datos!A84)-1,"")</f>
        <v/>
      </c>
    </row>
    <row r="125" spans="1:1" x14ac:dyDescent="0.25">
      <c r="A125" t="str">
        <f>IF(generador_datos!A85&lt;&gt;"",ROW(generador_datos!A85)-1,"")</f>
        <v/>
      </c>
    </row>
    <row r="126" spans="1:1" x14ac:dyDescent="0.25">
      <c r="A126" t="str">
        <f>IF(generador_datos!A86&lt;&gt;"",ROW(generador_datos!A86)-1,"")</f>
        <v/>
      </c>
    </row>
    <row r="127" spans="1:1" x14ac:dyDescent="0.25">
      <c r="A127" t="str">
        <f>IF(generador_datos!A87&lt;&gt;"",ROW(generador_datos!A87)-1,"")</f>
        <v/>
      </c>
    </row>
    <row r="128" spans="1:1" x14ac:dyDescent="0.25">
      <c r="A128" t="str">
        <f>IF(generador_datos!A88&lt;&gt;"",ROW(generador_datos!A88)-1,"")</f>
        <v/>
      </c>
    </row>
    <row r="129" spans="1:1" x14ac:dyDescent="0.25">
      <c r="A129" t="str">
        <f>IF(generador_datos!A89&lt;&gt;"",ROW(generador_datos!A89)-1,"")</f>
        <v/>
      </c>
    </row>
    <row r="130" spans="1:1" x14ac:dyDescent="0.25">
      <c r="A130" t="str">
        <f>IF(generador_datos!A90&lt;&gt;"",ROW(generador_datos!A90)-1,"")</f>
        <v/>
      </c>
    </row>
    <row r="131" spans="1:1" x14ac:dyDescent="0.25">
      <c r="A131" t="str">
        <f>IF(generador_datos!A91&lt;&gt;"",ROW(generador_datos!A91)-1,"")</f>
        <v/>
      </c>
    </row>
    <row r="132" spans="1:1" x14ac:dyDescent="0.25">
      <c r="A132" t="str">
        <f>IF(generador_datos!A92&lt;&gt;"",ROW(generador_datos!A92)-1,"")</f>
        <v/>
      </c>
    </row>
    <row r="133" spans="1:1" x14ac:dyDescent="0.25">
      <c r="A133" t="str">
        <f>IF(generador_datos!A93&lt;&gt;"",ROW(generador_datos!A93)-1,"")</f>
        <v/>
      </c>
    </row>
    <row r="134" spans="1:1" x14ac:dyDescent="0.25">
      <c r="A134" t="str">
        <f>IF(generador_datos!A94&lt;&gt;"",ROW(generador_datos!A94)-1,"")</f>
        <v/>
      </c>
    </row>
    <row r="135" spans="1:1" x14ac:dyDescent="0.25">
      <c r="A135" t="str">
        <f>IF(generador_datos!A95&lt;&gt;"",ROW(generador_datos!A95)-1,"")</f>
        <v/>
      </c>
    </row>
    <row r="136" spans="1:1" x14ac:dyDescent="0.25">
      <c r="A136" t="str">
        <f>IF(generador_datos!A96&lt;&gt;"",ROW(generador_datos!A96)-1,"")</f>
        <v/>
      </c>
    </row>
    <row r="137" spans="1:1" x14ac:dyDescent="0.25">
      <c r="A137" t="str">
        <f>IF(generador_datos!A97&lt;&gt;"",ROW(generador_datos!A97)-1,"")</f>
        <v/>
      </c>
    </row>
    <row r="138" spans="1:1" x14ac:dyDescent="0.25">
      <c r="A138" t="str">
        <f>IF(generador_datos!A98&lt;&gt;"",ROW(generador_datos!A98)-1,"")</f>
        <v/>
      </c>
    </row>
    <row r="139" spans="1:1" x14ac:dyDescent="0.25">
      <c r="A139" t="str">
        <f>IF(generador_datos!A99&lt;&gt;"",ROW(generador_datos!A99)-1,"")</f>
        <v/>
      </c>
    </row>
    <row r="140" spans="1:1" x14ac:dyDescent="0.25">
      <c r="A140" t="str">
        <f>IF(generador_datos!A100&lt;&gt;"",ROW(generador_datos!A100)-1,"")</f>
        <v/>
      </c>
    </row>
    <row r="141" spans="1:1" x14ac:dyDescent="0.25">
      <c r="A141" t="str">
        <f>IF(generador_datos!A101&lt;&gt;"",ROW(generador_datos!A101)-1,"")</f>
        <v/>
      </c>
    </row>
    <row r="142" spans="1:1" x14ac:dyDescent="0.25">
      <c r="A142" t="str">
        <f>IF(generador_datos!A102&lt;&gt;"",ROW(generador_datos!A102)-1,"")</f>
        <v/>
      </c>
    </row>
    <row r="143" spans="1:1" x14ac:dyDescent="0.25">
      <c r="A143" t="str">
        <f>IF(generador_datos!A103&lt;&gt;"",ROW(generador_datos!A103)-1,"")</f>
        <v/>
      </c>
    </row>
    <row r="144" spans="1:1" x14ac:dyDescent="0.25">
      <c r="A144" t="str">
        <f>IF(generador_datos!A104&lt;&gt;"",ROW(generador_datos!A104)-1,"")</f>
        <v/>
      </c>
    </row>
    <row r="145" spans="1:1" x14ac:dyDescent="0.25">
      <c r="A145" t="str">
        <f>IF(generador_datos!A105&lt;&gt;"",ROW(generador_datos!A105)-1,"")</f>
        <v/>
      </c>
    </row>
    <row r="146" spans="1:1" x14ac:dyDescent="0.25">
      <c r="A146" t="str">
        <f>IF(generador_datos!A106&lt;&gt;"",ROW(generador_datos!A106)-1,"")</f>
        <v/>
      </c>
    </row>
    <row r="147" spans="1:1" x14ac:dyDescent="0.25">
      <c r="A147" t="str">
        <f>IF(generador_datos!A107&lt;&gt;"",ROW(generador_datos!A107)-1,"")</f>
        <v/>
      </c>
    </row>
    <row r="148" spans="1:1" x14ac:dyDescent="0.25">
      <c r="A148" t="str">
        <f>IF(generador_datos!A108&lt;&gt;"",ROW(generador_datos!A108)-1,"")</f>
        <v/>
      </c>
    </row>
    <row r="149" spans="1:1" x14ac:dyDescent="0.25">
      <c r="A149" t="str">
        <f>IF(generador_datos!A109&lt;&gt;"",ROW(generador_datos!A109)-1,"")</f>
        <v/>
      </c>
    </row>
    <row r="150" spans="1:1" x14ac:dyDescent="0.25">
      <c r="A150" t="str">
        <f>IF(generador_datos!A110&lt;&gt;"",ROW(generador_datos!A110)-1,"")</f>
        <v/>
      </c>
    </row>
    <row r="151" spans="1:1" x14ac:dyDescent="0.25">
      <c r="A151" t="str">
        <f>IF(generador_datos!A111&lt;&gt;"",ROW(generador_datos!A111)-1,"")</f>
        <v/>
      </c>
    </row>
    <row r="152" spans="1:1" x14ac:dyDescent="0.25">
      <c r="A152" t="str">
        <f>IF(generador_datos!A112&lt;&gt;"",ROW(generador_datos!A112)-1,"")</f>
        <v/>
      </c>
    </row>
    <row r="153" spans="1:1" x14ac:dyDescent="0.25">
      <c r="A153" t="str">
        <f>IF(generador_datos!A113&lt;&gt;"",ROW(generador_datos!A113)-1,"")</f>
        <v/>
      </c>
    </row>
    <row r="154" spans="1:1" x14ac:dyDescent="0.25">
      <c r="A154" t="str">
        <f>IF(generador_datos!A114&lt;&gt;"",ROW(generador_datos!A114)-1,"")</f>
        <v/>
      </c>
    </row>
    <row r="155" spans="1:1" x14ac:dyDescent="0.25">
      <c r="A155" t="str">
        <f>IF(generador_datos!A115&lt;&gt;"",ROW(generador_datos!A115)-1,"")</f>
        <v/>
      </c>
    </row>
    <row r="156" spans="1:1" x14ac:dyDescent="0.25">
      <c r="A156" t="str">
        <f>IF(generador_datos!A116&lt;&gt;"",ROW(generador_datos!A116)-1,"")</f>
        <v/>
      </c>
    </row>
    <row r="157" spans="1:1" x14ac:dyDescent="0.25">
      <c r="A157" t="str">
        <f>IF(generador_datos!A117&lt;&gt;"",ROW(generador_datos!A117)-1,"")</f>
        <v/>
      </c>
    </row>
    <row r="158" spans="1:1" x14ac:dyDescent="0.25">
      <c r="A158" t="str">
        <f>IF(generador_datos!A118&lt;&gt;"",ROW(generador_datos!A118)-1,"")</f>
        <v/>
      </c>
    </row>
    <row r="159" spans="1:1" x14ac:dyDescent="0.25">
      <c r="A159" t="str">
        <f>IF(generador_datos!A119&lt;&gt;"",ROW(generador_datos!A119)-1,"")</f>
        <v/>
      </c>
    </row>
    <row r="160" spans="1:1" x14ac:dyDescent="0.25">
      <c r="A160" t="str">
        <f>IF(generador_datos!A120&lt;&gt;"",ROW(generador_datos!A120)-1,"")</f>
        <v/>
      </c>
    </row>
    <row r="161" spans="1:1" x14ac:dyDescent="0.25">
      <c r="A161" t="str">
        <f>IF(generador_datos!A121&lt;&gt;"",ROW(generador_datos!A121)-1,"")</f>
        <v/>
      </c>
    </row>
    <row r="162" spans="1:1" x14ac:dyDescent="0.25">
      <c r="A162" t="str">
        <f>IF(generador_datos!A122&lt;&gt;"",ROW(generador_datos!A122)-1,"")</f>
        <v/>
      </c>
    </row>
    <row r="163" spans="1:1" x14ac:dyDescent="0.25">
      <c r="A163" t="str">
        <f>IF(generador_datos!A123&lt;&gt;"",ROW(generador_datos!A123)-1,"")</f>
        <v/>
      </c>
    </row>
    <row r="164" spans="1:1" x14ac:dyDescent="0.25">
      <c r="A164" t="str">
        <f>IF(generador_datos!A124&lt;&gt;"",ROW(generador_datos!A124)-1,"")</f>
        <v/>
      </c>
    </row>
    <row r="165" spans="1:1" x14ac:dyDescent="0.25">
      <c r="A165" t="str">
        <f>IF(generador_datos!A125&lt;&gt;"",ROW(generador_datos!A125)-1,"")</f>
        <v/>
      </c>
    </row>
    <row r="166" spans="1:1" x14ac:dyDescent="0.25">
      <c r="A166" t="str">
        <f>IF(generador_datos!A126&lt;&gt;"",ROW(generador_datos!A126)-1,"")</f>
        <v/>
      </c>
    </row>
    <row r="167" spans="1:1" x14ac:dyDescent="0.25">
      <c r="A167" t="str">
        <f>IF(generador_datos!A127&lt;&gt;"",ROW(generador_datos!A127)-1,"")</f>
        <v/>
      </c>
    </row>
    <row r="168" spans="1:1" x14ac:dyDescent="0.25">
      <c r="A168" t="str">
        <f>IF(generador_datos!A128&lt;&gt;"",ROW(generador_datos!A128)-1,"")</f>
        <v/>
      </c>
    </row>
    <row r="169" spans="1:1" x14ac:dyDescent="0.25">
      <c r="A169" t="str">
        <f>IF(generador_datos!A129&lt;&gt;"",ROW(generador_datos!A129)-1,"")</f>
        <v/>
      </c>
    </row>
    <row r="170" spans="1:1" x14ac:dyDescent="0.25">
      <c r="A170" t="str">
        <f>IF(generador_datos!A130&lt;&gt;"",ROW(generador_datos!A130)-1,"")</f>
        <v/>
      </c>
    </row>
    <row r="171" spans="1:1" x14ac:dyDescent="0.25">
      <c r="A171" t="str">
        <f>IF(generador_datos!A131&lt;&gt;"",ROW(generador_datos!A131)-1,"")</f>
        <v/>
      </c>
    </row>
    <row r="172" spans="1:1" x14ac:dyDescent="0.25">
      <c r="A172" t="str">
        <f>IF(generador_datos!A132&lt;&gt;"",ROW(generador_datos!A132)-1,"")</f>
        <v/>
      </c>
    </row>
    <row r="173" spans="1:1" x14ac:dyDescent="0.25">
      <c r="A173" t="str">
        <f>IF(generador_datos!A133&lt;&gt;"",ROW(generador_datos!A133)-1,"")</f>
        <v/>
      </c>
    </row>
    <row r="174" spans="1:1" x14ac:dyDescent="0.25">
      <c r="A174" t="str">
        <f>IF(generador_datos!A134&lt;&gt;"",ROW(generador_datos!A134)-1,"")</f>
        <v/>
      </c>
    </row>
    <row r="175" spans="1:1" x14ac:dyDescent="0.25">
      <c r="A175" t="str">
        <f>IF(generador_datos!A135&lt;&gt;"",ROW(generador_datos!A135)-1,"")</f>
        <v/>
      </c>
    </row>
    <row r="176" spans="1:1" x14ac:dyDescent="0.25">
      <c r="A176" t="str">
        <f>IF(generador_datos!A136&lt;&gt;"",ROW(generador_datos!A136)-1,"")</f>
        <v/>
      </c>
    </row>
    <row r="177" spans="1:1" x14ac:dyDescent="0.25">
      <c r="A177" t="str">
        <f>IF(generador_datos!A137&lt;&gt;"",ROW(generador_datos!A137)-1,"")</f>
        <v/>
      </c>
    </row>
    <row r="178" spans="1:1" x14ac:dyDescent="0.25">
      <c r="A178" t="str">
        <f>IF(generador_datos!A138&lt;&gt;"",ROW(generador_datos!A138)-1,"")</f>
        <v/>
      </c>
    </row>
    <row r="179" spans="1:1" x14ac:dyDescent="0.25">
      <c r="A179" t="str">
        <f>IF(generador_datos!A139&lt;&gt;"",ROW(generador_datos!A139)-1,"")</f>
        <v/>
      </c>
    </row>
    <row r="180" spans="1:1" x14ac:dyDescent="0.25">
      <c r="A180" t="str">
        <f>IF(generador_datos!A140&lt;&gt;"",ROW(generador_datos!A140)-1,"")</f>
        <v/>
      </c>
    </row>
    <row r="181" spans="1:1" x14ac:dyDescent="0.25">
      <c r="A181" t="str">
        <f>IF(generador_datos!A141&lt;&gt;"",ROW(generador_datos!A141)-1,"")</f>
        <v/>
      </c>
    </row>
    <row r="182" spans="1:1" x14ac:dyDescent="0.25">
      <c r="A182" t="str">
        <f>IF(generador_datos!A142&lt;&gt;"",ROW(generador_datos!A142)-1,"")</f>
        <v/>
      </c>
    </row>
    <row r="183" spans="1:1" x14ac:dyDescent="0.25">
      <c r="A183" t="str">
        <f>IF(generador_datos!A143&lt;&gt;"",ROW(generador_datos!A143)-1,"")</f>
        <v/>
      </c>
    </row>
    <row r="184" spans="1:1" x14ac:dyDescent="0.25">
      <c r="A184" t="str">
        <f>IF(generador_datos!A144&lt;&gt;"",ROW(generador_datos!A144)-1,"")</f>
        <v/>
      </c>
    </row>
    <row r="185" spans="1:1" x14ac:dyDescent="0.25">
      <c r="A185" t="str">
        <f>IF(generador_datos!A145&lt;&gt;"",ROW(generador_datos!A145)-1,"")</f>
        <v/>
      </c>
    </row>
    <row r="186" spans="1:1" x14ac:dyDescent="0.25">
      <c r="A186" t="str">
        <f>IF(generador_datos!A146&lt;&gt;"",ROW(generador_datos!A146)-1,"")</f>
        <v/>
      </c>
    </row>
    <row r="187" spans="1:1" x14ac:dyDescent="0.25">
      <c r="A187" t="str">
        <f>IF(generador_datos!A147&lt;&gt;"",ROW(generador_datos!A147)-1,"")</f>
        <v/>
      </c>
    </row>
    <row r="188" spans="1:1" x14ac:dyDescent="0.25">
      <c r="A188" t="str">
        <f>IF(generador_datos!A148&lt;&gt;"",ROW(generador_datos!A148)-1,"")</f>
        <v/>
      </c>
    </row>
    <row r="189" spans="1:1" x14ac:dyDescent="0.25">
      <c r="A189" t="str">
        <f>IF(generador_datos!A149&lt;&gt;"",ROW(generador_datos!A149)-1,"")</f>
        <v/>
      </c>
    </row>
    <row r="190" spans="1:1" x14ac:dyDescent="0.25">
      <c r="A190" t="str">
        <f>IF(generador_datos!A150&lt;&gt;"",ROW(generador_datos!A150)-1,"")</f>
        <v/>
      </c>
    </row>
    <row r="191" spans="1:1" x14ac:dyDescent="0.25">
      <c r="A191" t="str">
        <f>IF(generador_datos!A151&lt;&gt;"",ROW(generador_datos!A151)-1,"")</f>
        <v/>
      </c>
    </row>
    <row r="192" spans="1:1" x14ac:dyDescent="0.25">
      <c r="A192" t="str">
        <f>IF(generador_datos!A152&lt;&gt;"",ROW(generador_datos!A152)-1,"")</f>
        <v/>
      </c>
    </row>
    <row r="193" spans="1:1" x14ac:dyDescent="0.25">
      <c r="A193" t="str">
        <f>IF(generador_datos!A153&lt;&gt;"",ROW(generador_datos!A153)-1,"")</f>
        <v/>
      </c>
    </row>
    <row r="194" spans="1:1" x14ac:dyDescent="0.25">
      <c r="A194" t="str">
        <f>IF(generador_datos!A154&lt;&gt;"",ROW(generador_datos!A154)-1,"")</f>
        <v/>
      </c>
    </row>
    <row r="195" spans="1:1" x14ac:dyDescent="0.25">
      <c r="A195" t="str">
        <f>IF(generador_datos!A155&lt;&gt;"",ROW(generador_datos!A155)-1,"")</f>
        <v/>
      </c>
    </row>
    <row r="196" spans="1:1" x14ac:dyDescent="0.25">
      <c r="A196" t="str">
        <f>IF(generador_datos!A156&lt;&gt;"",ROW(generador_datos!A156)-1,"")</f>
        <v/>
      </c>
    </row>
    <row r="197" spans="1:1" x14ac:dyDescent="0.25">
      <c r="A197" t="str">
        <f>IF(generador_datos!A157&lt;&gt;"",ROW(generador_datos!A157)-1,"")</f>
        <v/>
      </c>
    </row>
    <row r="198" spans="1:1" x14ac:dyDescent="0.25">
      <c r="A198" t="str">
        <f>IF(generador_datos!A158&lt;&gt;"",ROW(generador_datos!A158)-1,"")</f>
        <v/>
      </c>
    </row>
    <row r="199" spans="1:1" x14ac:dyDescent="0.25">
      <c r="A199" t="str">
        <f>IF(generador_datos!A159&lt;&gt;"",ROW(generador_datos!A159)-1,"")</f>
        <v/>
      </c>
    </row>
    <row r="200" spans="1:1" x14ac:dyDescent="0.25">
      <c r="A200" t="str">
        <f>IF(generador_datos!A160&lt;&gt;"",ROW(generador_datos!A160)-1,"")</f>
        <v/>
      </c>
    </row>
    <row r="201" spans="1:1" x14ac:dyDescent="0.25">
      <c r="A201" t="str">
        <f>IF(generador_datos!A161&lt;&gt;"",ROW(generador_datos!A161)-1,"")</f>
        <v/>
      </c>
    </row>
    <row r="202" spans="1:1" x14ac:dyDescent="0.25">
      <c r="A202" t="str">
        <f>IF(generador_datos!A162&lt;&gt;"",ROW(generador_datos!A162)-1,"")</f>
        <v/>
      </c>
    </row>
    <row r="203" spans="1:1" x14ac:dyDescent="0.25">
      <c r="A203" t="str">
        <f>IF(generador_datos!A163&lt;&gt;"",ROW(generador_datos!A163)-1,"")</f>
        <v/>
      </c>
    </row>
    <row r="204" spans="1:1" x14ac:dyDescent="0.25">
      <c r="A204" t="str">
        <f>IF(generador_datos!A164&lt;&gt;"",ROW(generador_datos!A164)-1,"")</f>
        <v/>
      </c>
    </row>
    <row r="205" spans="1:1" x14ac:dyDescent="0.25">
      <c r="A205" t="str">
        <f>IF(generador_datos!A165&lt;&gt;"",ROW(generador_datos!A165)-1,"")</f>
        <v/>
      </c>
    </row>
    <row r="206" spans="1:1" x14ac:dyDescent="0.25">
      <c r="A206" t="str">
        <f>IF(generador_datos!A166&lt;&gt;"",ROW(generador_datos!A166)-1,"")</f>
        <v/>
      </c>
    </row>
    <row r="207" spans="1:1" x14ac:dyDescent="0.25">
      <c r="A207" t="str">
        <f>IF(generador_datos!A167&lt;&gt;"",ROW(generador_datos!A167)-1,"")</f>
        <v/>
      </c>
    </row>
    <row r="208" spans="1:1" x14ac:dyDescent="0.25">
      <c r="A208" t="str">
        <f>IF(generador_datos!A168&lt;&gt;"",ROW(generador_datos!A168)-1,"")</f>
        <v/>
      </c>
    </row>
    <row r="209" spans="1:1" x14ac:dyDescent="0.25">
      <c r="A209" t="str">
        <f>IF(generador_datos!A169&lt;&gt;"",ROW(generador_datos!A169)-1,"")</f>
        <v/>
      </c>
    </row>
    <row r="210" spans="1:1" x14ac:dyDescent="0.25">
      <c r="A210" t="str">
        <f>IF(generador_datos!A170&lt;&gt;"",ROW(generador_datos!A170)-1,"")</f>
        <v/>
      </c>
    </row>
    <row r="211" spans="1:1" x14ac:dyDescent="0.25">
      <c r="A211" t="str">
        <f>IF(generador_datos!A171&lt;&gt;"",ROW(generador_datos!A171)-1,"")</f>
        <v/>
      </c>
    </row>
    <row r="212" spans="1:1" x14ac:dyDescent="0.25">
      <c r="A212" t="str">
        <f>IF(generador_datos!A172&lt;&gt;"",ROW(generador_datos!A172)-1,"")</f>
        <v/>
      </c>
    </row>
    <row r="213" spans="1:1" x14ac:dyDescent="0.25">
      <c r="A213" t="str">
        <f>IF(generador_datos!A173&lt;&gt;"",ROW(generador_datos!A173)-1,"")</f>
        <v/>
      </c>
    </row>
    <row r="214" spans="1:1" x14ac:dyDescent="0.25">
      <c r="A214" t="str">
        <f>IF(generador_datos!A174&lt;&gt;"",ROW(generador_datos!A174)-1,"")</f>
        <v/>
      </c>
    </row>
    <row r="215" spans="1:1" x14ac:dyDescent="0.25">
      <c r="A215" t="str">
        <f>IF(generador_datos!A175&lt;&gt;"",ROW(generador_datos!A175)-1,"")</f>
        <v/>
      </c>
    </row>
    <row r="216" spans="1:1" x14ac:dyDescent="0.25">
      <c r="A216" t="str">
        <f>IF(generador_datos!A176&lt;&gt;"",ROW(generador_datos!A176)-1,"")</f>
        <v/>
      </c>
    </row>
    <row r="217" spans="1:1" x14ac:dyDescent="0.25">
      <c r="A217" t="str">
        <f>IF(generador_datos!A177&lt;&gt;"",ROW(generador_datos!A177)-1,"")</f>
        <v/>
      </c>
    </row>
    <row r="218" spans="1:1" x14ac:dyDescent="0.25">
      <c r="A218" t="str">
        <f>IF(generador_datos!A178&lt;&gt;"",ROW(generador_datos!A178)-1,"")</f>
        <v/>
      </c>
    </row>
    <row r="219" spans="1:1" x14ac:dyDescent="0.25">
      <c r="A219" t="str">
        <f>IF(generador_datos!A179&lt;&gt;"",ROW(generador_datos!A179)-1,"")</f>
        <v/>
      </c>
    </row>
    <row r="220" spans="1:1" x14ac:dyDescent="0.25">
      <c r="A220" t="str">
        <f>IF(generador_datos!A180&lt;&gt;"",ROW(generador_datos!A180)-1,"")</f>
        <v/>
      </c>
    </row>
    <row r="221" spans="1:1" x14ac:dyDescent="0.25">
      <c r="A221" t="str">
        <f>IF(generador_datos!A181&lt;&gt;"",ROW(generador_datos!A181)-1,"")</f>
        <v/>
      </c>
    </row>
    <row r="222" spans="1:1" x14ac:dyDescent="0.25">
      <c r="A222" t="str">
        <f>IF(generador_datos!A182&lt;&gt;"",ROW(generador_datos!A182)-1,"")</f>
        <v/>
      </c>
    </row>
    <row r="223" spans="1:1" x14ac:dyDescent="0.25">
      <c r="A223" t="str">
        <f>IF(generador_datos!A183&lt;&gt;"",ROW(generador_datos!A183)-1,"")</f>
        <v/>
      </c>
    </row>
    <row r="224" spans="1:1" x14ac:dyDescent="0.25">
      <c r="A224" t="str">
        <f>IF(generador_datos!A184&lt;&gt;"",ROW(generador_datos!A184)-1,"")</f>
        <v/>
      </c>
    </row>
    <row r="225" spans="1:1" x14ac:dyDescent="0.25">
      <c r="A225" t="str">
        <f>IF(generador_datos!A185&lt;&gt;"",ROW(generador_datos!A185)-1,"")</f>
        <v/>
      </c>
    </row>
    <row r="226" spans="1:1" x14ac:dyDescent="0.25">
      <c r="A226" t="str">
        <f>IF(generador_datos!A186&lt;&gt;"",ROW(generador_datos!A186)-1,"")</f>
        <v/>
      </c>
    </row>
    <row r="227" spans="1:1" x14ac:dyDescent="0.25">
      <c r="A227" t="str">
        <f>IF(generador_datos!A187&lt;&gt;"",ROW(generador_datos!A187)-1,"")</f>
        <v/>
      </c>
    </row>
    <row r="228" spans="1:1" x14ac:dyDescent="0.25">
      <c r="A228" t="str">
        <f>IF(generador_datos!A188&lt;&gt;"",ROW(generador_datos!A188)-1,"")</f>
        <v/>
      </c>
    </row>
    <row r="229" spans="1:1" x14ac:dyDescent="0.25">
      <c r="A229" t="str">
        <f>IF(generador_datos!A189&lt;&gt;"",ROW(generador_datos!A189)-1,"")</f>
        <v/>
      </c>
    </row>
    <row r="230" spans="1:1" x14ac:dyDescent="0.25">
      <c r="A230" t="str">
        <f>IF(generador_datos!A190&lt;&gt;"",ROW(generador_datos!A190)-1,"")</f>
        <v/>
      </c>
    </row>
    <row r="231" spans="1:1" x14ac:dyDescent="0.25">
      <c r="A231" t="str">
        <f>IF(generador_datos!A191&lt;&gt;"",ROW(generador_datos!A191)-1,"")</f>
        <v/>
      </c>
    </row>
    <row r="232" spans="1:1" x14ac:dyDescent="0.25">
      <c r="A232" t="str">
        <f>IF(generador_datos!A192&lt;&gt;"",ROW(generador_datos!A192)-1,"")</f>
        <v/>
      </c>
    </row>
    <row r="233" spans="1:1" x14ac:dyDescent="0.25">
      <c r="A233" t="str">
        <f>IF(generador_datos!A193&lt;&gt;"",ROW(generador_datos!A193)-1,"")</f>
        <v/>
      </c>
    </row>
    <row r="234" spans="1:1" x14ac:dyDescent="0.25">
      <c r="A234" t="str">
        <f>IF(generador_datos!A194&lt;&gt;"",ROW(generador_datos!A194)-1,"")</f>
        <v/>
      </c>
    </row>
    <row r="235" spans="1:1" x14ac:dyDescent="0.25">
      <c r="A235" t="str">
        <f>IF(generador_datos!A195&lt;&gt;"",ROW(generador_datos!A195)-1,"")</f>
        <v/>
      </c>
    </row>
    <row r="236" spans="1:1" x14ac:dyDescent="0.25">
      <c r="A236" t="str">
        <f>IF(generador_datos!A196&lt;&gt;"",ROW(generador_datos!A196)-1,"")</f>
        <v/>
      </c>
    </row>
    <row r="237" spans="1:1" x14ac:dyDescent="0.25">
      <c r="A237" t="str">
        <f>IF(generador_datos!A197&lt;&gt;"",ROW(generador_datos!A197)-1,"")</f>
        <v/>
      </c>
    </row>
    <row r="238" spans="1:1" x14ac:dyDescent="0.25">
      <c r="A238" t="str">
        <f>IF(generador_datos!A198&lt;&gt;"",ROW(generador_datos!A198)-1,"")</f>
        <v/>
      </c>
    </row>
    <row r="239" spans="1:1" x14ac:dyDescent="0.25">
      <c r="A239" t="str">
        <f>IF(generador_datos!A199&lt;&gt;"",ROW(generador_datos!A199)-1,"")</f>
        <v/>
      </c>
    </row>
    <row r="240" spans="1:1" x14ac:dyDescent="0.25">
      <c r="A240" t="str">
        <f>IF(generador_datos!A200&lt;&gt;"",ROW(generador_datos!A200)-1,"")</f>
        <v/>
      </c>
    </row>
    <row r="241" spans="1:1" x14ac:dyDescent="0.25">
      <c r="A241" t="str">
        <f>IF(generador_datos!A201&lt;&gt;"",ROW(generador_datos!A201)-1,"")</f>
        <v/>
      </c>
    </row>
    <row r="242" spans="1:1" x14ac:dyDescent="0.25">
      <c r="A242" t="str">
        <f>IF(generador_datos!A202&lt;&gt;"",ROW(generador_datos!A202)-1,"")</f>
        <v/>
      </c>
    </row>
    <row r="243" spans="1:1" x14ac:dyDescent="0.25">
      <c r="A243" t="str">
        <f>IF(generador_datos!A203&lt;&gt;"",ROW(generador_datos!A203)-1,"")</f>
        <v/>
      </c>
    </row>
    <row r="244" spans="1:1" x14ac:dyDescent="0.25">
      <c r="A244" t="str">
        <f>IF(generador_datos!A204&lt;&gt;"",ROW(generador_datos!A204)-1,"")</f>
        <v/>
      </c>
    </row>
    <row r="245" spans="1:1" x14ac:dyDescent="0.25">
      <c r="A245" t="str">
        <f>IF(generador_datos!A205&lt;&gt;"",ROW(generador_datos!A205)-1,"")</f>
        <v/>
      </c>
    </row>
    <row r="246" spans="1:1" x14ac:dyDescent="0.25">
      <c r="A246" t="str">
        <f>IF(generador_datos!A206&lt;&gt;"",ROW(generador_datos!A206)-1,"")</f>
        <v/>
      </c>
    </row>
    <row r="247" spans="1:1" x14ac:dyDescent="0.25">
      <c r="A247" t="str">
        <f>IF(generador_datos!A207&lt;&gt;"",ROW(generador_datos!A207)-1,"")</f>
        <v/>
      </c>
    </row>
    <row r="248" spans="1:1" x14ac:dyDescent="0.25">
      <c r="A248" t="str">
        <f>IF(generador_datos!A208&lt;&gt;"",ROW(generador_datos!A208)-1,"")</f>
        <v/>
      </c>
    </row>
    <row r="249" spans="1:1" x14ac:dyDescent="0.25">
      <c r="A249" t="str">
        <f>IF(generador_datos!A209&lt;&gt;"",ROW(generador_datos!A209)-1,"")</f>
        <v/>
      </c>
    </row>
    <row r="250" spans="1:1" x14ac:dyDescent="0.25">
      <c r="A250" t="str">
        <f>IF(generador_datos!A210&lt;&gt;"",ROW(generador_datos!A210)-1,"")</f>
        <v/>
      </c>
    </row>
    <row r="251" spans="1:1" x14ac:dyDescent="0.25">
      <c r="A251" t="str">
        <f>IF(generador_datos!A211&lt;&gt;"",ROW(generador_datos!A211)-1,"")</f>
        <v/>
      </c>
    </row>
    <row r="252" spans="1:1" x14ac:dyDescent="0.25">
      <c r="A252" t="str">
        <f>IF(generador_datos!A212&lt;&gt;"",ROW(generador_datos!A212)-1,"")</f>
        <v/>
      </c>
    </row>
    <row r="253" spans="1:1" x14ac:dyDescent="0.25">
      <c r="A253" t="str">
        <f>IF(generador_datos!A213&lt;&gt;"",ROW(generador_datos!A213)-1,"")</f>
        <v/>
      </c>
    </row>
    <row r="254" spans="1:1" x14ac:dyDescent="0.25">
      <c r="A254" t="str">
        <f>IF(generador_datos!A214&lt;&gt;"",ROW(generador_datos!A214)-1,"")</f>
        <v/>
      </c>
    </row>
    <row r="255" spans="1:1" x14ac:dyDescent="0.25">
      <c r="A255" t="str">
        <f>IF(generador_datos!A215&lt;&gt;"",ROW(generador_datos!A215)-1,"")</f>
        <v/>
      </c>
    </row>
    <row r="256" spans="1:1" x14ac:dyDescent="0.25">
      <c r="A256" t="str">
        <f>IF(generador_datos!A216&lt;&gt;"",ROW(generador_datos!A216)-1,"")</f>
        <v/>
      </c>
    </row>
    <row r="257" spans="1:1" x14ac:dyDescent="0.25">
      <c r="A257" t="str">
        <f>IF(generador_datos!A217&lt;&gt;"",ROW(generador_datos!A217)-1,"")</f>
        <v/>
      </c>
    </row>
    <row r="258" spans="1:1" x14ac:dyDescent="0.25">
      <c r="A258" t="str">
        <f>IF(generador_datos!A218&lt;&gt;"",ROW(generador_datos!A218)-1,"")</f>
        <v/>
      </c>
    </row>
    <row r="259" spans="1:1" x14ac:dyDescent="0.25">
      <c r="A259" t="str">
        <f>IF(generador_datos!A219&lt;&gt;"",ROW(generador_datos!A219)-1,"")</f>
        <v/>
      </c>
    </row>
    <row r="260" spans="1:1" x14ac:dyDescent="0.25">
      <c r="A260" t="str">
        <f>IF(generador_datos!A220&lt;&gt;"",ROW(generador_datos!A220)-1,"")</f>
        <v/>
      </c>
    </row>
    <row r="261" spans="1:1" x14ac:dyDescent="0.25">
      <c r="A261" t="str">
        <f>IF(generador_datos!A221&lt;&gt;"",ROW(generador_datos!A221)-1,"")</f>
        <v/>
      </c>
    </row>
    <row r="262" spans="1:1" x14ac:dyDescent="0.25">
      <c r="A262" t="str">
        <f>IF(generador_datos!A222&lt;&gt;"",ROW(generador_datos!A222)-1,"")</f>
        <v/>
      </c>
    </row>
    <row r="263" spans="1:1" x14ac:dyDescent="0.25">
      <c r="A263" t="str">
        <f>IF(generador_datos!A223&lt;&gt;"",ROW(generador_datos!A223)-1,"")</f>
        <v/>
      </c>
    </row>
    <row r="264" spans="1:1" x14ac:dyDescent="0.25">
      <c r="A264" t="str">
        <f>IF(generador_datos!A224&lt;&gt;"",ROW(generador_datos!A224)-1,"")</f>
        <v/>
      </c>
    </row>
    <row r="265" spans="1:1" x14ac:dyDescent="0.25">
      <c r="A265" t="str">
        <f>IF(generador_datos!A225&lt;&gt;"",ROW(generador_datos!A225)-1,"")</f>
        <v/>
      </c>
    </row>
    <row r="266" spans="1:1" x14ac:dyDescent="0.25">
      <c r="A266" t="str">
        <f>IF(generador_datos!A226&lt;&gt;"",ROW(generador_datos!A226)-1,"")</f>
        <v/>
      </c>
    </row>
    <row r="267" spans="1:1" x14ac:dyDescent="0.25">
      <c r="A267" t="str">
        <f>IF(generador_datos!A227&lt;&gt;"",ROW(generador_datos!A227)-1,"")</f>
        <v/>
      </c>
    </row>
    <row r="268" spans="1:1" x14ac:dyDescent="0.25">
      <c r="A268" t="str">
        <f>IF(generador_datos!A228&lt;&gt;"",ROW(generador_datos!A228)-1,"")</f>
        <v/>
      </c>
    </row>
    <row r="269" spans="1:1" x14ac:dyDescent="0.25">
      <c r="A269" t="str">
        <f>IF(generador_datos!A229&lt;&gt;"",ROW(generador_datos!A229)-1,"")</f>
        <v/>
      </c>
    </row>
    <row r="270" spans="1:1" x14ac:dyDescent="0.25">
      <c r="A270" t="str">
        <f>IF(generador_datos!A230&lt;&gt;"",ROW(generador_datos!A230)-1,"")</f>
        <v/>
      </c>
    </row>
    <row r="271" spans="1:1" x14ac:dyDescent="0.25">
      <c r="A271" t="str">
        <f>IF(generador_datos!A231&lt;&gt;"",ROW(generador_datos!A231)-1,"")</f>
        <v/>
      </c>
    </row>
    <row r="272" spans="1:1" x14ac:dyDescent="0.25">
      <c r="A272" t="str">
        <f>IF(generador_datos!A232&lt;&gt;"",ROW(generador_datos!A232)-1,"")</f>
        <v/>
      </c>
    </row>
    <row r="273" spans="1:1" x14ac:dyDescent="0.25">
      <c r="A273" t="str">
        <f>IF(generador_datos!A233&lt;&gt;"",ROW(generador_datos!A233)-1,"")</f>
        <v/>
      </c>
    </row>
    <row r="274" spans="1:1" x14ac:dyDescent="0.25">
      <c r="A274" t="str">
        <f>IF(generador_datos!A234&lt;&gt;"",ROW(generador_datos!A234)-1,"")</f>
        <v/>
      </c>
    </row>
    <row r="275" spans="1:1" x14ac:dyDescent="0.25">
      <c r="A275" t="str">
        <f>IF(generador_datos!A235&lt;&gt;"",ROW(generador_datos!A235)-1,"")</f>
        <v/>
      </c>
    </row>
    <row r="276" spans="1:1" x14ac:dyDescent="0.25">
      <c r="A276" t="str">
        <f>IF(generador_datos!A236&lt;&gt;"",ROW(generador_datos!A236)-1,"")</f>
        <v/>
      </c>
    </row>
    <row r="277" spans="1:1" x14ac:dyDescent="0.25">
      <c r="A277" t="str">
        <f>IF(generador_datos!A237&lt;&gt;"",ROW(generador_datos!A237)-1,"")</f>
        <v/>
      </c>
    </row>
    <row r="278" spans="1:1" x14ac:dyDescent="0.25">
      <c r="A278" t="str">
        <f>IF(generador_datos!A238&lt;&gt;"",ROW(generador_datos!A238)-1,"")</f>
        <v/>
      </c>
    </row>
    <row r="279" spans="1:1" x14ac:dyDescent="0.25">
      <c r="A279" t="str">
        <f>IF(generador_datos!A239&lt;&gt;"",ROW(generador_datos!A239)-1,"")</f>
        <v/>
      </c>
    </row>
    <row r="280" spans="1:1" x14ac:dyDescent="0.25">
      <c r="A280" t="str">
        <f>IF(generador_datos!A240&lt;&gt;"",ROW(generador_datos!A240)-1,"")</f>
        <v/>
      </c>
    </row>
    <row r="281" spans="1:1" x14ac:dyDescent="0.25">
      <c r="A281" t="str">
        <f>IF(generador_datos!A241&lt;&gt;"",ROW(generador_datos!A241)-1,"")</f>
        <v/>
      </c>
    </row>
    <row r="282" spans="1:1" x14ac:dyDescent="0.25">
      <c r="A282" t="str">
        <f>IF(generador_datos!A242&lt;&gt;"",ROW(generador_datos!A242)-1,"")</f>
        <v/>
      </c>
    </row>
    <row r="283" spans="1:1" x14ac:dyDescent="0.25">
      <c r="A283" t="str">
        <f>IF(generador_datos!A243&lt;&gt;"",ROW(generador_datos!A243)-1,"")</f>
        <v/>
      </c>
    </row>
    <row r="284" spans="1:1" x14ac:dyDescent="0.25">
      <c r="A284" t="str">
        <f>IF(generador_datos!A244&lt;&gt;"",ROW(generador_datos!A244)-1,"")</f>
        <v/>
      </c>
    </row>
    <row r="285" spans="1:1" x14ac:dyDescent="0.25">
      <c r="A285" t="str">
        <f>IF(generador_datos!A245&lt;&gt;"",ROW(generador_datos!A245)-1,"")</f>
        <v/>
      </c>
    </row>
    <row r="286" spans="1:1" x14ac:dyDescent="0.25">
      <c r="A286" t="str">
        <f>IF(generador_datos!A246&lt;&gt;"",ROW(generador_datos!A246)-1,"")</f>
        <v/>
      </c>
    </row>
    <row r="287" spans="1:1" x14ac:dyDescent="0.25">
      <c r="A287" t="str">
        <f>IF(generador_datos!A247&lt;&gt;"",ROW(generador_datos!A247)-1,"")</f>
        <v/>
      </c>
    </row>
    <row r="288" spans="1:1" x14ac:dyDescent="0.25">
      <c r="A288" t="str">
        <f>IF(generador_datos!A248&lt;&gt;"",ROW(generador_datos!A248)-1,"")</f>
        <v/>
      </c>
    </row>
    <row r="289" spans="1:1" x14ac:dyDescent="0.25">
      <c r="A289" t="str">
        <f>IF(generador_datos!A249&lt;&gt;"",ROW(generador_datos!A249)-1,"")</f>
        <v/>
      </c>
    </row>
    <row r="290" spans="1:1" x14ac:dyDescent="0.25">
      <c r="A290" t="str">
        <f>IF(generador_datos!A250&lt;&gt;"",ROW(generador_datos!A250)-1,"")</f>
        <v/>
      </c>
    </row>
    <row r="291" spans="1:1" x14ac:dyDescent="0.25">
      <c r="A291" t="str">
        <f>IF(generador_datos!A251&lt;&gt;"",ROW(generador_datos!A251)-1,"")</f>
        <v/>
      </c>
    </row>
    <row r="292" spans="1:1" x14ac:dyDescent="0.25">
      <c r="A292" t="str">
        <f>IF(generador_datos!A252&lt;&gt;"",ROW(generador_datos!A252)-1,"")</f>
        <v/>
      </c>
    </row>
    <row r="293" spans="1:1" x14ac:dyDescent="0.25">
      <c r="A293" t="str">
        <f>IF(generador_datos!A253&lt;&gt;"",ROW(generador_datos!A253)-1,"")</f>
        <v/>
      </c>
    </row>
    <row r="294" spans="1:1" x14ac:dyDescent="0.25">
      <c r="A294" t="str">
        <f>IF(generador_datos!A254&lt;&gt;"",ROW(generador_datos!A254)-1,"")</f>
        <v/>
      </c>
    </row>
    <row r="295" spans="1:1" x14ac:dyDescent="0.25">
      <c r="A295" t="str">
        <f>IF(generador_datos!A255&lt;&gt;"",ROW(generador_datos!A255)-1,"")</f>
        <v/>
      </c>
    </row>
    <row r="296" spans="1:1" x14ac:dyDescent="0.25">
      <c r="A296" t="str">
        <f>IF(generador_datos!A256&lt;&gt;"",ROW(generador_datos!A256)-1,"")</f>
        <v/>
      </c>
    </row>
    <row r="297" spans="1:1" x14ac:dyDescent="0.25">
      <c r="A297" t="str">
        <f>IF(generador_datos!A257&lt;&gt;"",ROW(generador_datos!A257)-1,"")</f>
        <v/>
      </c>
    </row>
    <row r="298" spans="1:1" x14ac:dyDescent="0.25">
      <c r="A298" t="str">
        <f>IF(generador_datos!A258&lt;&gt;"",ROW(generador_datos!A258)-1,"")</f>
        <v/>
      </c>
    </row>
    <row r="299" spans="1:1" x14ac:dyDescent="0.25">
      <c r="A299" t="str">
        <f>IF(generador_datos!A259&lt;&gt;"",ROW(generador_datos!A259)-1,"")</f>
        <v/>
      </c>
    </row>
    <row r="300" spans="1:1" x14ac:dyDescent="0.25">
      <c r="A300" t="str">
        <f>IF(generador_datos!A260&lt;&gt;"",ROW(generador_datos!A260)-1,"")</f>
        <v/>
      </c>
    </row>
    <row r="301" spans="1:1" x14ac:dyDescent="0.25">
      <c r="A301" t="str">
        <f>IF(generador_datos!A261&lt;&gt;"",ROW(generador_datos!A261)-1,"")</f>
        <v/>
      </c>
    </row>
    <row r="302" spans="1:1" x14ac:dyDescent="0.25">
      <c r="A302" t="str">
        <f>IF(generador_datos!A262&lt;&gt;"",ROW(generador_datos!A262)-1,"")</f>
        <v/>
      </c>
    </row>
    <row r="303" spans="1:1" x14ac:dyDescent="0.25">
      <c r="A303" t="str">
        <f>IF(generador_datos!A263&lt;&gt;"",ROW(generador_datos!A263)-1,"")</f>
        <v/>
      </c>
    </row>
    <row r="304" spans="1:1" x14ac:dyDescent="0.25">
      <c r="A304" t="str">
        <f>IF(generador_datos!A264&lt;&gt;"",ROW(generador_datos!A264)-1,"")</f>
        <v/>
      </c>
    </row>
    <row r="305" spans="1:1" x14ac:dyDescent="0.25">
      <c r="A305" t="str">
        <f>IF(generador_datos!A265&lt;&gt;"",ROW(generador_datos!A265)-1,"")</f>
        <v/>
      </c>
    </row>
    <row r="306" spans="1:1" x14ac:dyDescent="0.25">
      <c r="A306" t="str">
        <f>IF(generador_datos!A266&lt;&gt;"",ROW(generador_datos!A266)-1,"")</f>
        <v/>
      </c>
    </row>
    <row r="307" spans="1:1" x14ac:dyDescent="0.25">
      <c r="A307" t="str">
        <f>IF(generador_datos!A267&lt;&gt;"",ROW(generador_datos!A267)-1,"")</f>
        <v/>
      </c>
    </row>
    <row r="308" spans="1:1" x14ac:dyDescent="0.25">
      <c r="A308" t="str">
        <f>IF(generador_datos!A268&lt;&gt;"",ROW(generador_datos!A268)-1,"")</f>
        <v/>
      </c>
    </row>
    <row r="309" spans="1:1" x14ac:dyDescent="0.25">
      <c r="A309" t="str">
        <f>IF(generador_datos!A269&lt;&gt;"",ROW(generador_datos!A269)-1,"")</f>
        <v/>
      </c>
    </row>
    <row r="310" spans="1:1" x14ac:dyDescent="0.25">
      <c r="A310" t="str">
        <f>IF(generador_datos!A270&lt;&gt;"",ROW(generador_datos!A270)-1,"")</f>
        <v/>
      </c>
    </row>
    <row r="311" spans="1:1" x14ac:dyDescent="0.25">
      <c r="A311" t="str">
        <f>IF(generador_datos!A271&lt;&gt;"",ROW(generador_datos!A271)-1,"")</f>
        <v/>
      </c>
    </row>
    <row r="312" spans="1:1" x14ac:dyDescent="0.25">
      <c r="A312" t="str">
        <f>IF(generador_datos!A272&lt;&gt;"",ROW(generador_datos!A272)-1,"")</f>
        <v/>
      </c>
    </row>
    <row r="313" spans="1:1" x14ac:dyDescent="0.25">
      <c r="A313" t="str">
        <f>IF(generador_datos!A273&lt;&gt;"",ROW(generador_datos!A273)-1,"")</f>
        <v/>
      </c>
    </row>
    <row r="314" spans="1:1" x14ac:dyDescent="0.25">
      <c r="A314" t="str">
        <f>IF(generador_datos!A274&lt;&gt;"",ROW(generador_datos!A274)-1,"")</f>
        <v/>
      </c>
    </row>
    <row r="315" spans="1:1" x14ac:dyDescent="0.25">
      <c r="A315" t="str">
        <f>IF(generador_datos!A275&lt;&gt;"",ROW(generador_datos!A275)-1,"")</f>
        <v/>
      </c>
    </row>
    <row r="316" spans="1:1" x14ac:dyDescent="0.25">
      <c r="A316" t="str">
        <f>IF(generador_datos!A276&lt;&gt;"",ROW(generador_datos!A276)-1,"")</f>
        <v/>
      </c>
    </row>
    <row r="317" spans="1:1" x14ac:dyDescent="0.25">
      <c r="A317" t="str">
        <f>IF(generador_datos!A277&lt;&gt;"",ROW(generador_datos!A277)-1,"")</f>
        <v/>
      </c>
    </row>
    <row r="318" spans="1:1" x14ac:dyDescent="0.25">
      <c r="A318" t="str">
        <f>IF(generador_datos!A278&lt;&gt;"",ROW(generador_datos!A278)-1,"")</f>
        <v/>
      </c>
    </row>
    <row r="319" spans="1:1" x14ac:dyDescent="0.25">
      <c r="A319" t="str">
        <f>IF(generador_datos!A279&lt;&gt;"",ROW(generador_datos!A279)-1,"")</f>
        <v/>
      </c>
    </row>
    <row r="320" spans="1:1" x14ac:dyDescent="0.25">
      <c r="A320" t="str">
        <f>IF(generador_datos!A280&lt;&gt;"",ROW(generador_datos!A280)-1,"")</f>
        <v/>
      </c>
    </row>
    <row r="321" spans="1:1" x14ac:dyDescent="0.25">
      <c r="A321" t="str">
        <f>IF(generador_datos!A281&lt;&gt;"",ROW(generador_datos!A281)-1,"")</f>
        <v/>
      </c>
    </row>
    <row r="322" spans="1:1" x14ac:dyDescent="0.25">
      <c r="A322" t="str">
        <f>IF(generador_datos!A282&lt;&gt;"",ROW(generador_datos!A282)-1,"")</f>
        <v/>
      </c>
    </row>
    <row r="323" spans="1:1" x14ac:dyDescent="0.25">
      <c r="A323" t="str">
        <f>IF(generador_datos!A283&lt;&gt;"",ROW(generador_datos!A283)-1,"")</f>
        <v/>
      </c>
    </row>
    <row r="324" spans="1:1" x14ac:dyDescent="0.25">
      <c r="A324" t="str">
        <f>IF(generador_datos!A284&lt;&gt;"",ROW(generador_datos!A284)-1,"")</f>
        <v/>
      </c>
    </row>
    <row r="325" spans="1:1" x14ac:dyDescent="0.25">
      <c r="A325" t="str">
        <f>IF(generador_datos!A285&lt;&gt;"",ROW(generador_datos!A285)-1,"")</f>
        <v/>
      </c>
    </row>
    <row r="326" spans="1:1" x14ac:dyDescent="0.25">
      <c r="A326" t="str">
        <f>IF(generador_datos!A286&lt;&gt;"",ROW(generador_datos!A286)-1,"")</f>
        <v/>
      </c>
    </row>
    <row r="327" spans="1:1" x14ac:dyDescent="0.25">
      <c r="A327" t="str">
        <f>IF(generador_datos!A287&lt;&gt;"",ROW(generador_datos!A287)-1,"")</f>
        <v/>
      </c>
    </row>
    <row r="328" spans="1:1" x14ac:dyDescent="0.25">
      <c r="A328" t="str">
        <f>IF(generador_datos!A288&lt;&gt;"",ROW(generador_datos!A288)-1,"")</f>
        <v/>
      </c>
    </row>
    <row r="329" spans="1:1" x14ac:dyDescent="0.25">
      <c r="A329" t="str">
        <f>IF(generador_datos!A289&lt;&gt;"",ROW(generador_datos!A289)-1,"")</f>
        <v/>
      </c>
    </row>
    <row r="330" spans="1:1" x14ac:dyDescent="0.25">
      <c r="A330" t="str">
        <f>IF(generador_datos!A290&lt;&gt;"",ROW(generador_datos!A290)-1,"")</f>
        <v/>
      </c>
    </row>
    <row r="331" spans="1:1" x14ac:dyDescent="0.25">
      <c r="A331" t="str">
        <f>IF(generador_datos!A291&lt;&gt;"",ROW(generador_datos!A291)-1,"")</f>
        <v/>
      </c>
    </row>
    <row r="332" spans="1:1" x14ac:dyDescent="0.25">
      <c r="A332" t="str">
        <f>IF(generador_datos!A292&lt;&gt;"",ROW(generador_datos!A292)-1,"")</f>
        <v/>
      </c>
    </row>
    <row r="333" spans="1:1" x14ac:dyDescent="0.25">
      <c r="A333" t="str">
        <f>IF(generador_datos!A293&lt;&gt;"",ROW(generador_datos!A293)-1,"")</f>
        <v/>
      </c>
    </row>
    <row r="334" spans="1:1" x14ac:dyDescent="0.25">
      <c r="A334" t="str">
        <f>IF(generador_datos!A294&lt;&gt;"",ROW(generador_datos!A294)-1,"")</f>
        <v/>
      </c>
    </row>
    <row r="335" spans="1:1" x14ac:dyDescent="0.25">
      <c r="A335" t="str">
        <f>IF(generador_datos!A295&lt;&gt;"",ROW(generador_datos!A295)-1,"")</f>
        <v/>
      </c>
    </row>
    <row r="336" spans="1:1" x14ac:dyDescent="0.25">
      <c r="A336" t="str">
        <f>IF(generador_datos!A296&lt;&gt;"",ROW(generador_datos!A296)-1,"")</f>
        <v/>
      </c>
    </row>
    <row r="337" spans="1:1" x14ac:dyDescent="0.25">
      <c r="A337" t="str">
        <f>IF(generador_datos!A297&lt;&gt;"",ROW(generador_datos!A297)-1,"")</f>
        <v/>
      </c>
    </row>
    <row r="338" spans="1:1" x14ac:dyDescent="0.25">
      <c r="A338" t="str">
        <f>IF(generador_datos!A298&lt;&gt;"",ROW(generador_datos!A298)-1,"")</f>
        <v/>
      </c>
    </row>
    <row r="339" spans="1:1" x14ac:dyDescent="0.25">
      <c r="A339" t="str">
        <f>IF(generador_datos!A299&lt;&gt;"",ROW(generador_datos!A299)-1,"")</f>
        <v/>
      </c>
    </row>
    <row r="340" spans="1:1" x14ac:dyDescent="0.25">
      <c r="A340" t="str">
        <f>IF(generador_datos!A300&lt;&gt;"",ROW(generador_datos!A300)-1,"")</f>
        <v/>
      </c>
    </row>
    <row r="341" spans="1:1" x14ac:dyDescent="0.25">
      <c r="A341" t="str">
        <f>IF(generador_datos!A301&lt;&gt;"",ROW(generador_datos!A301)-1,"")</f>
        <v/>
      </c>
    </row>
    <row r="342" spans="1:1" x14ac:dyDescent="0.25">
      <c r="A342" t="str">
        <f>IF(generador_datos!A302&lt;&gt;"",ROW(generador_datos!A302)-1,"")</f>
        <v/>
      </c>
    </row>
    <row r="343" spans="1:1" x14ac:dyDescent="0.25">
      <c r="A343" t="str">
        <f>IF(generador_datos!A303&lt;&gt;"",ROW(generador_datos!A303)-1,"")</f>
        <v/>
      </c>
    </row>
    <row r="344" spans="1:1" x14ac:dyDescent="0.25">
      <c r="A344" t="str">
        <f>IF(generador_datos!A304&lt;&gt;"",ROW(generador_datos!A304)-1,"")</f>
        <v/>
      </c>
    </row>
    <row r="345" spans="1:1" x14ac:dyDescent="0.25">
      <c r="A345" t="str">
        <f>IF(generador_datos!A305&lt;&gt;"",ROW(generador_datos!A305)-1,"")</f>
        <v/>
      </c>
    </row>
    <row r="346" spans="1:1" x14ac:dyDescent="0.25">
      <c r="A346" t="str">
        <f>IF(generador_datos!A306&lt;&gt;"",ROW(generador_datos!A306)-1,"")</f>
        <v/>
      </c>
    </row>
    <row r="347" spans="1:1" x14ac:dyDescent="0.25">
      <c r="A347" t="str">
        <f>IF(generador_datos!A307&lt;&gt;"",ROW(generador_datos!A307)-1,"")</f>
        <v/>
      </c>
    </row>
    <row r="348" spans="1:1" x14ac:dyDescent="0.25">
      <c r="A348" t="str">
        <f>IF(generador_datos!A308&lt;&gt;"",ROW(generador_datos!A308)-1,"")</f>
        <v/>
      </c>
    </row>
    <row r="349" spans="1:1" x14ac:dyDescent="0.25">
      <c r="A349" t="str">
        <f>IF(generador_datos!A309&lt;&gt;"",ROW(generador_datos!A309)-1,"")</f>
        <v/>
      </c>
    </row>
    <row r="350" spans="1:1" x14ac:dyDescent="0.25">
      <c r="A350" t="str">
        <f>IF(generador_datos!A310&lt;&gt;"",ROW(generador_datos!A310)-1,"")</f>
        <v/>
      </c>
    </row>
    <row r="351" spans="1:1" x14ac:dyDescent="0.25">
      <c r="A351" t="str">
        <f>IF(generador_datos!A311&lt;&gt;"",ROW(generador_datos!A311)-1,"")</f>
        <v/>
      </c>
    </row>
    <row r="352" spans="1:1" x14ac:dyDescent="0.25">
      <c r="A352" t="str">
        <f>IF(generador_datos!A312&lt;&gt;"",ROW(generador_datos!A312)-1,"")</f>
        <v/>
      </c>
    </row>
    <row r="353" spans="1:1" x14ac:dyDescent="0.25">
      <c r="A353" t="str">
        <f>IF(generador_datos!A313&lt;&gt;"",ROW(generador_datos!A313)-1,"")</f>
        <v/>
      </c>
    </row>
    <row r="354" spans="1:1" x14ac:dyDescent="0.25">
      <c r="A354" t="str">
        <f>IF(generador_datos!A314&lt;&gt;"",ROW(generador_datos!A314)-1,"")</f>
        <v/>
      </c>
    </row>
    <row r="355" spans="1:1" x14ac:dyDescent="0.25">
      <c r="A355" t="str">
        <f>IF(generador_datos!A315&lt;&gt;"",ROW(generador_datos!A315)-1,"")</f>
        <v/>
      </c>
    </row>
    <row r="356" spans="1:1" x14ac:dyDescent="0.25">
      <c r="A356" t="str">
        <f>IF(generador_datos!A316&lt;&gt;"",ROW(generador_datos!A316)-1,"")</f>
        <v/>
      </c>
    </row>
    <row r="357" spans="1:1" x14ac:dyDescent="0.25">
      <c r="A357" t="str">
        <f>IF(generador_datos!A317&lt;&gt;"",ROW(generador_datos!A317)-1,"")</f>
        <v/>
      </c>
    </row>
    <row r="358" spans="1:1" x14ac:dyDescent="0.25">
      <c r="A358" t="str">
        <f>IF(generador_datos!A318&lt;&gt;"",ROW(generador_datos!A318)-1,"")</f>
        <v/>
      </c>
    </row>
    <row r="359" spans="1:1" x14ac:dyDescent="0.25">
      <c r="A359" t="str">
        <f>IF(generador_datos!A319&lt;&gt;"",ROW(generador_datos!A319)-1,"")</f>
        <v/>
      </c>
    </row>
    <row r="360" spans="1:1" x14ac:dyDescent="0.25">
      <c r="A360" t="str">
        <f>IF(generador_datos!A320&lt;&gt;"",ROW(generador_datos!A320)-1,"")</f>
        <v/>
      </c>
    </row>
    <row r="361" spans="1:1" x14ac:dyDescent="0.25">
      <c r="A361" t="str">
        <f>IF(generador_datos!A321&lt;&gt;"",ROW(generador_datos!A321)-1,"")</f>
        <v/>
      </c>
    </row>
    <row r="362" spans="1:1" x14ac:dyDescent="0.25">
      <c r="A362" t="str">
        <f>IF(generador_datos!A322&lt;&gt;"",ROW(generador_datos!A322)-1,"")</f>
        <v/>
      </c>
    </row>
    <row r="363" spans="1:1" x14ac:dyDescent="0.25">
      <c r="A363" t="str">
        <f>IF(generador_datos!A323&lt;&gt;"",ROW(generador_datos!A323)-1,"")</f>
        <v/>
      </c>
    </row>
    <row r="364" spans="1:1" x14ac:dyDescent="0.25">
      <c r="A364" t="str">
        <f>IF(generador_datos!A324&lt;&gt;"",ROW(generador_datos!A324)-1,"")</f>
        <v/>
      </c>
    </row>
    <row r="365" spans="1:1" x14ac:dyDescent="0.25">
      <c r="A365" t="str">
        <f>IF(generador_datos!A325&lt;&gt;"",ROW(generador_datos!A325)-1,"")</f>
        <v/>
      </c>
    </row>
    <row r="366" spans="1:1" x14ac:dyDescent="0.25">
      <c r="A366" t="str">
        <f>IF(generador_datos!A326&lt;&gt;"",ROW(generador_datos!A326)-1,"")</f>
        <v/>
      </c>
    </row>
    <row r="367" spans="1:1" x14ac:dyDescent="0.25">
      <c r="A367" t="str">
        <f>IF(generador_datos!A327&lt;&gt;"",ROW(generador_datos!A327)-1,"")</f>
        <v/>
      </c>
    </row>
    <row r="368" spans="1:1" x14ac:dyDescent="0.25">
      <c r="A368" t="str">
        <f>IF(generador_datos!A328&lt;&gt;"",ROW(generador_datos!A328)-1,"")</f>
        <v/>
      </c>
    </row>
    <row r="369" spans="1:1" x14ac:dyDescent="0.25">
      <c r="A369" t="str">
        <f>IF(generador_datos!A329&lt;&gt;"",ROW(generador_datos!A329)-1,"")</f>
        <v/>
      </c>
    </row>
    <row r="370" spans="1:1" x14ac:dyDescent="0.25">
      <c r="A370" t="str">
        <f>IF(generador_datos!A330&lt;&gt;"",ROW(generador_datos!A330)-1,"")</f>
        <v/>
      </c>
    </row>
    <row r="371" spans="1:1" x14ac:dyDescent="0.25">
      <c r="A371" t="str">
        <f>IF(generador_datos!A331&lt;&gt;"",ROW(generador_datos!A331)-1,"")</f>
        <v/>
      </c>
    </row>
    <row r="372" spans="1:1" x14ac:dyDescent="0.25">
      <c r="A372" t="str">
        <f>IF(generador_datos!A332&lt;&gt;"",ROW(generador_datos!A332)-1,"")</f>
        <v/>
      </c>
    </row>
    <row r="373" spans="1:1" x14ac:dyDescent="0.25">
      <c r="A373" t="str">
        <f>IF(generador_datos!A333&lt;&gt;"",ROW(generador_datos!A333)-1,"")</f>
        <v/>
      </c>
    </row>
    <row r="374" spans="1:1" x14ac:dyDescent="0.25">
      <c r="A374" t="str">
        <f>IF(generador_datos!A334&lt;&gt;"",ROW(generador_datos!A334)-1,"")</f>
        <v/>
      </c>
    </row>
    <row r="375" spans="1:1" x14ac:dyDescent="0.25">
      <c r="A375" t="str">
        <f>IF(generador_datos!A335&lt;&gt;"",ROW(generador_datos!A335)-1,"")</f>
        <v/>
      </c>
    </row>
    <row r="376" spans="1:1" x14ac:dyDescent="0.25">
      <c r="A376" t="str">
        <f>IF(generador_datos!A336&lt;&gt;"",ROW(generador_datos!A336)-1,"")</f>
        <v/>
      </c>
    </row>
    <row r="377" spans="1:1" x14ac:dyDescent="0.25">
      <c r="A377" t="str">
        <f>IF(generador_datos!A337&lt;&gt;"",ROW(generador_datos!A337)-1,"")</f>
        <v/>
      </c>
    </row>
    <row r="378" spans="1:1" x14ac:dyDescent="0.25">
      <c r="A378" t="str">
        <f>IF(generador_datos!A338&lt;&gt;"",ROW(generador_datos!A338)-1,"")</f>
        <v/>
      </c>
    </row>
    <row r="379" spans="1:1" x14ac:dyDescent="0.25">
      <c r="A379" t="str">
        <f>IF(generador_datos!A339&lt;&gt;"",ROW(generador_datos!A339)-1,"")</f>
        <v/>
      </c>
    </row>
    <row r="380" spans="1:1" x14ac:dyDescent="0.25">
      <c r="A380" t="str">
        <f>IF(generador_datos!A340&lt;&gt;"",ROW(generador_datos!A340)-1,"")</f>
        <v/>
      </c>
    </row>
    <row r="381" spans="1:1" x14ac:dyDescent="0.25">
      <c r="A381" t="str">
        <f>IF(generador_datos!A341&lt;&gt;"",ROW(generador_datos!A341)-1,"")</f>
        <v/>
      </c>
    </row>
    <row r="382" spans="1:1" x14ac:dyDescent="0.25">
      <c r="A382" t="str">
        <f>IF(generador_datos!A342&lt;&gt;"",ROW(generador_datos!A342)-1,"")</f>
        <v/>
      </c>
    </row>
    <row r="383" spans="1:1" x14ac:dyDescent="0.25">
      <c r="A383" t="str">
        <f>IF(generador_datos!A343&lt;&gt;"",ROW(generador_datos!A343)-1,"")</f>
        <v/>
      </c>
    </row>
    <row r="384" spans="1:1" x14ac:dyDescent="0.25">
      <c r="A384" t="str">
        <f>IF(generador_datos!A344&lt;&gt;"",ROW(generador_datos!A344)-1,"")</f>
        <v/>
      </c>
    </row>
    <row r="385" spans="1:1" x14ac:dyDescent="0.25">
      <c r="A385" t="str">
        <f>IF(generador_datos!A345&lt;&gt;"",ROW(generador_datos!A345)-1,"")</f>
        <v/>
      </c>
    </row>
    <row r="386" spans="1:1" x14ac:dyDescent="0.25">
      <c r="A386" t="str">
        <f>IF(generador_datos!A346&lt;&gt;"",ROW(generador_datos!A346)-1,"")</f>
        <v/>
      </c>
    </row>
    <row r="387" spans="1:1" x14ac:dyDescent="0.25">
      <c r="A387" t="str">
        <f>IF(generador_datos!A347&lt;&gt;"",ROW(generador_datos!A347)-1,"")</f>
        <v/>
      </c>
    </row>
    <row r="388" spans="1:1" x14ac:dyDescent="0.25">
      <c r="A388" t="str">
        <f>IF(generador_datos!A348&lt;&gt;"",ROW(generador_datos!A348)-1,"")</f>
        <v/>
      </c>
    </row>
    <row r="389" spans="1:1" x14ac:dyDescent="0.25">
      <c r="A389" t="str">
        <f>IF(generador_datos!A349&lt;&gt;"",ROW(generador_datos!A349)-1,"")</f>
        <v/>
      </c>
    </row>
    <row r="390" spans="1:1" x14ac:dyDescent="0.25">
      <c r="A390" t="str">
        <f>IF(generador_datos!A350&lt;&gt;"",ROW(generador_datos!A350)-1,"")</f>
        <v/>
      </c>
    </row>
    <row r="391" spans="1:1" x14ac:dyDescent="0.25">
      <c r="A391" t="str">
        <f>IF(generador_datos!A351&lt;&gt;"",ROW(generador_datos!A351)-1,"")</f>
        <v/>
      </c>
    </row>
    <row r="392" spans="1:1" x14ac:dyDescent="0.25">
      <c r="A392" t="str">
        <f>IF(generador_datos!A352&lt;&gt;"",ROW(generador_datos!A352)-1,"")</f>
        <v/>
      </c>
    </row>
    <row r="393" spans="1:1" x14ac:dyDescent="0.25">
      <c r="A393" t="str">
        <f>IF(generador_datos!A353&lt;&gt;"",ROW(generador_datos!A353)-1,"")</f>
        <v/>
      </c>
    </row>
    <row r="394" spans="1:1" x14ac:dyDescent="0.25">
      <c r="A394" t="str">
        <f>IF(generador_datos!A354&lt;&gt;"",ROW(generador_datos!A354)-1,"")</f>
        <v/>
      </c>
    </row>
    <row r="395" spans="1:1" x14ac:dyDescent="0.25">
      <c r="A395" t="str">
        <f>IF(generador_datos!A355&lt;&gt;"",ROW(generador_datos!A355)-1,"")</f>
        <v/>
      </c>
    </row>
    <row r="396" spans="1:1" x14ac:dyDescent="0.25">
      <c r="A396" t="str">
        <f>IF(generador_datos!A356&lt;&gt;"",ROW(generador_datos!A356)-1,"")</f>
        <v/>
      </c>
    </row>
    <row r="397" spans="1:1" x14ac:dyDescent="0.25">
      <c r="A397" t="str">
        <f>IF(generador_datos!A357&lt;&gt;"",ROW(generador_datos!A357)-1,"")</f>
        <v/>
      </c>
    </row>
    <row r="398" spans="1:1" x14ac:dyDescent="0.25">
      <c r="A398" t="str">
        <f>IF(generador_datos!A358&lt;&gt;"",ROW(generador_datos!A358)-1,"")</f>
        <v/>
      </c>
    </row>
    <row r="399" spans="1:1" x14ac:dyDescent="0.25">
      <c r="A399" t="str">
        <f>IF(generador_datos!A359&lt;&gt;"",ROW(generador_datos!A359)-1,"")</f>
        <v/>
      </c>
    </row>
    <row r="400" spans="1:1" x14ac:dyDescent="0.25">
      <c r="A400" t="str">
        <f>IF(generador_datos!A360&lt;&gt;"",ROW(generador_datos!A360)-1,"")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Irina Ayala</lastModifiedBy>
  <dcterms:modified xsi:type="dcterms:W3CDTF">2020-06-25T19:21:36Z</dcterms:modified>
</coreProperties>
</file>